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6212" windowHeight="5808" activeTab="2"/>
  </bookViews>
  <sheets>
    <sheet name="plasmids" sheetId="1" r:id="rId1"/>
    <sheet name="genera" sheetId="2" r:id="rId2"/>
    <sheet name="info" sheetId="4" r:id="rId3"/>
  </sheets>
  <calcPr calcId="124519"/>
</workbook>
</file>

<file path=xl/calcChain.xml><?xml version="1.0" encoding="utf-8"?>
<calcChain xmlns="http://schemas.openxmlformats.org/spreadsheetml/2006/main">
  <c r="B7" i="4"/>
  <c r="B6"/>
  <c r="B5"/>
  <c r="B4"/>
  <c r="B3" i="2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2"/>
</calcChain>
</file>

<file path=xl/sharedStrings.xml><?xml version="1.0" encoding="utf-8"?>
<sst xmlns="http://schemas.openxmlformats.org/spreadsheetml/2006/main" count="85756" uniqueCount="32603">
  <si>
    <t>#Organism/Name</t>
  </si>
  <si>
    <t>Kingdom</t>
  </si>
  <si>
    <t>Group</t>
  </si>
  <si>
    <t>SubGroup</t>
  </si>
  <si>
    <t>Plasmid Name</t>
  </si>
  <si>
    <t>RefSeq</t>
  </si>
  <si>
    <t>INSDC</t>
  </si>
  <si>
    <t>Size (Kb)</t>
  </si>
  <si>
    <t>GC%</t>
  </si>
  <si>
    <t>Protein</t>
  </si>
  <si>
    <t>rRNA</t>
  </si>
  <si>
    <t>tRNA</t>
  </si>
  <si>
    <t>Other RNA</t>
  </si>
  <si>
    <t>Gene</t>
  </si>
  <si>
    <t>Pseudogene</t>
  </si>
  <si>
    <t>'Brassica napus' phytoplasma</t>
  </si>
  <si>
    <t>Bacteria</t>
  </si>
  <si>
    <t>Tenericutes</t>
  </si>
  <si>
    <t>Mollicutes</t>
  </si>
  <si>
    <t>pPABN1</t>
  </si>
  <si>
    <t>NC_016583.1</t>
  </si>
  <si>
    <t>HQ637382</t>
  </si>
  <si>
    <t>3.529</t>
  </si>
  <si>
    <t>23.9445</t>
  </si>
  <si>
    <t>-</t>
  </si>
  <si>
    <t>'Nostoc azollae' 0708</t>
  </si>
  <si>
    <t>Cyanobacteria</t>
  </si>
  <si>
    <t>Nostocales</t>
  </si>
  <si>
    <t>pAzo01</t>
  </si>
  <si>
    <t>NC_014249.1</t>
  </si>
  <si>
    <t>CP002060</t>
  </si>
  <si>
    <t>109.57</t>
  </si>
  <si>
    <t>35.6786</t>
  </si>
  <si>
    <t>pAzo02</t>
  </si>
  <si>
    <t>NC_014250.1</t>
  </si>
  <si>
    <t>CP002061</t>
  </si>
  <si>
    <t>21.875</t>
  </si>
  <si>
    <t>33.5406</t>
  </si>
  <si>
    <t>'Rehmannia glutinosa' phytoplasma</t>
  </si>
  <si>
    <t>pPARG1</t>
  </si>
  <si>
    <t>NC_014123.1</t>
  </si>
  <si>
    <t>FJ905104</t>
  </si>
  <si>
    <t>4.371</t>
  </si>
  <si>
    <t>24.5482</t>
  </si>
  <si>
    <t>[Clostridium] acidurici 9a</t>
  </si>
  <si>
    <t>Firmicutes</t>
  </si>
  <si>
    <t>Clostridia</t>
  </si>
  <si>
    <t>pCuri3</t>
  </si>
  <si>
    <t>NC_018657.1</t>
  </si>
  <si>
    <t>CP003327</t>
  </si>
  <si>
    <t>2.913</t>
  </si>
  <si>
    <t>28.8019</t>
  </si>
  <si>
    <t>[Clostridium] sordellii JGS6382</t>
  </si>
  <si>
    <t>pCS1</t>
  </si>
  <si>
    <t>LN681235.1</t>
  </si>
  <si>
    <t>106.013</t>
  </si>
  <si>
    <t>25.3356</t>
  </si>
  <si>
    <t>[Clostridium] sordellii ATCC9714</t>
  </si>
  <si>
    <t>pCS2</t>
  </si>
  <si>
    <t>LN680000.1</t>
  </si>
  <si>
    <t>37.131</t>
  </si>
  <si>
    <t>26.0456</t>
  </si>
  <si>
    <t>LN679999.1</t>
  </si>
  <si>
    <t>103.77</t>
  </si>
  <si>
    <t>25.0342</t>
  </si>
  <si>
    <t>[Eubacterium] eligens ATCC 27750</t>
  </si>
  <si>
    <t>unnamed</t>
  </si>
  <si>
    <t>NC_012780.1</t>
  </si>
  <si>
    <t>CP001106</t>
  </si>
  <si>
    <t>626.744</t>
  </si>
  <si>
    <t>36.7801</t>
  </si>
  <si>
    <t>NC_012782.1</t>
  </si>
  <si>
    <t>CP001105</t>
  </si>
  <si>
    <t>60.455</t>
  </si>
  <si>
    <t>40.751</t>
  </si>
  <si>
    <t>[Haemophilus] ducreyi ATCC 27722</t>
  </si>
  <si>
    <t>Proteobacteria</t>
  </si>
  <si>
    <t>Gammaproteobacteria</t>
  </si>
  <si>
    <t>pNAD1</t>
  </si>
  <si>
    <t>NC_005329.1</t>
  </si>
  <si>
    <t>AY434675</t>
  </si>
  <si>
    <t>5.568</t>
  </si>
  <si>
    <t>34.0697</t>
  </si>
  <si>
    <t>[Haemophilus] parasuis FZ0751</t>
  </si>
  <si>
    <t>pFZ51</t>
  </si>
  <si>
    <t>NC_019361.1</t>
  </si>
  <si>
    <t>JN202624</t>
  </si>
  <si>
    <t>15.672</t>
  </si>
  <si>
    <t>41.3859</t>
  </si>
  <si>
    <t>[Haemophilus] parasuis HS016</t>
  </si>
  <si>
    <t>pTetHS016</t>
  </si>
  <si>
    <t>NC_022367.1</t>
  </si>
  <si>
    <t>KC818265</t>
  </si>
  <si>
    <t>3.366</t>
  </si>
  <si>
    <t>36.7796</t>
  </si>
  <si>
    <t>[Haemophilus] parasuis HN7061</t>
  </si>
  <si>
    <t>pHN61</t>
  </si>
  <si>
    <t>NC_012661.1</t>
  </si>
  <si>
    <t>FJ947048</t>
  </si>
  <si>
    <t>36.1392</t>
  </si>
  <si>
    <t>[Haemophilus] parasuis</t>
  </si>
  <si>
    <t>pHS-Rec</t>
  </si>
  <si>
    <t>NC_006829.1</t>
  </si>
  <si>
    <t>AY862436</t>
  </si>
  <si>
    <t>9.462</t>
  </si>
  <si>
    <t>32.7838</t>
  </si>
  <si>
    <t>[Haemophilus] parasuis FS39</t>
  </si>
  <si>
    <t>pFS39</t>
  </si>
  <si>
    <t>NC_021185.1</t>
  </si>
  <si>
    <t>KC405064</t>
  </si>
  <si>
    <t>7.577</t>
  </si>
  <si>
    <t>35.555</t>
  </si>
  <si>
    <t>[Haemophilus] parasuis YC0093</t>
  </si>
  <si>
    <t>pYC93</t>
  </si>
  <si>
    <t>NC_019214.1</t>
  </si>
  <si>
    <t>HM486907</t>
  </si>
  <si>
    <t>4.237</t>
  </si>
  <si>
    <t>48.0765</t>
  </si>
  <si>
    <t>[Haemophilus] parasuis QY431</t>
  </si>
  <si>
    <t>pQY431</t>
  </si>
  <si>
    <t>NC_021186.1</t>
  </si>
  <si>
    <t>KC405065</t>
  </si>
  <si>
    <t>7.777</t>
  </si>
  <si>
    <t>33.882</t>
  </si>
  <si>
    <t>[Haemophilus] parasuis HS1543</t>
  </si>
  <si>
    <t>pHS-Tet</t>
  </si>
  <si>
    <t>NC_006828.1</t>
  </si>
  <si>
    <t>AY862435</t>
  </si>
  <si>
    <t>5.147</t>
  </si>
  <si>
    <t>41.3445</t>
  </si>
  <si>
    <t>[Pasteurella] aerogenes</t>
  </si>
  <si>
    <t>pB1002</t>
  </si>
  <si>
    <t>NC_020885.1</t>
  </si>
  <si>
    <t>JQ773456</t>
  </si>
  <si>
    <t>5.668</t>
  </si>
  <si>
    <t>41.4432</t>
  </si>
  <si>
    <t>pB1000</t>
  </si>
  <si>
    <t>NC_020886.1</t>
  </si>
  <si>
    <t>JQ773457</t>
  </si>
  <si>
    <t>4.613</t>
  </si>
  <si>
    <t>41.4914</t>
  </si>
  <si>
    <t>pCCK343</t>
  </si>
  <si>
    <t>NC_019255.1</t>
  </si>
  <si>
    <t>FR687372</t>
  </si>
  <si>
    <t>5.415</t>
  </si>
  <si>
    <t>43.8042</t>
  </si>
  <si>
    <t>[Pasteurella] aerogenes BB1084</t>
  </si>
  <si>
    <t>pIG1</t>
  </si>
  <si>
    <t>NC_019979.1</t>
  </si>
  <si>
    <t>JQ319769</t>
  </si>
  <si>
    <t>47.5</t>
  </si>
  <si>
    <t>Acaryochloris marina MBIC11017</t>
  </si>
  <si>
    <t>Oscillatoriophycideae</t>
  </si>
  <si>
    <t>pREB1</t>
  </si>
  <si>
    <t>NC_009926.1</t>
  </si>
  <si>
    <t>CP000838</t>
  </si>
  <si>
    <t>374.161</t>
  </si>
  <si>
    <t>47.3483</t>
  </si>
  <si>
    <t>pREB8</t>
  </si>
  <si>
    <t>NC_009933.1</t>
  </si>
  <si>
    <t>CP000845</t>
  </si>
  <si>
    <t>120.693</t>
  </si>
  <si>
    <t>45.4185</t>
  </si>
  <si>
    <t>pREB6</t>
  </si>
  <si>
    <t>NC_009931.1</t>
  </si>
  <si>
    <t>CP000843</t>
  </si>
  <si>
    <t>172.728</t>
  </si>
  <si>
    <t>47.1267</t>
  </si>
  <si>
    <t>pREB4</t>
  </si>
  <si>
    <t>NC_009929.1</t>
  </si>
  <si>
    <t>CP000841</t>
  </si>
  <si>
    <t>226.68</t>
  </si>
  <si>
    <t>45.877</t>
  </si>
  <si>
    <t>pREB5</t>
  </si>
  <si>
    <t>NC_009930.1</t>
  </si>
  <si>
    <t>CP000842</t>
  </si>
  <si>
    <t>177.162</t>
  </si>
  <si>
    <t>44.6755</t>
  </si>
  <si>
    <t>pREB7</t>
  </si>
  <si>
    <t>NC_009932.1</t>
  </si>
  <si>
    <t>CP000844</t>
  </si>
  <si>
    <t>155.11</t>
  </si>
  <si>
    <t>45.5909</t>
  </si>
  <si>
    <t>pREB3</t>
  </si>
  <si>
    <t>NC_009928.1</t>
  </si>
  <si>
    <t>CP000840</t>
  </si>
  <si>
    <t>273.121</t>
  </si>
  <si>
    <t>45.1902</t>
  </si>
  <si>
    <t>pREB2</t>
  </si>
  <si>
    <t>NC_009927.1</t>
  </si>
  <si>
    <t>CP000839</t>
  </si>
  <si>
    <t>356.087</t>
  </si>
  <si>
    <t>45.3367</t>
  </si>
  <si>
    <t>pREB9</t>
  </si>
  <si>
    <t>NC_009934.1</t>
  </si>
  <si>
    <t>CP000846</t>
  </si>
  <si>
    <t>2.133</t>
  </si>
  <si>
    <t>42.5223</t>
  </si>
  <si>
    <t>Acetobacter aceti</t>
  </si>
  <si>
    <t>Alphaproteobacteria</t>
  </si>
  <si>
    <t>pAC5</t>
  </si>
  <si>
    <t>NC_001275.1</t>
  </si>
  <si>
    <t>AF110140</t>
  </si>
  <si>
    <t>5.123</t>
  </si>
  <si>
    <t>55.8657</t>
  </si>
  <si>
    <t>Acetobacter aceti CCM 3610</t>
  </si>
  <si>
    <t>pAG20</t>
  </si>
  <si>
    <t>NC_022074.1</t>
  </si>
  <si>
    <t>KC871566</t>
  </si>
  <si>
    <t>2.953</t>
  </si>
  <si>
    <t>56.3495</t>
  </si>
  <si>
    <t>Acetobacter pasteurianus AC2-58</t>
  </si>
  <si>
    <t>pAC258-29</t>
  </si>
  <si>
    <t>NC_019337.1</t>
  </si>
  <si>
    <t>JQ418523</t>
  </si>
  <si>
    <t>30.498</t>
  </si>
  <si>
    <t>50.7115</t>
  </si>
  <si>
    <t>Acetobacter pasteurianus</t>
  </si>
  <si>
    <t>pAP12875</t>
  </si>
  <si>
    <t>NC_004991.1</t>
  </si>
  <si>
    <t>U20550</t>
  </si>
  <si>
    <t>57.4306</t>
  </si>
  <si>
    <t>Acetobacter pasteurianus CCM 2374</t>
  </si>
  <si>
    <t>pAP2</t>
  </si>
  <si>
    <t>NC_007293.1</t>
  </si>
  <si>
    <t>AM055747</t>
  </si>
  <si>
    <t>4.484</t>
  </si>
  <si>
    <t>51.1597</t>
  </si>
  <si>
    <t>pAC258-26</t>
  </si>
  <si>
    <t>NC_019327.1</t>
  </si>
  <si>
    <t>JQ418524</t>
  </si>
  <si>
    <t>20.898</t>
  </si>
  <si>
    <t>51.8853</t>
  </si>
  <si>
    <t>Acetobacter pasteurianus CCM 3610</t>
  </si>
  <si>
    <t>pGR7</t>
  </si>
  <si>
    <t>NC_010177.2</t>
  </si>
  <si>
    <t>AM922326</t>
  </si>
  <si>
    <t>2.446</t>
  </si>
  <si>
    <t>29.5585</t>
  </si>
  <si>
    <t>Acetobacter pasteurianus 386B</t>
  </si>
  <si>
    <t>Apa386Bp2</t>
  </si>
  <si>
    <t>NZ_HF677572.1</t>
  </si>
  <si>
    <t>HF677572</t>
  </si>
  <si>
    <t>18.169</t>
  </si>
  <si>
    <t>55.5672</t>
  </si>
  <si>
    <t>Apa386Bp7</t>
  </si>
  <si>
    <t>NC_021979.1</t>
  </si>
  <si>
    <t>HF677577</t>
  </si>
  <si>
    <t>3.851</t>
  </si>
  <si>
    <t>47.0267</t>
  </si>
  <si>
    <t>Apa386Bp4</t>
  </si>
  <si>
    <t>NC_021977.1</t>
  </si>
  <si>
    <t>HF677574</t>
  </si>
  <si>
    <t>11.105</t>
  </si>
  <si>
    <t>52.2828</t>
  </si>
  <si>
    <t>Apa386Bp6</t>
  </si>
  <si>
    <t>NC_021978.1</t>
  </si>
  <si>
    <t>HF677576</t>
  </si>
  <si>
    <t>6.548</t>
  </si>
  <si>
    <t>51.7868</t>
  </si>
  <si>
    <t>Apa386Bp3</t>
  </si>
  <si>
    <t>NC_021992.1</t>
  </si>
  <si>
    <t>HF677573</t>
  </si>
  <si>
    <t>15.601</t>
  </si>
  <si>
    <t>55.4708</t>
  </si>
  <si>
    <t>Apa386Bp5</t>
  </si>
  <si>
    <t>NC_021993.1</t>
  </si>
  <si>
    <t>HF677575</t>
  </si>
  <si>
    <t>9.914</t>
  </si>
  <si>
    <t>50.7464</t>
  </si>
  <si>
    <t>Apa386Bp1</t>
  </si>
  <si>
    <t>NC_021976.1</t>
  </si>
  <si>
    <t>HF677571</t>
  </si>
  <si>
    <t>194.78</t>
  </si>
  <si>
    <t>52.0094</t>
  </si>
  <si>
    <t>Acetobacter pasteurianus IFO 3283-01</t>
  </si>
  <si>
    <t>pAPA01-040</t>
  </si>
  <si>
    <t>NC_013213.1</t>
  </si>
  <si>
    <t>AP011125</t>
  </si>
  <si>
    <t>3.204</t>
  </si>
  <si>
    <t>53.7453</t>
  </si>
  <si>
    <t>pAPA01-050</t>
  </si>
  <si>
    <t>NC_013214.1</t>
  </si>
  <si>
    <t>AP011126</t>
  </si>
  <si>
    <t>3.035</t>
  </si>
  <si>
    <t>55.7825</t>
  </si>
  <si>
    <t>pAPA01-060</t>
  </si>
  <si>
    <t>NC_013215.1</t>
  </si>
  <si>
    <t>AP011127</t>
  </si>
  <si>
    <t>1.815</t>
  </si>
  <si>
    <t>58.5675</t>
  </si>
  <si>
    <t>pAPA01-020</t>
  </si>
  <si>
    <t>NC_013211.1</t>
  </si>
  <si>
    <t>AP011123</t>
  </si>
  <si>
    <t>182.94</t>
  </si>
  <si>
    <t>53.4968</t>
  </si>
  <si>
    <t>pAPA01-030</t>
  </si>
  <si>
    <t>NC_013212.1</t>
  </si>
  <si>
    <t>AP011124</t>
  </si>
  <si>
    <t>49.961</t>
  </si>
  <si>
    <t>53.882</t>
  </si>
  <si>
    <t>pAPA01-011</t>
  </si>
  <si>
    <t>NC_013210.1</t>
  </si>
  <si>
    <t>AP011122</t>
  </si>
  <si>
    <t>191.799</t>
  </si>
  <si>
    <t>53.3621</t>
  </si>
  <si>
    <t>Acetobacter pasteurianus IFO 3283-01-42C</t>
  </si>
  <si>
    <t>pAPA42C_060</t>
  </si>
  <si>
    <t>NC_017152.1</t>
  </si>
  <si>
    <t>AP011169</t>
  </si>
  <si>
    <t>pAPA42C_030</t>
  </si>
  <si>
    <t>NC_017151.1</t>
  </si>
  <si>
    <t>AP011166</t>
  </si>
  <si>
    <t>pAPA42C_050</t>
  </si>
  <si>
    <t>NC_017107.1</t>
  </si>
  <si>
    <t>AP011168</t>
  </si>
  <si>
    <t>pAPA42C_011</t>
  </si>
  <si>
    <t>NC_017104.1</t>
  </si>
  <si>
    <t>AP011164</t>
  </si>
  <si>
    <t>pAPA42C_020</t>
  </si>
  <si>
    <t>NC_017105.1</t>
  </si>
  <si>
    <t>AP011165</t>
  </si>
  <si>
    <t>pAPA42C_040</t>
  </si>
  <si>
    <t>NC_017106.1</t>
  </si>
  <si>
    <t>AP011167</t>
  </si>
  <si>
    <t>Acetobacter pasteurianus IFO 3283-03</t>
  </si>
  <si>
    <t>pAPA03-060</t>
  </si>
  <si>
    <t>NC_017109.1</t>
  </si>
  <si>
    <t>AP011134</t>
  </si>
  <si>
    <t>pAPA03-030</t>
  </si>
  <si>
    <t>NC_017119.1</t>
  </si>
  <si>
    <t>AP011131</t>
  </si>
  <si>
    <t>pAPA03-010</t>
  </si>
  <si>
    <t>NC_017101.1</t>
  </si>
  <si>
    <t>AP011129</t>
  </si>
  <si>
    <t>191.427</t>
  </si>
  <si>
    <t>53.366</t>
  </si>
  <si>
    <t>pAPA03-020</t>
  </si>
  <si>
    <t>NC_017118.1</t>
  </si>
  <si>
    <t>AP011130</t>
  </si>
  <si>
    <t>pAPA03-050</t>
  </si>
  <si>
    <t>NC_017120.1</t>
  </si>
  <si>
    <t>AP011133</t>
  </si>
  <si>
    <t>pAPA03-040</t>
  </si>
  <si>
    <t>NC_017142.1</t>
  </si>
  <si>
    <t>AP011132</t>
  </si>
  <si>
    <t>Acetobacter pasteurianus IFO 3283-07</t>
  </si>
  <si>
    <t>pAPA07-010</t>
  </si>
  <si>
    <t>NC_017143.1</t>
  </si>
  <si>
    <t>AP011136</t>
  </si>
  <si>
    <t>pAPA07-020</t>
  </si>
  <si>
    <t>NC_017122.1</t>
  </si>
  <si>
    <t>AP011137</t>
  </si>
  <si>
    <t>pAPA07-060</t>
  </si>
  <si>
    <t>NC_017124.1</t>
  </si>
  <si>
    <t>AP011141</t>
  </si>
  <si>
    <t>pAPA07-030</t>
  </si>
  <si>
    <t>NC_017110.1</t>
  </si>
  <si>
    <t>AP011138</t>
  </si>
  <si>
    <t>pAPA07-050</t>
  </si>
  <si>
    <t>NC_017144.1</t>
  </si>
  <si>
    <t>AP011140</t>
  </si>
  <si>
    <t>pAPA07-040</t>
  </si>
  <si>
    <t>NC_017123.1</t>
  </si>
  <si>
    <t>AP011139</t>
  </si>
  <si>
    <t>Acetobacter pasteurianus IFO 3283-12</t>
  </si>
  <si>
    <t>pAPA12-020</t>
  </si>
  <si>
    <t>NC_017113.1</t>
  </si>
  <si>
    <t>AP011172</t>
  </si>
  <si>
    <t>pAPA12-040</t>
  </si>
  <si>
    <t>NC_017115.1</t>
  </si>
  <si>
    <t>AP011174</t>
  </si>
  <si>
    <t>pAPA12-050</t>
  </si>
  <si>
    <t>NC_017116.1</t>
  </si>
  <si>
    <t>AP011175</t>
  </si>
  <si>
    <t>pAPA12-060</t>
  </si>
  <si>
    <t>NC_017137.1</t>
  </si>
  <si>
    <t>AP011176</t>
  </si>
  <si>
    <t>pAPA12-030</t>
  </si>
  <si>
    <t>NC_017114.1</t>
  </si>
  <si>
    <t>AP011173</t>
  </si>
  <si>
    <t>pAPA12-014</t>
  </si>
  <si>
    <t>NC_017136.1</t>
  </si>
  <si>
    <t>AP011171</t>
  </si>
  <si>
    <t>191.411</t>
  </si>
  <si>
    <t>53.3663</t>
  </si>
  <si>
    <t>Acetobacter pasteurianus IFO 3283-22</t>
  </si>
  <si>
    <t>pAPA22-030</t>
  </si>
  <si>
    <t>NC_017127.1</t>
  </si>
  <si>
    <t>AP011145</t>
  </si>
  <si>
    <t>pAPA22-020</t>
  </si>
  <si>
    <t>NC_017126.1</t>
  </si>
  <si>
    <t>AP011144</t>
  </si>
  <si>
    <t>pAPA22-010</t>
  </si>
  <si>
    <t>NC_017117.1</t>
  </si>
  <si>
    <t>AP011143</t>
  </si>
  <si>
    <t>pAPA22-040</t>
  </si>
  <si>
    <t>NC_017145.1</t>
  </si>
  <si>
    <t>AP011146</t>
  </si>
  <si>
    <t>pAPA22-060</t>
  </si>
  <si>
    <t>NC_017129.1</t>
  </si>
  <si>
    <t>AP011148</t>
  </si>
  <si>
    <t>pAPA22-050</t>
  </si>
  <si>
    <t>NC_017128.1</t>
  </si>
  <si>
    <t>AP011147</t>
  </si>
  <si>
    <t>Acetobacter pasteurianus IFO 3283-26</t>
  </si>
  <si>
    <t>pAPA26-020</t>
  </si>
  <si>
    <t>NC_017131.1</t>
  </si>
  <si>
    <t>AP011151</t>
  </si>
  <si>
    <t>pAPA26-030</t>
  </si>
  <si>
    <t>NC_017147.1</t>
  </si>
  <si>
    <t>AP011152</t>
  </si>
  <si>
    <t>pAPA26-040</t>
  </si>
  <si>
    <t>NC_017132.1</t>
  </si>
  <si>
    <t>AP011153</t>
  </si>
  <si>
    <t>pAPA26-013</t>
  </si>
  <si>
    <t>NC_017130.1</t>
  </si>
  <si>
    <t>AP011150</t>
  </si>
  <si>
    <t>191.419</t>
  </si>
  <si>
    <t>53.3662</t>
  </si>
  <si>
    <t>pAPA26-050</t>
  </si>
  <si>
    <t>NC_017148.1</t>
  </si>
  <si>
    <t>AP011154</t>
  </si>
  <si>
    <t>pAPA26-060</t>
  </si>
  <si>
    <t>NC_017133.1</t>
  </si>
  <si>
    <t>AP011155</t>
  </si>
  <si>
    <t>Acetobacter pasteurianus IFO 3283-32</t>
  </si>
  <si>
    <t>pAPA32-020</t>
  </si>
  <si>
    <t>NC_017149.1</t>
  </si>
  <si>
    <t>AP011158</t>
  </si>
  <si>
    <t>pAPA32-040</t>
  </si>
  <si>
    <t>NC_017102.1</t>
  </si>
  <si>
    <t>AP011160</t>
  </si>
  <si>
    <t>pAPA32-050</t>
  </si>
  <si>
    <t>NC_017103.1</t>
  </si>
  <si>
    <t>AP011161</t>
  </si>
  <si>
    <t>pAPA32-060</t>
  </si>
  <si>
    <t>NC_017112.1</t>
  </si>
  <si>
    <t>AP011162</t>
  </si>
  <si>
    <t>pAPA32-012</t>
  </si>
  <si>
    <t>NC_017134.1</t>
  </si>
  <si>
    <t>AP011157</t>
  </si>
  <si>
    <t>191.443</t>
  </si>
  <si>
    <t>53.3658</t>
  </si>
  <si>
    <t>pAPA32-030</t>
  </si>
  <si>
    <t>NC_017135.1</t>
  </si>
  <si>
    <t>AP011159</t>
  </si>
  <si>
    <t>Achromobacter denitrificans EST4002</t>
  </si>
  <si>
    <t>Betaproteobacteria</t>
  </si>
  <si>
    <t>pEST4011</t>
  </si>
  <si>
    <t>NC_005793.2</t>
  </si>
  <si>
    <t>AY540995</t>
  </si>
  <si>
    <t>76.958</t>
  </si>
  <si>
    <t>62.026</t>
  </si>
  <si>
    <t>Achromobacter denitrificans AX-22</t>
  </si>
  <si>
    <t>pAX22</t>
  </si>
  <si>
    <t>NC_022242.1</t>
  </si>
  <si>
    <t>HF679279</t>
  </si>
  <si>
    <t>28.466</t>
  </si>
  <si>
    <t>62.2532</t>
  </si>
  <si>
    <t>Achromobacter xylosoxidans A8</t>
  </si>
  <si>
    <t>pA81</t>
  </si>
  <si>
    <t>NC_006830.1</t>
  </si>
  <si>
    <t>AJ515144</t>
  </si>
  <si>
    <t>98.192</t>
  </si>
  <si>
    <t>62.1772</t>
  </si>
  <si>
    <t>pA82</t>
  </si>
  <si>
    <t>NC_014642.1</t>
  </si>
  <si>
    <t>CP002289</t>
  </si>
  <si>
    <t>247.895</t>
  </si>
  <si>
    <t>61.3082</t>
  </si>
  <si>
    <t>NC_014641.1</t>
  </si>
  <si>
    <t>CP002288</t>
  </si>
  <si>
    <t>98.156</t>
  </si>
  <si>
    <t>62.1684</t>
  </si>
  <si>
    <t>Acidianus ambivalens Lei 10</t>
  </si>
  <si>
    <t>Archaea</t>
  </si>
  <si>
    <t>Crenarchaeota</t>
  </si>
  <si>
    <t>Thermoprotei</t>
  </si>
  <si>
    <t>pDL10</t>
  </si>
  <si>
    <t>NC_005562.1</t>
  </si>
  <si>
    <t>AJ225333</t>
  </si>
  <si>
    <t>7.598</t>
  </si>
  <si>
    <t>37.9705</t>
  </si>
  <si>
    <t>Acidianus hospitalis W1</t>
  </si>
  <si>
    <t>pAH1</t>
  </si>
  <si>
    <t>NC_011299.1</t>
  </si>
  <si>
    <t>EU881703</t>
  </si>
  <si>
    <t>28.649</t>
  </si>
  <si>
    <t>35.921</t>
  </si>
  <si>
    <t>Acidiphilium cryptum JF-5</t>
  </si>
  <si>
    <t>pACRY01</t>
  </si>
  <si>
    <t>NC_009467.1</t>
  </si>
  <si>
    <t>CP000689</t>
  </si>
  <si>
    <t>203.589</t>
  </si>
  <si>
    <t>62.3334</t>
  </si>
  <si>
    <t>pACRY08</t>
  </si>
  <si>
    <t>NC_009474.1</t>
  </si>
  <si>
    <t>CP000696</t>
  </si>
  <si>
    <t>4.909</t>
  </si>
  <si>
    <t>58.6881</t>
  </si>
  <si>
    <t>pACRY02</t>
  </si>
  <si>
    <t>NC_009468.1</t>
  </si>
  <si>
    <t>CP000690</t>
  </si>
  <si>
    <t>187.422</t>
  </si>
  <si>
    <t>61.9196</t>
  </si>
  <si>
    <t>pACRY05</t>
  </si>
  <si>
    <t>NC_009471.1</t>
  </si>
  <si>
    <t>CP000693</t>
  </si>
  <si>
    <t>37.155</t>
  </si>
  <si>
    <t>60.8532</t>
  </si>
  <si>
    <t>pACRY07</t>
  </si>
  <si>
    <t>NC_009473.1</t>
  </si>
  <si>
    <t>CP000695</t>
  </si>
  <si>
    <t>5.629</t>
  </si>
  <si>
    <t>57.5058</t>
  </si>
  <si>
    <t>pACRY06</t>
  </si>
  <si>
    <t>NC_009472.1</t>
  </si>
  <si>
    <t>CP000694</t>
  </si>
  <si>
    <t>8.781</t>
  </si>
  <si>
    <t>60.9953</t>
  </si>
  <si>
    <t>pACRY03</t>
  </si>
  <si>
    <t>NC_009469.1</t>
  </si>
  <si>
    <t>CP000691</t>
  </si>
  <si>
    <t>88.953</t>
  </si>
  <si>
    <t>62.1283</t>
  </si>
  <si>
    <t>pACRY04</t>
  </si>
  <si>
    <t>NC_009470.1</t>
  </si>
  <si>
    <t>CP000692</t>
  </si>
  <si>
    <t>37.415</t>
  </si>
  <si>
    <t>59.6205</t>
  </si>
  <si>
    <t>Acidiphilium multivorum JCM8867</t>
  </si>
  <si>
    <t>pAM5</t>
  </si>
  <si>
    <t>NC_008691.1</t>
  </si>
  <si>
    <t>DQ499634</t>
  </si>
  <si>
    <t>5.161</t>
  </si>
  <si>
    <t>57.547</t>
  </si>
  <si>
    <t>Acidiphilium multivorum AIU301</t>
  </si>
  <si>
    <t>pACMV8</t>
  </si>
  <si>
    <t>NC_015182.1</t>
  </si>
  <si>
    <t>AP012043</t>
  </si>
  <si>
    <t>1.729</t>
  </si>
  <si>
    <t>60.9023</t>
  </si>
  <si>
    <t>pACMV5</t>
  </si>
  <si>
    <t>NC_015180.1</t>
  </si>
  <si>
    <t>AP012040</t>
  </si>
  <si>
    <t>14.328</t>
  </si>
  <si>
    <t>58.9475</t>
  </si>
  <si>
    <t>pACMV3</t>
  </si>
  <si>
    <t>NC_015179.1</t>
  </si>
  <si>
    <t>AP012038</t>
  </si>
  <si>
    <t>54.248</t>
  </si>
  <si>
    <t>61.2078</t>
  </si>
  <si>
    <t>pACMV6</t>
  </si>
  <si>
    <t>NC_015181.1</t>
  </si>
  <si>
    <t>AP012041</t>
  </si>
  <si>
    <t>12.125</t>
  </si>
  <si>
    <t>59.5794</t>
  </si>
  <si>
    <t>pACMV4</t>
  </si>
  <si>
    <t>NC_015188.1</t>
  </si>
  <si>
    <t>AP012039</t>
  </si>
  <si>
    <t>40.588</t>
  </si>
  <si>
    <t>60.0473</t>
  </si>
  <si>
    <t>pACMV1</t>
  </si>
  <si>
    <t>NC_015178.1</t>
  </si>
  <si>
    <t>AP012036</t>
  </si>
  <si>
    <t>271.573</t>
  </si>
  <si>
    <t>62.94</t>
  </si>
  <si>
    <t>pACMV2</t>
  </si>
  <si>
    <t>NC_015187.1</t>
  </si>
  <si>
    <t>AP012037</t>
  </si>
  <si>
    <t>65.564</t>
  </si>
  <si>
    <t>61.9212</t>
  </si>
  <si>
    <t>pACMV7</t>
  </si>
  <si>
    <t>NC_015189.1</t>
  </si>
  <si>
    <t>AP012042</t>
  </si>
  <si>
    <t>5.178</t>
  </si>
  <si>
    <t>57.5898</t>
  </si>
  <si>
    <t>Acidithiobacillus caldus F</t>
  </si>
  <si>
    <t>pTC-F14</t>
  </si>
  <si>
    <t>NC_004734.1</t>
  </si>
  <si>
    <t>AF325537</t>
  </si>
  <si>
    <t>14.155</t>
  </si>
  <si>
    <t>55.733</t>
  </si>
  <si>
    <t>Acidithiobacillus caldus MNG</t>
  </si>
  <si>
    <t>pTcM1</t>
  </si>
  <si>
    <t>NC_010600.1</t>
  </si>
  <si>
    <t>EU421841</t>
  </si>
  <si>
    <t>65.158</t>
  </si>
  <si>
    <t>57.1242</t>
  </si>
  <si>
    <t>Acidithiobacillus caldus ATCC 51756</t>
  </si>
  <si>
    <t>megaplasmid mpAca1.1</t>
  </si>
  <si>
    <t>NZ_CP005987.1</t>
  </si>
  <si>
    <t>CP005987</t>
  </si>
  <si>
    <t>171.972</t>
  </si>
  <si>
    <t>57.3646</t>
  </si>
  <si>
    <t>pACA1.2</t>
  </si>
  <si>
    <t>NZ_CP005989.1</t>
  </si>
  <si>
    <t>CP005989</t>
  </si>
  <si>
    <t>50.3055</t>
  </si>
  <si>
    <t>pACA1.1</t>
  </si>
  <si>
    <t>NZ_CP005988.1</t>
  </si>
  <si>
    <t>CP005988</t>
  </si>
  <si>
    <t>27.536</t>
  </si>
  <si>
    <t>59.3659</t>
  </si>
  <si>
    <t>Acidithiobacillus caldus SM-1</t>
  </si>
  <si>
    <t>megaplasmid</t>
  </si>
  <si>
    <t>NC_015851.1</t>
  </si>
  <si>
    <t>CP002574</t>
  </si>
  <si>
    <t>251.782</t>
  </si>
  <si>
    <t>57.2042</t>
  </si>
  <si>
    <t>pLAtc2</t>
  </si>
  <si>
    <t>NC_015853.1</t>
  </si>
  <si>
    <t>CP002576</t>
  </si>
  <si>
    <t>57.7108</t>
  </si>
  <si>
    <t>pLAtc1</t>
  </si>
  <si>
    <t>NC_015852.1</t>
  </si>
  <si>
    <t>CP002575</t>
  </si>
  <si>
    <t>9.778</t>
  </si>
  <si>
    <t>59.8384</t>
  </si>
  <si>
    <t>pLAtc3</t>
  </si>
  <si>
    <t>NC_015854.1</t>
  </si>
  <si>
    <t>CP002577</t>
  </si>
  <si>
    <t>29.704</t>
  </si>
  <si>
    <t>58.8305</t>
  </si>
  <si>
    <t>Acidithiobacillus ferrooxidans MAL4-1</t>
  </si>
  <si>
    <t>pTF4.1</t>
  </si>
  <si>
    <t>NC_001520.1</t>
  </si>
  <si>
    <t>X96982</t>
  </si>
  <si>
    <t>4.104</t>
  </si>
  <si>
    <t>62.2076</t>
  </si>
  <si>
    <t>Acidithiobacillus ferrooxidans ATCC 33020</t>
  </si>
  <si>
    <t>pTF5</t>
  </si>
  <si>
    <t>NC_005023.1</t>
  </si>
  <si>
    <t>U73041</t>
  </si>
  <si>
    <t>19.792</t>
  </si>
  <si>
    <t>56.1287</t>
  </si>
  <si>
    <t>Acidovorax avenae 83</t>
  </si>
  <si>
    <t>pAAA83</t>
  </si>
  <si>
    <t>NC_024998.1</t>
  </si>
  <si>
    <t>AB852526</t>
  </si>
  <si>
    <t>59.534</t>
  </si>
  <si>
    <t>64.4993</t>
  </si>
  <si>
    <t>Acidovorax sp. JS42</t>
  </si>
  <si>
    <t>pAOVO01</t>
  </si>
  <si>
    <t>NC_008765.1</t>
  </si>
  <si>
    <t>CP000540</t>
  </si>
  <si>
    <t>72.689</t>
  </si>
  <si>
    <t>62.2061</t>
  </si>
  <si>
    <t>pAOVO02</t>
  </si>
  <si>
    <t>NC_008766.1</t>
  </si>
  <si>
    <t>CP000541</t>
  </si>
  <si>
    <t>63.609</t>
  </si>
  <si>
    <t>64.5836</t>
  </si>
  <si>
    <t>Acinetobacter baumannii 6200</t>
  </si>
  <si>
    <t>p6200-47.274kb</t>
  </si>
  <si>
    <t>NZ_CP010399.1</t>
  </si>
  <si>
    <t>CP010399</t>
  </si>
  <si>
    <t>47.274</t>
  </si>
  <si>
    <t>40.8258</t>
  </si>
  <si>
    <t>p6200-114.848kb</t>
  </si>
  <si>
    <t>NZ_CP010398.1</t>
  </si>
  <si>
    <t>CP010398</t>
  </si>
  <si>
    <t>114.848</t>
  </si>
  <si>
    <t>41.6934</t>
  </si>
  <si>
    <t>p6200-9.327kb</t>
  </si>
  <si>
    <t>NZ_CP010400.1</t>
  </si>
  <si>
    <t>CP010400</t>
  </si>
  <si>
    <t>9.327</t>
  </si>
  <si>
    <t>34.2447</t>
  </si>
  <si>
    <t>Acinetobacter baumannii CS01</t>
  </si>
  <si>
    <t>III</t>
  </si>
  <si>
    <t>NZ_HG977524.1</t>
  </si>
  <si>
    <t>HG977524</t>
  </si>
  <si>
    <t>64.165</t>
  </si>
  <si>
    <t>33.3671</t>
  </si>
  <si>
    <t>II</t>
  </si>
  <si>
    <t>NZ_HG977523.1</t>
  </si>
  <si>
    <t>HG977523</t>
  </si>
  <si>
    <t>63.72</t>
  </si>
  <si>
    <t>33.4181</t>
  </si>
  <si>
    <t>IV</t>
  </si>
  <si>
    <t>NZ_HG977525.1</t>
  </si>
  <si>
    <t>HG977525</t>
  </si>
  <si>
    <t>8.174</t>
  </si>
  <si>
    <t>34.5363</t>
  </si>
  <si>
    <t>Acinetobacter baumannii CR17</t>
  </si>
  <si>
    <t>NZ_HG977528.1</t>
  </si>
  <si>
    <t>HG977528</t>
  </si>
  <si>
    <t>64.479</t>
  </si>
  <si>
    <t>33.476</t>
  </si>
  <si>
    <t>NZ_HG977529.1</t>
  </si>
  <si>
    <t>HG977529</t>
  </si>
  <si>
    <t>8.047</t>
  </si>
  <si>
    <t>34.4103</t>
  </si>
  <si>
    <t>NZ_HG977527.1</t>
  </si>
  <si>
    <t>HG977527</t>
  </si>
  <si>
    <t>63.795</t>
  </si>
  <si>
    <t>33.4148</t>
  </si>
  <si>
    <t>Acinetobacter baumannii IOMTU433</t>
  </si>
  <si>
    <t>pIOMTU433</t>
  </si>
  <si>
    <t>NZ_AP014650.1</t>
  </si>
  <si>
    <t>AP014650</t>
  </si>
  <si>
    <t>189.354</t>
  </si>
  <si>
    <t>39.5286</t>
  </si>
  <si>
    <t>Acinetobacter baumannii</t>
  </si>
  <si>
    <t>pA1-1</t>
  </si>
  <si>
    <t>NZ_CP010782.1</t>
  </si>
  <si>
    <t>CP010782</t>
  </si>
  <si>
    <t>8.731</t>
  </si>
  <si>
    <t>34.3718</t>
  </si>
  <si>
    <t>Acinetobacter baumannii AB5075-UW</t>
  </si>
  <si>
    <t>p1AB5075</t>
  </si>
  <si>
    <t>NZ_CP008707.1</t>
  </si>
  <si>
    <t>CP008707</t>
  </si>
  <si>
    <t>83.61</t>
  </si>
  <si>
    <t>36.9717</t>
  </si>
  <si>
    <t>p2AB5075</t>
  </si>
  <si>
    <t>NZ_CP008708.1</t>
  </si>
  <si>
    <t>CP008708</t>
  </si>
  <si>
    <t>p3AB5075</t>
  </si>
  <si>
    <t>NZ_CP008709.1</t>
  </si>
  <si>
    <t>CP008709</t>
  </si>
  <si>
    <t>1.967</t>
  </si>
  <si>
    <t>39.1459</t>
  </si>
  <si>
    <t>Acinetobacter baumannii XH386</t>
  </si>
  <si>
    <t>pAB386</t>
  </si>
  <si>
    <t>NZ_CP010780.1</t>
  </si>
  <si>
    <t>CP010780</t>
  </si>
  <si>
    <t>112.157</t>
  </si>
  <si>
    <t>41.5498</t>
  </si>
  <si>
    <t>Acinetobacter baumannii Ab04-mff</t>
  </si>
  <si>
    <t>pAB04-2</t>
  </si>
  <si>
    <t>NZ_CP012008.1</t>
  </si>
  <si>
    <t>CP012008</t>
  </si>
  <si>
    <t>87.569</t>
  </si>
  <si>
    <t>34.0223</t>
  </si>
  <si>
    <t>pAB04-1</t>
  </si>
  <si>
    <t>NZ_CP012007.1</t>
  </si>
  <si>
    <t>CP012007</t>
  </si>
  <si>
    <t>169.023</t>
  </si>
  <si>
    <t>39.5544</t>
  </si>
  <si>
    <t>Acinetobacter baumannii ATCC 17978-mff</t>
  </si>
  <si>
    <t>pAB3</t>
  </si>
  <si>
    <t>NZ_CP012005.1</t>
  </si>
  <si>
    <t>CP012005</t>
  </si>
  <si>
    <t>148.955</t>
  </si>
  <si>
    <t>37.4784</t>
  </si>
  <si>
    <t>Acinetobacter baumannii B8300</t>
  </si>
  <si>
    <t>pCMC8300</t>
  </si>
  <si>
    <t>NZ_CM003361.1</t>
  </si>
  <si>
    <t>CM003361</t>
  </si>
  <si>
    <t>25.15</t>
  </si>
  <si>
    <t>35.336</t>
  </si>
  <si>
    <t>Acinetobacter baumannii G7</t>
  </si>
  <si>
    <t>pAB-G7-1</t>
  </si>
  <si>
    <t>NC_025110.1</t>
  </si>
  <si>
    <t>KJ586856</t>
  </si>
  <si>
    <t>34.3832</t>
  </si>
  <si>
    <t>Acinetobacter baumannii A85</t>
  </si>
  <si>
    <t>pA85-1</t>
  </si>
  <si>
    <t>NC_025107.1</t>
  </si>
  <si>
    <t>KJ461963</t>
  </si>
  <si>
    <t>2.726</t>
  </si>
  <si>
    <t>37.7476</t>
  </si>
  <si>
    <t>Acinetobacter baumannii D36</t>
  </si>
  <si>
    <t>pRAY*</t>
  </si>
  <si>
    <t>NC_025068.1</t>
  </si>
  <si>
    <t>6.078</t>
  </si>
  <si>
    <t>39.2563</t>
  </si>
  <si>
    <t>Acinetobacter baumannii 107m</t>
  </si>
  <si>
    <t>ABIBUN107mP1</t>
  </si>
  <si>
    <t>NC_022565.1</t>
  </si>
  <si>
    <t>pAb-G7-2</t>
  </si>
  <si>
    <t>NC_025104.1</t>
  </si>
  <si>
    <t>KF669606</t>
  </si>
  <si>
    <t>70.1</t>
  </si>
  <si>
    <t>33.4836</t>
  </si>
  <si>
    <t>Acinetobacter baumannii D72</t>
  </si>
  <si>
    <t>pD72-2</t>
  </si>
  <si>
    <t>NC_025111.1</t>
  </si>
  <si>
    <t>KM051846</t>
  </si>
  <si>
    <t>70.102</t>
  </si>
  <si>
    <t>33.4798</t>
  </si>
  <si>
    <t>Acinetobacter baumannii DS002</t>
  </si>
  <si>
    <t>pTS236</t>
  </si>
  <si>
    <t>NC_016977.1</t>
  </si>
  <si>
    <t>JN872565</t>
  </si>
  <si>
    <t>2.252</t>
  </si>
  <si>
    <t>41.4298</t>
  </si>
  <si>
    <t>Acinetobacter baumannii GF216</t>
  </si>
  <si>
    <t>pNDM-AB</t>
  </si>
  <si>
    <t>NC_020818.1</t>
  </si>
  <si>
    <t>KC503911</t>
  </si>
  <si>
    <t>47.098</t>
  </si>
  <si>
    <t>38.042</t>
  </si>
  <si>
    <t>Acinetobacter baumannii ATCC 329</t>
  </si>
  <si>
    <t>AbATCC329</t>
  </si>
  <si>
    <t>NC_025168.1</t>
  </si>
  <si>
    <t>KJ534569</t>
  </si>
  <si>
    <t>8.842</t>
  </si>
  <si>
    <t>34.5397</t>
  </si>
  <si>
    <t>Acinetobacter baumannii K60</t>
  </si>
  <si>
    <t>pAB120</t>
  </si>
  <si>
    <t>NC_019359.1</t>
  </si>
  <si>
    <t>JX069966</t>
  </si>
  <si>
    <t>10.879</t>
  </si>
  <si>
    <t>34.4609</t>
  </si>
  <si>
    <t>pMMD</t>
  </si>
  <si>
    <t>NC_019280.1</t>
  </si>
  <si>
    <t>GQ904226</t>
  </si>
  <si>
    <t>9.964</t>
  </si>
  <si>
    <t>34.7049</t>
  </si>
  <si>
    <t>pMMA2</t>
  </si>
  <si>
    <t>NC_013277.1</t>
  </si>
  <si>
    <t>GQ377752</t>
  </si>
  <si>
    <t>10.679</t>
  </si>
  <si>
    <t>34.8066</t>
  </si>
  <si>
    <t>Acinetobacter baumannii VA-566/00</t>
  </si>
  <si>
    <t>pABVA01</t>
  </si>
  <si>
    <t>NC_012813.1</t>
  </si>
  <si>
    <t>FM210331</t>
  </si>
  <si>
    <t>8.963</t>
  </si>
  <si>
    <t>34.4639</t>
  </si>
  <si>
    <t>Acinetobacter baumannii transconjugant 1</t>
  </si>
  <si>
    <t>pABIR</t>
  </si>
  <si>
    <t>NC_010481.1</t>
  </si>
  <si>
    <t>EU294228</t>
  </si>
  <si>
    <t>29.823</t>
  </si>
  <si>
    <t>36.7971</t>
  </si>
  <si>
    <t>Acinetobacter baumannii 19606</t>
  </si>
  <si>
    <t>pMAC</t>
  </si>
  <si>
    <t>NC_006877.1</t>
  </si>
  <si>
    <t>AY541809</t>
  </si>
  <si>
    <t>34.6751</t>
  </si>
  <si>
    <t>Acinetobacter baumannii NCGM 253</t>
  </si>
  <si>
    <t>pAB-NCGM253</t>
  </si>
  <si>
    <t>NC_021489.1</t>
  </si>
  <si>
    <t>AB823544</t>
  </si>
  <si>
    <t>34.437</t>
  </si>
  <si>
    <t>Acinetobacter baumannii E7</t>
  </si>
  <si>
    <t>pRAY*-v2</t>
  </si>
  <si>
    <t>NC_019345.1</t>
  </si>
  <si>
    <t>JX076770</t>
  </si>
  <si>
    <t>8.433</t>
  </si>
  <si>
    <t>39.1083</t>
  </si>
  <si>
    <t>pA85-2</t>
  </si>
  <si>
    <t>NC_025108.1</t>
  </si>
  <si>
    <t>KJ477078</t>
  </si>
  <si>
    <t>Acinetobacter baumannii CU2</t>
  </si>
  <si>
    <t>pMMCU2</t>
  </si>
  <si>
    <t>NC_013506.1</t>
  </si>
  <si>
    <t>GQ476987</t>
  </si>
  <si>
    <t>36.1928</t>
  </si>
  <si>
    <t>pMMCU3</t>
  </si>
  <si>
    <t>NC_019199.1</t>
  </si>
  <si>
    <t>GQ904227</t>
  </si>
  <si>
    <t>8.964</t>
  </si>
  <si>
    <t>34.4935</t>
  </si>
  <si>
    <t>Acinetobacter baumannii C2</t>
  </si>
  <si>
    <t>pRAY*-v1</t>
  </si>
  <si>
    <t>NC_019311.1</t>
  </si>
  <si>
    <t>JF343536</t>
  </si>
  <si>
    <t>39.1741</t>
  </si>
  <si>
    <t>pA85-3</t>
  </si>
  <si>
    <t>NC_025109.1</t>
  </si>
  <si>
    <t>KJ493819</t>
  </si>
  <si>
    <t>86.335</t>
  </si>
  <si>
    <t>33.8982</t>
  </si>
  <si>
    <t>pD36-1</t>
  </si>
  <si>
    <t>CP012953.1</t>
  </si>
  <si>
    <t>4.754</t>
  </si>
  <si>
    <t>39.167</t>
  </si>
  <si>
    <t>pD36-3</t>
  </si>
  <si>
    <t>CP012955.1</t>
  </si>
  <si>
    <t>9.276</t>
  </si>
  <si>
    <t>35.608</t>
  </si>
  <si>
    <t>pD36-4</t>
  </si>
  <si>
    <t>CP012956.1</t>
  </si>
  <si>
    <t>47.457</t>
  </si>
  <si>
    <t>41.427</t>
  </si>
  <si>
    <t>pRAY* (pD36-2)</t>
  </si>
  <si>
    <t>CP012954.1</t>
  </si>
  <si>
    <t>Acinetobacter baumannii 1656-2</t>
  </si>
  <si>
    <t>ABKp2</t>
  </si>
  <si>
    <t>NC_017164.1</t>
  </si>
  <si>
    <t>CP001923</t>
  </si>
  <si>
    <t>8.041</t>
  </si>
  <si>
    <t>33.5033</t>
  </si>
  <si>
    <t>ABKp1</t>
  </si>
  <si>
    <t>NC_017163.1</t>
  </si>
  <si>
    <t>CP001922</t>
  </si>
  <si>
    <t>74.451</t>
  </si>
  <si>
    <t>33.4663</t>
  </si>
  <si>
    <t>Acinetobacter baumannii 3909</t>
  </si>
  <si>
    <t>p1ABST78</t>
  </si>
  <si>
    <t>NZ_AEOZ01000236.1</t>
  </si>
  <si>
    <t>AEOZ01000236</t>
  </si>
  <si>
    <t>26.411</t>
  </si>
  <si>
    <t>37.2648</t>
  </si>
  <si>
    <t>Acinetobacter baumannii 3990</t>
  </si>
  <si>
    <t>p1ABST2</t>
  </si>
  <si>
    <t>NZ_AEOY01000095.1</t>
  </si>
  <si>
    <t>AEOY01000095</t>
  </si>
  <si>
    <t>63.32</t>
  </si>
  <si>
    <t>33.4713</t>
  </si>
  <si>
    <t>p2ABST2</t>
  </si>
  <si>
    <t>NZ_AEOY01000096.1</t>
  </si>
  <si>
    <t>AEOY01000096</t>
  </si>
  <si>
    <t>21.846</t>
  </si>
  <si>
    <t>37.2746</t>
  </si>
  <si>
    <t>Acinetobacter baumannii 4190</t>
  </si>
  <si>
    <t>p2ABST25</t>
  </si>
  <si>
    <t>AEPA01000396.1</t>
  </si>
  <si>
    <t>34.359</t>
  </si>
  <si>
    <t>p1ABST25</t>
  </si>
  <si>
    <t>AEPA01000395.1</t>
  </si>
  <si>
    <t>15.267</t>
  </si>
  <si>
    <t>35.5276</t>
  </si>
  <si>
    <t>Acinetobacter baumannii AB0057</t>
  </si>
  <si>
    <t>pAB0057</t>
  </si>
  <si>
    <t>NC_011585.1</t>
  </si>
  <si>
    <t>CP001183</t>
  </si>
  <si>
    <t>8.729</t>
  </si>
  <si>
    <t>34.3797</t>
  </si>
  <si>
    <t>Acinetobacter baumannii AB5075</t>
  </si>
  <si>
    <t>pAB5075</t>
  </si>
  <si>
    <t>NZ_JHUI01000005.1</t>
  </si>
  <si>
    <t>JHUI01000005</t>
  </si>
  <si>
    <t>8.819</t>
  </si>
  <si>
    <t>34.2442</t>
  </si>
  <si>
    <t>Acinetobacter baumannii AC12</t>
  </si>
  <si>
    <t>pAC12</t>
  </si>
  <si>
    <t>CP007550.1</t>
  </si>
  <si>
    <t>Acinetobacter baumannii AC30</t>
  </si>
  <si>
    <t>pAC30a</t>
  </si>
  <si>
    <t>CP007578.1</t>
  </si>
  <si>
    <t>8.685</t>
  </si>
  <si>
    <t>34.3466</t>
  </si>
  <si>
    <t>pAC30b</t>
  </si>
  <si>
    <t>CP007579.1</t>
  </si>
  <si>
    <t>16.236</t>
  </si>
  <si>
    <t>45.1712</t>
  </si>
  <si>
    <t>pAC30c</t>
  </si>
  <si>
    <t>CP007580.1</t>
  </si>
  <si>
    <t>71.433</t>
  </si>
  <si>
    <t>33.7183</t>
  </si>
  <si>
    <t>Acinetobacter baumannii ACICU</t>
  </si>
  <si>
    <t>pACICU1</t>
  </si>
  <si>
    <t>NC_010605.1</t>
  </si>
  <si>
    <t>CP000864</t>
  </si>
  <si>
    <t>28.279</t>
  </si>
  <si>
    <t>37.8443</t>
  </si>
  <si>
    <t>pACICU2</t>
  </si>
  <si>
    <t>NC_010606.1</t>
  </si>
  <si>
    <t>CP000865</t>
  </si>
  <si>
    <t>64.366</t>
  </si>
  <si>
    <t>33.4012</t>
  </si>
  <si>
    <t>Acinetobacter baumannii ATCC 17978</t>
  </si>
  <si>
    <t>pAB2</t>
  </si>
  <si>
    <t>CP000523.1</t>
  </si>
  <si>
    <t>11.302</t>
  </si>
  <si>
    <t>35.1796</t>
  </si>
  <si>
    <t>pAB1</t>
  </si>
  <si>
    <t>CP000522.1</t>
  </si>
  <si>
    <t>13.408</t>
  </si>
  <si>
    <t>36.165</t>
  </si>
  <si>
    <t>Acinetobacter baumannii AYE</t>
  </si>
  <si>
    <t>p3ABAYE</t>
  </si>
  <si>
    <t>NC_010404.1</t>
  </si>
  <si>
    <t>CU459140</t>
  </si>
  <si>
    <t>94.413</t>
  </si>
  <si>
    <t>37.4842</t>
  </si>
  <si>
    <t>p1ABAYE</t>
  </si>
  <si>
    <t>NC_010401.1</t>
  </si>
  <si>
    <t>CU459137</t>
  </si>
  <si>
    <t>5.644</t>
  </si>
  <si>
    <t>34.5145</t>
  </si>
  <si>
    <t>p4ABAYE</t>
  </si>
  <si>
    <t>NC_010403.1</t>
  </si>
  <si>
    <t>CU459139</t>
  </si>
  <si>
    <t>37.6009</t>
  </si>
  <si>
    <t>p2ABAYE</t>
  </si>
  <si>
    <t>NC_010402.1</t>
  </si>
  <si>
    <t>CU459138</t>
  </si>
  <si>
    <t>9.661</t>
  </si>
  <si>
    <t>34.396</t>
  </si>
  <si>
    <t>Acinetobacter baumannii BJAB07104</t>
  </si>
  <si>
    <t>p2BJAB07104</t>
  </si>
  <si>
    <t>NC_021728.1</t>
  </si>
  <si>
    <t>CP003907</t>
  </si>
  <si>
    <t>20.139</t>
  </si>
  <si>
    <t>47.0679</t>
  </si>
  <si>
    <t>p1BJAB07104</t>
  </si>
  <si>
    <t>NC_021727.1</t>
  </si>
  <si>
    <t>CP003887</t>
  </si>
  <si>
    <t>70.17</t>
  </si>
  <si>
    <t>33.8236</t>
  </si>
  <si>
    <t>Acinetobacter baumannii BJAB0715</t>
  </si>
  <si>
    <t>pBJAB0715</t>
  </si>
  <si>
    <t>NC_021734.1</t>
  </si>
  <si>
    <t>CP003848</t>
  </si>
  <si>
    <t>52.268</t>
  </si>
  <si>
    <t>40.4263</t>
  </si>
  <si>
    <t>Acinetobacter baumannii BJAB0868</t>
  </si>
  <si>
    <t>p3BJAB0868</t>
  </si>
  <si>
    <t>NC_021732.1</t>
  </si>
  <si>
    <t>CP003908</t>
  </si>
  <si>
    <t>47.0927</t>
  </si>
  <si>
    <t>p2BJAB0868</t>
  </si>
  <si>
    <t>NC_021731.1</t>
  </si>
  <si>
    <t>CP003888</t>
  </si>
  <si>
    <t>70.167</t>
  </si>
  <si>
    <t>33.8279</t>
  </si>
  <si>
    <t>p1BJAB0868</t>
  </si>
  <si>
    <t>NC_021730.1</t>
  </si>
  <si>
    <t>CP003850</t>
  </si>
  <si>
    <t>8.721</t>
  </si>
  <si>
    <t>34.3424</t>
  </si>
  <si>
    <t>Acinetobacter baumannii Canada BC-5</t>
  </si>
  <si>
    <t>pCanadaBC5-8.7</t>
  </si>
  <si>
    <t>NZ_AFDN01000003.1</t>
  </si>
  <si>
    <t>AFDN01000003</t>
  </si>
  <si>
    <t>Acinetobacter baumannii D1279779</t>
  </si>
  <si>
    <t>pD1279779</t>
  </si>
  <si>
    <t>NC_020525.1</t>
  </si>
  <si>
    <t>CP003968</t>
  </si>
  <si>
    <t>7.416</t>
  </si>
  <si>
    <t>32.5917</t>
  </si>
  <si>
    <t>Acinetobacter baumannii IS-123</t>
  </si>
  <si>
    <t>pIS123-18</t>
  </si>
  <si>
    <t>NZ_ALII01000019.1</t>
  </si>
  <si>
    <t>ALII01000019</t>
  </si>
  <si>
    <t>17.984</t>
  </si>
  <si>
    <t>34.2026</t>
  </si>
  <si>
    <t>pIS123-67</t>
  </si>
  <si>
    <t>NZ_ALII01000020.1</t>
  </si>
  <si>
    <t>ALII01000020</t>
  </si>
  <si>
    <t>67.025</t>
  </si>
  <si>
    <t>33.3831</t>
  </si>
  <si>
    <t>pIS123-12</t>
  </si>
  <si>
    <t>NZ_ALII01000018.1</t>
  </si>
  <si>
    <t>ALII01000018</t>
  </si>
  <si>
    <t>37.0431</t>
  </si>
  <si>
    <t>Acinetobacter baumannii LAC-4</t>
  </si>
  <si>
    <t>pABLAC2</t>
  </si>
  <si>
    <t>NZ_CP007714.1</t>
  </si>
  <si>
    <t>CP007714</t>
  </si>
  <si>
    <t>6.076</t>
  </si>
  <si>
    <t>39.2693</t>
  </si>
  <si>
    <t>pABLAC1</t>
  </si>
  <si>
    <t>NZ_CP007713.1</t>
  </si>
  <si>
    <t>CP007713</t>
  </si>
  <si>
    <t>8.006</t>
  </si>
  <si>
    <t>31.9885</t>
  </si>
  <si>
    <t>Acinetobacter baumannii MDR-TJ</t>
  </si>
  <si>
    <t>pABTJ2</t>
  </si>
  <si>
    <t>NC_020524.1</t>
  </si>
  <si>
    <t>CP004359</t>
  </si>
  <si>
    <t>110.967</t>
  </si>
  <si>
    <t>41.6142</t>
  </si>
  <si>
    <t>pABTJ1</t>
  </si>
  <si>
    <t>NC_017848.1</t>
  </si>
  <si>
    <t>CP003501</t>
  </si>
  <si>
    <t>77.528</t>
  </si>
  <si>
    <t>34.0458</t>
  </si>
  <si>
    <t>Acinetobacter baumannii MDR-ZJ06</t>
  </si>
  <si>
    <t>pMDR-ZJ06</t>
  </si>
  <si>
    <t>NC_017172.1</t>
  </si>
  <si>
    <t>CP001938</t>
  </si>
  <si>
    <t>20.301</t>
  </si>
  <si>
    <t>47.3868</t>
  </si>
  <si>
    <t>Acinetobacter baumannii MRSN 3405</t>
  </si>
  <si>
    <t>pMRSN3405-6</t>
  </si>
  <si>
    <t>NZ_CM003320.1</t>
  </si>
  <si>
    <t>CM003320</t>
  </si>
  <si>
    <t>Acinetobacter baumannii MRSN 3527</t>
  </si>
  <si>
    <t>pMRSN3527-6</t>
  </si>
  <si>
    <t>NZ_CM003318.1</t>
  </si>
  <si>
    <t>CM003318</t>
  </si>
  <si>
    <t>6.068</t>
  </si>
  <si>
    <t>39.2716</t>
  </si>
  <si>
    <t>Acinetobacter baumannii MRSN 3942</t>
  </si>
  <si>
    <t>pMRSN3942-6</t>
  </si>
  <si>
    <t>NZ_CM003319.1</t>
  </si>
  <si>
    <t>CM003319</t>
  </si>
  <si>
    <t>Acinetobacter baumannii MRSN 4106</t>
  </si>
  <si>
    <t>pMRSN4106-6</t>
  </si>
  <si>
    <t>NZ_CM003315.1</t>
  </si>
  <si>
    <t>CM003315</t>
  </si>
  <si>
    <t>Acinetobacter baumannii MRSN 58</t>
  </si>
  <si>
    <t>pMRSN58-2.7</t>
  </si>
  <si>
    <t>NZ_CM003316.1</t>
  </si>
  <si>
    <t>CM003316</t>
  </si>
  <si>
    <t>2.725</t>
  </si>
  <si>
    <t>37.7982</t>
  </si>
  <si>
    <t>pMRSN58-8.7</t>
  </si>
  <si>
    <t>NZ_CM003317.1</t>
  </si>
  <si>
    <t>CM003317</t>
  </si>
  <si>
    <t>Acinetobacter baumannii MRSN 7339</t>
  </si>
  <si>
    <t>pMRSN7339-2.3</t>
  </si>
  <si>
    <t>NZ_CM003313.1</t>
  </si>
  <si>
    <t>CM003313</t>
  </si>
  <si>
    <t>2.343</t>
  </si>
  <si>
    <t>38.7537</t>
  </si>
  <si>
    <t>pMRSN7339-8.7</t>
  </si>
  <si>
    <t>NZ_CM003314.1</t>
  </si>
  <si>
    <t>CM003314</t>
  </si>
  <si>
    <t>Acinetobacter baumannii Naval-17</t>
  </si>
  <si>
    <t>pNaval17-13</t>
  </si>
  <si>
    <t>NZ_AFDO01000021.1</t>
  </si>
  <si>
    <t>AFDO01000021</t>
  </si>
  <si>
    <t>12.636</t>
  </si>
  <si>
    <t>37.1478</t>
  </si>
  <si>
    <t>Acinetobacter baumannii Naval-18</t>
  </si>
  <si>
    <t>pNaval18-7.0</t>
  </si>
  <si>
    <t>NZ_AFDA02000011.1</t>
  </si>
  <si>
    <t>AFDA02000011</t>
  </si>
  <si>
    <t>7.032</t>
  </si>
  <si>
    <t>35.4522</t>
  </si>
  <si>
    <t>pNaval18-8.4</t>
  </si>
  <si>
    <t>NZ_AFDA02000008.1</t>
  </si>
  <si>
    <t>AFDA02000008</t>
  </si>
  <si>
    <t>8.422</t>
  </si>
  <si>
    <t>36.7846</t>
  </si>
  <si>
    <t>pNaval18-5.7</t>
  </si>
  <si>
    <t>NZ_AFDA02000010.1</t>
  </si>
  <si>
    <t>AFDA02000010</t>
  </si>
  <si>
    <t>5.676</t>
  </si>
  <si>
    <t>36.117</t>
  </si>
  <si>
    <t>pNaval18-131</t>
  </si>
  <si>
    <t>NZ_AFDA02000009.1</t>
  </si>
  <si>
    <t>AFDA02000009</t>
  </si>
  <si>
    <t>130.66</t>
  </si>
  <si>
    <t>36.2904</t>
  </si>
  <si>
    <t>pNaval18-74</t>
  </si>
  <si>
    <t>NZ_AFDA02000007.1</t>
  </si>
  <si>
    <t>AFDA02000007</t>
  </si>
  <si>
    <t>74.42</t>
  </si>
  <si>
    <t>34.4504</t>
  </si>
  <si>
    <t>pNaval18-6.1</t>
  </si>
  <si>
    <t>NZ_AFDA02000006.1</t>
  </si>
  <si>
    <t>AFDA02000006</t>
  </si>
  <si>
    <t>Acinetobacter baumannii Naval-81</t>
  </si>
  <si>
    <t>pNaval81-26</t>
  </si>
  <si>
    <t>NZ_AFDB02000003.1</t>
  </si>
  <si>
    <t>AFDB02000003</t>
  </si>
  <si>
    <t>26.089</t>
  </si>
  <si>
    <t>34.0412</t>
  </si>
  <si>
    <t>pNaval81-13</t>
  </si>
  <si>
    <t>NZ_AFDB02000005.1</t>
  </si>
  <si>
    <t>AFDB02000005</t>
  </si>
  <si>
    <t>12.634</t>
  </si>
  <si>
    <t>37.1458</t>
  </si>
  <si>
    <t>pNaval81-67</t>
  </si>
  <si>
    <t>NZ_AFDB02000004.1</t>
  </si>
  <si>
    <t>AFDB02000004</t>
  </si>
  <si>
    <t>67.012</t>
  </si>
  <si>
    <t>33.3821</t>
  </si>
  <si>
    <t>Acinetobacter baumannii OIFC032</t>
  </si>
  <si>
    <t>pOIFC032-8.6</t>
  </si>
  <si>
    <t>NZ_AFCZ02000004.1</t>
  </si>
  <si>
    <t>AFCZ02000004</t>
  </si>
  <si>
    <t>8.604</t>
  </si>
  <si>
    <t>31.59</t>
  </si>
  <si>
    <t>pOIFC032-101</t>
  </si>
  <si>
    <t>NZ_AFCZ02000003.1</t>
  </si>
  <si>
    <t>AFCZ02000003</t>
  </si>
  <si>
    <t>101.298</t>
  </si>
  <si>
    <t>39.217</t>
  </si>
  <si>
    <t>Acinetobacter baumannii OIFC109</t>
  </si>
  <si>
    <t>pOIFC109-122</t>
  </si>
  <si>
    <t>NZ_ALAL01000013.1</t>
  </si>
  <si>
    <t>ALAL01000013</t>
  </si>
  <si>
    <t>122.469</t>
  </si>
  <si>
    <t>35.8336</t>
  </si>
  <si>
    <t>Acinetobacter baumannii OIFC137</t>
  </si>
  <si>
    <t>pOIFC137-122</t>
  </si>
  <si>
    <t>NZ_AFDK01000004.1</t>
  </si>
  <si>
    <t>AFDK01000004</t>
  </si>
  <si>
    <t>122.461</t>
  </si>
  <si>
    <t>35.8351</t>
  </si>
  <si>
    <t>Acinetobacter baumannii OIFC143</t>
  </si>
  <si>
    <t>pOIFC143-6.2</t>
  </si>
  <si>
    <t>NZ_AFDL01000007.1</t>
  </si>
  <si>
    <t>AFDL01000007</t>
  </si>
  <si>
    <t>6.241</t>
  </si>
  <si>
    <t>31.95</t>
  </si>
  <si>
    <t>pOIFC143-2.3</t>
  </si>
  <si>
    <t>NZ_AFDL01000005.1</t>
  </si>
  <si>
    <t>AFDL01000005</t>
  </si>
  <si>
    <t>2.277</t>
  </si>
  <si>
    <t>39.9209</t>
  </si>
  <si>
    <t>pOIFC143-70</t>
  </si>
  <si>
    <t>NZ_AFDL01000006.1</t>
  </si>
  <si>
    <t>AFDL01000006</t>
  </si>
  <si>
    <t>69.518</t>
  </si>
  <si>
    <t>33.8732</t>
  </si>
  <si>
    <t>pOIFC143-128</t>
  </si>
  <si>
    <t>NZ_AFDL01000008.1</t>
  </si>
  <si>
    <t>AFDL01000008</t>
  </si>
  <si>
    <t>127.633</t>
  </si>
  <si>
    <t>36.2806</t>
  </si>
  <si>
    <t>Acinetobacter baumannii OIFC189</t>
  </si>
  <si>
    <t>pOIFC189-111</t>
  </si>
  <si>
    <t>NZ_AFDM01000010.1</t>
  </si>
  <si>
    <t>AFDM01000010</t>
  </si>
  <si>
    <t>41.6169</t>
  </si>
  <si>
    <t>Acinetobacter baumannii PKAB07</t>
  </si>
  <si>
    <t>pPKAB07</t>
  </si>
  <si>
    <t>NZ_CP006964.1</t>
  </si>
  <si>
    <t>CP006964</t>
  </si>
  <si>
    <t>8.805</t>
  </si>
  <si>
    <t>34.4009</t>
  </si>
  <si>
    <t>Acinetobacter baumannii SDF</t>
  </si>
  <si>
    <t>p3ABSDF</t>
  </si>
  <si>
    <t>CU468233.1</t>
  </si>
  <si>
    <t>24.922</t>
  </si>
  <si>
    <t>34.3953</t>
  </si>
  <si>
    <t>p1ABSDF</t>
  </si>
  <si>
    <t>CU468231.1</t>
  </si>
  <si>
    <t>6.106</t>
  </si>
  <si>
    <t>34.5398</t>
  </si>
  <si>
    <t>p2ABSDF</t>
  </si>
  <si>
    <t>CU468232.1</t>
  </si>
  <si>
    <t>25.014</t>
  </si>
  <si>
    <t>34.8925</t>
  </si>
  <si>
    <t>Acinetobacter baumannii TCDC-AB0715</t>
  </si>
  <si>
    <t>p1ABTCDC0715</t>
  </si>
  <si>
    <t>CP002523.1</t>
  </si>
  <si>
    <t>p2ABTCDC0715</t>
  </si>
  <si>
    <t>CP002524.1</t>
  </si>
  <si>
    <t>70.894</t>
  </si>
  <si>
    <t>33.3399</t>
  </si>
  <si>
    <t>Acinetobacter baumannii UH10707</t>
  </si>
  <si>
    <t>pABUH5-114</t>
  </si>
  <si>
    <t>NZ_AYOI01000002.1</t>
  </si>
  <si>
    <t>AYOI01000002</t>
  </si>
  <si>
    <t>114.115</t>
  </si>
  <si>
    <t>42.791</t>
  </si>
  <si>
    <t>Acinetobacter baumannii UH19608</t>
  </si>
  <si>
    <t>pABUH2a-5.6</t>
  </si>
  <si>
    <t>NZ_AYFZ01000080.1</t>
  </si>
  <si>
    <t>AYFZ01000080</t>
  </si>
  <si>
    <t>5.636</t>
  </si>
  <si>
    <t>37.154</t>
  </si>
  <si>
    <t>pABUH3b-7.8</t>
  </si>
  <si>
    <t>NZ_AYFZ01000083.1</t>
  </si>
  <si>
    <t>AYFZ01000083</t>
  </si>
  <si>
    <t>7.819</t>
  </si>
  <si>
    <t>33.9685</t>
  </si>
  <si>
    <t>Acinetobacter baumannii UH2107</t>
  </si>
  <si>
    <t>pABUH4-111</t>
  </si>
  <si>
    <t>NZ_AYFW01000101.1</t>
  </si>
  <si>
    <t>AYFW01000101</t>
  </si>
  <si>
    <t>111.007</t>
  </si>
  <si>
    <t>41.6163</t>
  </si>
  <si>
    <t>Acinetobacter baumannii UH7007</t>
  </si>
  <si>
    <t>pABUH6b-10</t>
  </si>
  <si>
    <t>NZ_AYFI01000019.1</t>
  </si>
  <si>
    <t>AYFI01000019</t>
  </si>
  <si>
    <t>36.8993</t>
  </si>
  <si>
    <t>Acinetobacter baumannii UH7607</t>
  </si>
  <si>
    <t>pABUH3a-8.2</t>
  </si>
  <si>
    <t>NZ_AYFH01000048.1</t>
  </si>
  <si>
    <t>AYFH01000048</t>
  </si>
  <si>
    <t>34.4567</t>
  </si>
  <si>
    <t>pABUH2b-5.4</t>
  </si>
  <si>
    <t>NZ_AYFH01000057.1</t>
  </si>
  <si>
    <t>AYFH01000057</t>
  </si>
  <si>
    <t>5.355</t>
  </si>
  <si>
    <t>36.7507</t>
  </si>
  <si>
    <t>Acinetobacter baumannii UH9707</t>
  </si>
  <si>
    <t>pABUH6a-8.8</t>
  </si>
  <si>
    <t>NZ_AYEX01000118.1</t>
  </si>
  <si>
    <t>AYEX01000118</t>
  </si>
  <si>
    <t>8.763</t>
  </si>
  <si>
    <t>34.406</t>
  </si>
  <si>
    <t>Acinetobacter baumannii UH9907</t>
  </si>
  <si>
    <t>pABUH1-74</t>
  </si>
  <si>
    <t>NZ_AYOH01000010.1</t>
  </si>
  <si>
    <t>AYOH01000010</t>
  </si>
  <si>
    <t>74.089</t>
  </si>
  <si>
    <t>33.669</t>
  </si>
  <si>
    <t>Acinetobacter baumannii ZW85-1</t>
  </si>
  <si>
    <t>pAbNDM-1</t>
  </si>
  <si>
    <t>NC_019985.2</t>
  </si>
  <si>
    <t>JN377410</t>
  </si>
  <si>
    <t>48.368</t>
  </si>
  <si>
    <t>40.748</t>
  </si>
  <si>
    <t>ZW85p2</t>
  </si>
  <si>
    <t>NC_023031.1</t>
  </si>
  <si>
    <t>CP006769</t>
  </si>
  <si>
    <t>113.866</t>
  </si>
  <si>
    <t>41.9019</t>
  </si>
  <si>
    <t>Acinetobacter bereziniae CHI-40-1</t>
  </si>
  <si>
    <t>pNDM-40-1</t>
  </si>
  <si>
    <t>NC_023322.1</t>
  </si>
  <si>
    <t>KF702385</t>
  </si>
  <si>
    <t>45.826</t>
  </si>
  <si>
    <t>40.0755</t>
  </si>
  <si>
    <t>Acinetobacter calcoaceticus NDM-WS2</t>
  </si>
  <si>
    <t>pNDM-WS2</t>
  </si>
  <si>
    <t>NC_024959.1</t>
  </si>
  <si>
    <t>KJ018153</t>
  </si>
  <si>
    <t>13.94</t>
  </si>
  <si>
    <t>46.4132</t>
  </si>
  <si>
    <t>Acinetobacter calcoaceticus Acal H12O-07</t>
  </si>
  <si>
    <t>pMMCU1</t>
  </si>
  <si>
    <t>NC_013056.1</t>
  </si>
  <si>
    <t>GQ342610</t>
  </si>
  <si>
    <t>8.771</t>
  </si>
  <si>
    <t>34.7623</t>
  </si>
  <si>
    <t>Acinetobacter calcoaceticus subsp. anitratus XM1570</t>
  </si>
  <si>
    <t>pXM2</t>
  </si>
  <si>
    <t>NZ_CM001803.1</t>
  </si>
  <si>
    <t>CM001803</t>
  </si>
  <si>
    <t>93.891</t>
  </si>
  <si>
    <t>37.6809</t>
  </si>
  <si>
    <t>pXM1</t>
  </si>
  <si>
    <t>NZ_CM001802.1</t>
  </si>
  <si>
    <t>CM001802</t>
  </si>
  <si>
    <t>40.8279</t>
  </si>
  <si>
    <t>Acinetobacter junii NDM-WS1</t>
  </si>
  <si>
    <t>pNDM-WS1</t>
  </si>
  <si>
    <t>NC_024999.1</t>
  </si>
  <si>
    <t>KJ018154</t>
  </si>
  <si>
    <t>Acinetobacter lwoffii WJ10621</t>
  </si>
  <si>
    <t>pNDM-BJ01</t>
  </si>
  <si>
    <t>NC_019268.1</t>
  </si>
  <si>
    <t>JQ001791</t>
  </si>
  <si>
    <t>Acinetobacter lwoffii ABZ78</t>
  </si>
  <si>
    <t>pABZ78</t>
  </si>
  <si>
    <t>NC_019323.1</t>
  </si>
  <si>
    <t>JQ739158</t>
  </si>
  <si>
    <t>4.797</t>
  </si>
  <si>
    <t>65.666</t>
  </si>
  <si>
    <t>Acinetobacter lwoffii Iz4b</t>
  </si>
  <si>
    <t>pNDM-Iz4b</t>
  </si>
  <si>
    <t>NC_025000.1</t>
  </si>
  <si>
    <t>KJ547696</t>
  </si>
  <si>
    <t>46.57</t>
  </si>
  <si>
    <t>40.9105</t>
  </si>
  <si>
    <t>Acinetobacter lwoffii WJ10659</t>
  </si>
  <si>
    <t>pNDM-BJ02</t>
  </si>
  <si>
    <t>NC_019281.1</t>
  </si>
  <si>
    <t>JQ060896</t>
  </si>
  <si>
    <t>46.165</t>
  </si>
  <si>
    <t>40.9293</t>
  </si>
  <si>
    <t>Acinetobacter nosocomialis</t>
  </si>
  <si>
    <t>pAB49-v1</t>
  </si>
  <si>
    <t>NC_023281.1</t>
  </si>
  <si>
    <t>KC417495</t>
  </si>
  <si>
    <t>39.6818</t>
  </si>
  <si>
    <t>pRAY*-v3</t>
  </si>
  <si>
    <t>NC_023280.1</t>
  </si>
  <si>
    <t>KC417494</t>
  </si>
  <si>
    <t>p6411-89.111kb</t>
  </si>
  <si>
    <t>NZ_CP010369.1</t>
  </si>
  <si>
    <t>CP010369</t>
  </si>
  <si>
    <t>89.111</t>
  </si>
  <si>
    <t>37.3601</t>
  </si>
  <si>
    <t>p6411-66.409kb</t>
  </si>
  <si>
    <t>NZ_CP010903.1</t>
  </si>
  <si>
    <t>CP010903</t>
  </si>
  <si>
    <t>66.409</t>
  </si>
  <si>
    <t>36.3565</t>
  </si>
  <si>
    <t>p6411-9.012kb</t>
  </si>
  <si>
    <t>NZ_CP010370.2</t>
  </si>
  <si>
    <t>CP010370</t>
  </si>
  <si>
    <t>Acinetobacter pittii MS32</t>
  </si>
  <si>
    <t>pMS32-1</t>
  </si>
  <si>
    <t>NC_025173.1</t>
  </si>
  <si>
    <t>KJ616405</t>
  </si>
  <si>
    <t>94.418</t>
  </si>
  <si>
    <t>37.4844</t>
  </si>
  <si>
    <t>pMS32-3</t>
  </si>
  <si>
    <t>NC_025137.1</t>
  </si>
  <si>
    <t>KJ616406</t>
  </si>
  <si>
    <t>11.465</t>
  </si>
  <si>
    <t>36.3454</t>
  </si>
  <si>
    <t>Acinetobacter pittii ABCA95</t>
  </si>
  <si>
    <t>pABCA95</t>
  </si>
  <si>
    <t>NC_019322.2</t>
  </si>
  <si>
    <t>JQ739157</t>
  </si>
  <si>
    <t>6.544</t>
  </si>
  <si>
    <t>47.6467</t>
  </si>
  <si>
    <t>Acinetobacter pittii D499</t>
  </si>
  <si>
    <t>pAB_D499</t>
  </si>
  <si>
    <t>NZ_AGFH01000030.1</t>
  </si>
  <si>
    <t>AGFH01000030</t>
  </si>
  <si>
    <t>47.101</t>
  </si>
  <si>
    <t>40.7507</t>
  </si>
  <si>
    <t>Acinetobacter radioresistens WC-A-157</t>
  </si>
  <si>
    <t>pWCA157-7.5</t>
  </si>
  <si>
    <t>NZ_ALIR01000018.1</t>
  </si>
  <si>
    <t>ALIR01000018</t>
  </si>
  <si>
    <t>7.532</t>
  </si>
  <si>
    <t>30.7754</t>
  </si>
  <si>
    <t>pWCA157-71</t>
  </si>
  <si>
    <t>NZ_ALIR01000019.1</t>
  </si>
  <si>
    <t>ALIR01000019</t>
  </si>
  <si>
    <t>70.57</t>
  </si>
  <si>
    <t>37.5202</t>
  </si>
  <si>
    <t>pWCA157-6.5</t>
  </si>
  <si>
    <t>NZ_ALIR01000020.1</t>
  </si>
  <si>
    <t>ALIR01000020</t>
  </si>
  <si>
    <t>6.534</t>
  </si>
  <si>
    <t>36.3636</t>
  </si>
  <si>
    <t>pWCA157-53</t>
  </si>
  <si>
    <t>NZ_ALIR01000021.1</t>
  </si>
  <si>
    <t>ALIR01000021</t>
  </si>
  <si>
    <t>53.388</t>
  </si>
  <si>
    <t>36.3958</t>
  </si>
  <si>
    <t>Acinetobacter sp. EB104</t>
  </si>
  <si>
    <t>pAC450</t>
  </si>
  <si>
    <t>NC_002760.1</t>
  </si>
  <si>
    <t>AJ311718</t>
  </si>
  <si>
    <t>4.379</t>
  </si>
  <si>
    <t>49.7374</t>
  </si>
  <si>
    <t>Acinetobacter sp. M131</t>
  </si>
  <si>
    <t>pM131-2</t>
  </si>
  <si>
    <t>NC_025172.1</t>
  </si>
  <si>
    <t>JX101647</t>
  </si>
  <si>
    <t>84.995</t>
  </si>
  <si>
    <t>42.6602</t>
  </si>
  <si>
    <t>pM131-6</t>
  </si>
  <si>
    <t>NC_025120.1</t>
  </si>
  <si>
    <t>JX101643</t>
  </si>
  <si>
    <t>38.1603</t>
  </si>
  <si>
    <t>pM131_NDM1</t>
  </si>
  <si>
    <t>NC_025116.1</t>
  </si>
  <si>
    <t>JX072963</t>
  </si>
  <si>
    <t>47.271</t>
  </si>
  <si>
    <t>40.7798</t>
  </si>
  <si>
    <t>pM131-5</t>
  </si>
  <si>
    <t>NC_025171.1</t>
  </si>
  <si>
    <t>JX101644</t>
  </si>
  <si>
    <t>7.641</t>
  </si>
  <si>
    <t>36.7622</t>
  </si>
  <si>
    <t>pM131-10</t>
  </si>
  <si>
    <t>NC_025169.1</t>
  </si>
  <si>
    <t>JX101639</t>
  </si>
  <si>
    <t>1.958</t>
  </si>
  <si>
    <t>37.0276</t>
  </si>
  <si>
    <t>pM131-9</t>
  </si>
  <si>
    <t>NC_025118.1</t>
  </si>
  <si>
    <t>JX101640</t>
  </si>
  <si>
    <t>2.371</t>
  </si>
  <si>
    <t>38.2539</t>
  </si>
  <si>
    <t>pM131-7</t>
  </si>
  <si>
    <t>NC_025170.1</t>
  </si>
  <si>
    <t>JX101642</t>
  </si>
  <si>
    <t>6.977</t>
  </si>
  <si>
    <t>37.251</t>
  </si>
  <si>
    <t>pM131-3</t>
  </si>
  <si>
    <t>NC_025122.1</t>
  </si>
  <si>
    <t>JX101646</t>
  </si>
  <si>
    <t>9.541</t>
  </si>
  <si>
    <t>34.6714</t>
  </si>
  <si>
    <t>pM131-11</t>
  </si>
  <si>
    <t>NC_025117.1</t>
  </si>
  <si>
    <t>JX101638</t>
  </si>
  <si>
    <t>1.735</t>
  </si>
  <si>
    <t>37.2334</t>
  </si>
  <si>
    <t>pM131-8</t>
  </si>
  <si>
    <t>NC_025119.1</t>
  </si>
  <si>
    <t>JX101641</t>
  </si>
  <si>
    <t>5.414</t>
  </si>
  <si>
    <t>35.9254</t>
  </si>
  <si>
    <t>pM131-4</t>
  </si>
  <si>
    <t>NC_025121.1</t>
  </si>
  <si>
    <t>JX101645</t>
  </si>
  <si>
    <t>9.353</t>
  </si>
  <si>
    <t>37.4639</t>
  </si>
  <si>
    <t>Acinetobacter sp. SUN</t>
  </si>
  <si>
    <t>pRAY</t>
  </si>
  <si>
    <t>NC_000923.1</t>
  </si>
  <si>
    <t>AF003958</t>
  </si>
  <si>
    <t>39.2528</t>
  </si>
  <si>
    <t>Acinetobacter venetianus VE-C3</t>
  </si>
  <si>
    <t>pAV1</t>
  </si>
  <si>
    <t>NC_010309.1</t>
  </si>
  <si>
    <t>DQ278485</t>
  </si>
  <si>
    <t>34.5564</t>
  </si>
  <si>
    <t>pAV2</t>
  </si>
  <si>
    <t>NC_010310.1</t>
  </si>
  <si>
    <t>DQ278486</t>
  </si>
  <si>
    <t>15.135</t>
  </si>
  <si>
    <t>36.4123</t>
  </si>
  <si>
    <t>pAV3</t>
  </si>
  <si>
    <t>NZ_ALIG01000010.1</t>
  </si>
  <si>
    <t>ALIG01000010</t>
  </si>
  <si>
    <t>186.446</t>
  </si>
  <si>
    <t>39.5573</t>
  </si>
  <si>
    <t>Actinobacillus pleuropneumoniae</t>
  </si>
  <si>
    <t>pKMA2425</t>
  </si>
  <si>
    <t>NC_007098.1</t>
  </si>
  <si>
    <t>AJ830714</t>
  </si>
  <si>
    <t>3.156</t>
  </si>
  <si>
    <t>46.5146</t>
  </si>
  <si>
    <t>pARD3079</t>
  </si>
  <si>
    <t>NC_009625.1</t>
  </si>
  <si>
    <t>AM748707</t>
  </si>
  <si>
    <t>4.065</t>
  </si>
  <si>
    <t>45.5105</t>
  </si>
  <si>
    <t>p9956</t>
  </si>
  <si>
    <t>NC_010042.1</t>
  </si>
  <si>
    <t>AY362554</t>
  </si>
  <si>
    <t>5.674</t>
  </si>
  <si>
    <t>41.3994</t>
  </si>
  <si>
    <t>p12494</t>
  </si>
  <si>
    <t>NC_010889.1</t>
  </si>
  <si>
    <t>DQ517426</t>
  </si>
  <si>
    <t>14.393</t>
  </si>
  <si>
    <t>32.9327</t>
  </si>
  <si>
    <t>pMS260</t>
  </si>
  <si>
    <t>NC_005312.1</t>
  </si>
  <si>
    <t>AB109805</t>
  </si>
  <si>
    <t>8.124</t>
  </si>
  <si>
    <t>60.4751</t>
  </si>
  <si>
    <t>p9555</t>
  </si>
  <si>
    <t>NC_010069.1</t>
  </si>
  <si>
    <t>AY359464</t>
  </si>
  <si>
    <t>5.673</t>
  </si>
  <si>
    <t>39.3619</t>
  </si>
  <si>
    <t>pPSAS1522</t>
  </si>
  <si>
    <t>NC_007099.1</t>
  </si>
  <si>
    <t>AJ877041</t>
  </si>
  <si>
    <t>4.244</t>
  </si>
  <si>
    <t>48.2092</t>
  </si>
  <si>
    <t>Actinobacillus pleuropneumoniae APP11745</t>
  </si>
  <si>
    <t>p11745</t>
  </si>
  <si>
    <t>NC_013546.1</t>
  </si>
  <si>
    <t>DQ176855</t>
  </si>
  <si>
    <t>5.486</t>
  </si>
  <si>
    <t>38.097</t>
  </si>
  <si>
    <t>Actinobacillus pleuropneumoniae APPHB0503</t>
  </si>
  <si>
    <t>pHB0503</t>
  </si>
  <si>
    <t>NC_010795.1</t>
  </si>
  <si>
    <t>EU715370</t>
  </si>
  <si>
    <t>15.079</t>
  </si>
  <si>
    <t>41.6075</t>
  </si>
  <si>
    <t>pTYM1</t>
  </si>
  <si>
    <t>NC_003125.1</t>
  </si>
  <si>
    <t>AF303375</t>
  </si>
  <si>
    <t>4.242</t>
  </si>
  <si>
    <t>47.9491</t>
  </si>
  <si>
    <t>Actinobacillus pleuropneumoniae serovar 7 str. AP76</t>
  </si>
  <si>
    <t>ABB7_B</t>
  </si>
  <si>
    <t>NC_010941.1</t>
  </si>
  <si>
    <t>CP001093</t>
  </si>
  <si>
    <t>4.236</t>
  </si>
  <si>
    <t>48.0878</t>
  </si>
  <si>
    <t>APP7_C</t>
  </si>
  <si>
    <t>NC_010940.1</t>
  </si>
  <si>
    <t>CP001092</t>
  </si>
  <si>
    <t>3.533</t>
  </si>
  <si>
    <t>41.7209</t>
  </si>
  <si>
    <t>APP7_A</t>
  </si>
  <si>
    <t>NC_010942.1</t>
  </si>
  <si>
    <t>CP001094</t>
  </si>
  <si>
    <t>5.685</t>
  </si>
  <si>
    <t>41.5128</t>
  </si>
  <si>
    <t>Actinobacillus porcitonsillarum</t>
  </si>
  <si>
    <t>pKMA5</t>
  </si>
  <si>
    <t>NC_009623.1</t>
  </si>
  <si>
    <t>AM748705</t>
  </si>
  <si>
    <t>9.549</t>
  </si>
  <si>
    <t>39.491</t>
  </si>
  <si>
    <t>pIMD50</t>
  </si>
  <si>
    <t>NC_007095.1</t>
  </si>
  <si>
    <t>AJ830711</t>
  </si>
  <si>
    <t>8.751</t>
  </si>
  <si>
    <t>40.9782</t>
  </si>
  <si>
    <t>pKMA505</t>
  </si>
  <si>
    <t>NC_007094.1</t>
  </si>
  <si>
    <t>AJ830710</t>
  </si>
  <si>
    <t>8.632</t>
  </si>
  <si>
    <t>38.0908</t>
  </si>
  <si>
    <t>pKMA757</t>
  </si>
  <si>
    <t>NC_007097.1</t>
  </si>
  <si>
    <t>AJ830713</t>
  </si>
  <si>
    <t>4.556</t>
  </si>
  <si>
    <t>48.6392</t>
  </si>
  <si>
    <t>pKMA202</t>
  </si>
  <si>
    <t>NC_009624.1</t>
  </si>
  <si>
    <t>AM748706</t>
  </si>
  <si>
    <t>13.425</t>
  </si>
  <si>
    <t>39.27</t>
  </si>
  <si>
    <t>pKMA1467</t>
  </si>
  <si>
    <t>NC_007096.1</t>
  </si>
  <si>
    <t>AJ830712</t>
  </si>
  <si>
    <t>11.115</t>
  </si>
  <si>
    <t>38.7584</t>
  </si>
  <si>
    <t>Advenella kashmirensis WT001</t>
  </si>
  <si>
    <t>pWTk445</t>
  </si>
  <si>
    <t>NC_017965.1</t>
  </si>
  <si>
    <t>CP003556</t>
  </si>
  <si>
    <t>57.884</t>
  </si>
  <si>
    <t>46.7141</t>
  </si>
  <si>
    <t>Advenella mimigardefordensis DPN7</t>
  </si>
  <si>
    <t>24p</t>
  </si>
  <si>
    <t>NZ_CP003916.1</t>
  </si>
  <si>
    <t>CP003916</t>
  </si>
  <si>
    <t>23.61</t>
  </si>
  <si>
    <t>45.7094</t>
  </si>
  <si>
    <t>Aeromonas bestiarum 5S9</t>
  </si>
  <si>
    <t>pAb5S9</t>
  </si>
  <si>
    <t>NC_009476.1</t>
  </si>
  <si>
    <t>EF495198</t>
  </si>
  <si>
    <t>24.716</t>
  </si>
  <si>
    <t>54.0055</t>
  </si>
  <si>
    <t>Aeromonas caviae HGB5</t>
  </si>
  <si>
    <t>pFBAOT6</t>
  </si>
  <si>
    <t>NC_006143.1</t>
  </si>
  <si>
    <t>84.749</t>
  </si>
  <si>
    <t>57.2856</t>
  </si>
  <si>
    <t>Aeromonas dhakensis AAK1</t>
  </si>
  <si>
    <t>pAAk1</t>
  </si>
  <si>
    <t>NC_019014.1</t>
  </si>
  <si>
    <t>AP012343</t>
  </si>
  <si>
    <t>4.161</t>
  </si>
  <si>
    <t>54.5542</t>
  </si>
  <si>
    <t>Aeromonas hydrophila AL06-06</t>
  </si>
  <si>
    <t>pAH06-06-3</t>
  </si>
  <si>
    <t>NZ_CP010950.1</t>
  </si>
  <si>
    <t>CP010950</t>
  </si>
  <si>
    <t>50.0129</t>
  </si>
  <si>
    <t>pAH06-06-1</t>
  </si>
  <si>
    <t>NZ_CP010948.1</t>
  </si>
  <si>
    <t>CP010948</t>
  </si>
  <si>
    <t>2.838</t>
  </si>
  <si>
    <t>58.2805</t>
  </si>
  <si>
    <t>pAH06-06-2</t>
  </si>
  <si>
    <t>NZ_CP010949.1</t>
  </si>
  <si>
    <t>CP010949</t>
  </si>
  <si>
    <t>5.958</t>
  </si>
  <si>
    <t>56.9822</t>
  </si>
  <si>
    <t>Aeromonas hydrophila</t>
  </si>
  <si>
    <t>pAH3680</t>
  </si>
  <si>
    <t>NC_013780.1</t>
  </si>
  <si>
    <t>DQ402049</t>
  </si>
  <si>
    <t>55.8152</t>
  </si>
  <si>
    <t>pAHH01</t>
  </si>
  <si>
    <t>NC_016852.1</t>
  </si>
  <si>
    <t>JN315882</t>
  </si>
  <si>
    <t>8.979</t>
  </si>
  <si>
    <t>53.8367</t>
  </si>
  <si>
    <t>pAQ2-2</t>
  </si>
  <si>
    <t>NC_016849.1</t>
  </si>
  <si>
    <t>JN315885</t>
  </si>
  <si>
    <t>6.903</t>
  </si>
  <si>
    <t>51.7022</t>
  </si>
  <si>
    <t>pRA1</t>
  </si>
  <si>
    <t>NC_012885.1</t>
  </si>
  <si>
    <t>FJ705807</t>
  </si>
  <si>
    <t>143.963</t>
  </si>
  <si>
    <t>50.5797</t>
  </si>
  <si>
    <t>Aeromonas hydrophila 410</t>
  </si>
  <si>
    <t>pAhy2.5</t>
  </si>
  <si>
    <t>NC_021159.1</t>
  </si>
  <si>
    <t>KC525245</t>
  </si>
  <si>
    <t>2.524</t>
  </si>
  <si>
    <t>56.5769</t>
  </si>
  <si>
    <t>pRA3</t>
  </si>
  <si>
    <t>NC_010919.1</t>
  </si>
  <si>
    <t>DQ401103</t>
  </si>
  <si>
    <t>45.909</t>
  </si>
  <si>
    <t>53.5472</t>
  </si>
  <si>
    <t>pAHH04</t>
  </si>
  <si>
    <t>NC_019262.1</t>
  </si>
  <si>
    <t>JN315883</t>
  </si>
  <si>
    <t>7.191</t>
  </si>
  <si>
    <t>59.8804</t>
  </si>
  <si>
    <t>Aeromonas hydrophila AO1</t>
  </si>
  <si>
    <t>pBRST7.6</t>
  </si>
  <si>
    <t>NC_011207.1</t>
  </si>
  <si>
    <t>EU925817</t>
  </si>
  <si>
    <t>7.621</t>
  </si>
  <si>
    <t>59.7297</t>
  </si>
  <si>
    <t>pR148</t>
  </si>
  <si>
    <t>NC_019380.1</t>
  </si>
  <si>
    <t>JX141473</t>
  </si>
  <si>
    <t>165.906</t>
  </si>
  <si>
    <t>52.5093</t>
  </si>
  <si>
    <t>Aeromonas hydrophila JBN2301</t>
  </si>
  <si>
    <t>CP013181.1</t>
  </si>
  <si>
    <t>6.045</t>
  </si>
  <si>
    <t>51.4971</t>
  </si>
  <si>
    <t>CP013180.1</t>
  </si>
  <si>
    <t>6.162</t>
  </si>
  <si>
    <t>54.2681</t>
  </si>
  <si>
    <t>CP013179.1</t>
  </si>
  <si>
    <t>6.318</t>
  </si>
  <si>
    <t>56.252</t>
  </si>
  <si>
    <t>Aeromonas media WS</t>
  </si>
  <si>
    <t>pWSY</t>
  </si>
  <si>
    <t>NZ_CP007568.1</t>
  </si>
  <si>
    <t>CP007568</t>
  </si>
  <si>
    <t>11.276</t>
  </si>
  <si>
    <t>55.9596</t>
  </si>
  <si>
    <t>Aeromonas salmonicida</t>
  </si>
  <si>
    <t>pAsal1B</t>
  </si>
  <si>
    <t>NC_025018.1</t>
  </si>
  <si>
    <t>KC686700</t>
  </si>
  <si>
    <t>8.989</t>
  </si>
  <si>
    <t>55.6347</t>
  </si>
  <si>
    <t>pAsal2</t>
  </si>
  <si>
    <t>NC_004339.1</t>
  </si>
  <si>
    <t>AJ508383</t>
  </si>
  <si>
    <t>5.424</t>
  </si>
  <si>
    <t>57.0243</t>
  </si>
  <si>
    <t>pAsal3</t>
  </si>
  <si>
    <t>NC_004340.1</t>
  </si>
  <si>
    <t>AJ508384</t>
  </si>
  <si>
    <t>5.249</t>
  </si>
  <si>
    <t>52.1433</t>
  </si>
  <si>
    <t>pAsa6</t>
  </si>
  <si>
    <t>NC_009352.2</t>
  </si>
  <si>
    <t>AM258965</t>
  </si>
  <si>
    <t>18.536</t>
  </si>
  <si>
    <t>53.852</t>
  </si>
  <si>
    <t>pAsal1</t>
  </si>
  <si>
    <t>NC_004338.1</t>
  </si>
  <si>
    <t>AJ508382</t>
  </si>
  <si>
    <t>6.371</t>
  </si>
  <si>
    <t>55.0306</t>
  </si>
  <si>
    <t>pRAS3.2</t>
  </si>
  <si>
    <t>NC_003124.1</t>
  </si>
  <si>
    <t>AY043299</t>
  </si>
  <si>
    <t>11.823</t>
  </si>
  <si>
    <t>59.0121</t>
  </si>
  <si>
    <t>pRAS3.1</t>
  </si>
  <si>
    <t>NC_003123.1</t>
  </si>
  <si>
    <t>AY043298</t>
  </si>
  <si>
    <t>11.851</t>
  </si>
  <si>
    <t>58.9149</t>
  </si>
  <si>
    <t>Aeromonas salmonicida subsp. salmonicida JF3224</t>
  </si>
  <si>
    <t>pAsa2</t>
  </si>
  <si>
    <t>NZ_CM003175.1</t>
  </si>
  <si>
    <t>CM003175</t>
  </si>
  <si>
    <t>5.545</t>
  </si>
  <si>
    <t>52.1551</t>
  </si>
  <si>
    <t>pAsa1</t>
  </si>
  <si>
    <t>NZ_CM003174.1</t>
  </si>
  <si>
    <t>CM003174</t>
  </si>
  <si>
    <t>5.211</t>
  </si>
  <si>
    <t>56.8029</t>
  </si>
  <si>
    <t>pAsa3</t>
  </si>
  <si>
    <t>NZ_CM003176.1</t>
  </si>
  <si>
    <t>CM003176</t>
  </si>
  <si>
    <t>5.914</t>
  </si>
  <si>
    <t>55.022</t>
  </si>
  <si>
    <t>Aeromonas salmonicida subsp. salmonicida A449</t>
  </si>
  <si>
    <t>NC_004925.1</t>
  </si>
  <si>
    <t>AY301064</t>
  </si>
  <si>
    <t>5.247</t>
  </si>
  <si>
    <t>52.2013</t>
  </si>
  <si>
    <t>NC_009350.1</t>
  </si>
  <si>
    <t>CP000646</t>
  </si>
  <si>
    <t>155.098</t>
  </si>
  <si>
    <t>54.3315</t>
  </si>
  <si>
    <t>NC_009349.1</t>
  </si>
  <si>
    <t>CP000645</t>
  </si>
  <si>
    <t>166.749</t>
  </si>
  <si>
    <t>52.7979</t>
  </si>
  <si>
    <t>NC_004924.1</t>
  </si>
  <si>
    <t>AY301065</t>
  </si>
  <si>
    <t>5.616</t>
  </si>
  <si>
    <t>54.5228</t>
  </si>
  <si>
    <t>NC_004923.1</t>
  </si>
  <si>
    <t>AY301063</t>
  </si>
  <si>
    <t>Aeromonas sobria</t>
  </si>
  <si>
    <t>pAQ2-1</t>
  </si>
  <si>
    <t>NC_016611.1</t>
  </si>
  <si>
    <t>JN315884</t>
  </si>
  <si>
    <t>51.6087</t>
  </si>
  <si>
    <t>Aggregatibacter actinomycetemcomitans S23A</t>
  </si>
  <si>
    <t>pS23A</t>
  </si>
  <si>
    <t>NC_021724.1</t>
  </si>
  <si>
    <t>JX436327</t>
  </si>
  <si>
    <t>24.102</t>
  </si>
  <si>
    <t>38.0093</t>
  </si>
  <si>
    <t>Aggregatibacter actinomycetemcomitans VT745</t>
  </si>
  <si>
    <t>pVT745</t>
  </si>
  <si>
    <t>NC_002579.1</t>
  </si>
  <si>
    <t>AF302424</t>
  </si>
  <si>
    <t>25.407</t>
  </si>
  <si>
    <t>39.0247</t>
  </si>
  <si>
    <t>Aggregatibacter actinomycetemcomitans D11S-1</t>
  </si>
  <si>
    <t>S57</t>
  </si>
  <si>
    <t>GQ866235.1</t>
  </si>
  <si>
    <t>23.886</t>
  </si>
  <si>
    <t>38.353</t>
  </si>
  <si>
    <t>S25</t>
  </si>
  <si>
    <t>GQ866234.1</t>
  </si>
  <si>
    <t>31.045</t>
  </si>
  <si>
    <t>33.2904</t>
  </si>
  <si>
    <t>Agrobacterium fabrum str. C58</t>
  </si>
  <si>
    <t>At</t>
  </si>
  <si>
    <t>NC_003064.2</t>
  </si>
  <si>
    <t>AE007872</t>
  </si>
  <si>
    <t>542.868</t>
  </si>
  <si>
    <t>57.3316</t>
  </si>
  <si>
    <t>Ti</t>
  </si>
  <si>
    <t>NC_003065.3</t>
  </si>
  <si>
    <t>AE007871</t>
  </si>
  <si>
    <t>214.233</t>
  </si>
  <si>
    <t>56.6696</t>
  </si>
  <si>
    <t>Agrobacterium radiobacter K84</t>
  </si>
  <si>
    <t>pAtK84c</t>
  </si>
  <si>
    <t>NC_011987.1</t>
  </si>
  <si>
    <t>CP000631</t>
  </si>
  <si>
    <t>388.169</t>
  </si>
  <si>
    <t>57.0084</t>
  </si>
  <si>
    <t>pAtK84b</t>
  </si>
  <si>
    <t>NC_011990.1</t>
  </si>
  <si>
    <t>CP000630</t>
  </si>
  <si>
    <t>184.668</t>
  </si>
  <si>
    <t>58.9918</t>
  </si>
  <si>
    <t>pAgK84</t>
  </si>
  <si>
    <t>NC_011994.1</t>
  </si>
  <si>
    <t>CP000632</t>
  </si>
  <si>
    <t>44.42</t>
  </si>
  <si>
    <t>53.5367</t>
  </si>
  <si>
    <t>Agrobacterium rhizogenes MAFF03-01724</t>
  </si>
  <si>
    <t>pRi1724</t>
  </si>
  <si>
    <t>NC_002575.1</t>
  </si>
  <si>
    <t>AP002086</t>
  </si>
  <si>
    <t>217.594</t>
  </si>
  <si>
    <t>57.3164</t>
  </si>
  <si>
    <t>Agrobacterium rhizogenes K599</t>
  </si>
  <si>
    <t>pRi2659</t>
  </si>
  <si>
    <t>NC_010841.1</t>
  </si>
  <si>
    <t>EU186381</t>
  </si>
  <si>
    <t>185.462</t>
  </si>
  <si>
    <t>58.1176</t>
  </si>
  <si>
    <t>Agrobacterium sp. H13-3</t>
  </si>
  <si>
    <t>pAspH13-3a</t>
  </si>
  <si>
    <t>NC_015184.1</t>
  </si>
  <si>
    <t>CP002250</t>
  </si>
  <si>
    <t>601.551</t>
  </si>
  <si>
    <t>57.4184</t>
  </si>
  <si>
    <t>Agrobacterium tumefaciens Ach5</t>
  </si>
  <si>
    <t>pAt</t>
  </si>
  <si>
    <t>NZ_CP011248.1</t>
  </si>
  <si>
    <t>CP011248</t>
  </si>
  <si>
    <t>544.752</t>
  </si>
  <si>
    <t>57.5715</t>
  </si>
  <si>
    <t>pTi</t>
  </si>
  <si>
    <t>NZ_CP011249.1</t>
  </si>
  <si>
    <t>CP011249</t>
  </si>
  <si>
    <t>194.264</t>
  </si>
  <si>
    <t>54.6524</t>
  </si>
  <si>
    <t>Agrobacterium tumefaciens MAFF301001</t>
  </si>
  <si>
    <t>pTi-SAKURA</t>
  </si>
  <si>
    <t>NC_002147.1</t>
  </si>
  <si>
    <t>AB016260</t>
  </si>
  <si>
    <t>206.479</t>
  </si>
  <si>
    <t>56.0018</t>
  </si>
  <si>
    <t>Agrobacterium tumefaciens</t>
  </si>
  <si>
    <t>NC_002377.1</t>
  </si>
  <si>
    <t>AF242881</t>
  </si>
  <si>
    <t>194.14</t>
  </si>
  <si>
    <t>54.6235</t>
  </si>
  <si>
    <t>Agrobacterium tumefaciens F64/95</t>
  </si>
  <si>
    <t>pAoF64/95</t>
  </si>
  <si>
    <t>NC_019555.1</t>
  </si>
  <si>
    <t>JX683454</t>
  </si>
  <si>
    <t>176.574</t>
  </si>
  <si>
    <t>58.8167</t>
  </si>
  <si>
    <t>Agrobacterium tumefaciens K84</t>
  </si>
  <si>
    <t>NC_006277.2</t>
  </si>
  <si>
    <t>AY442931</t>
  </si>
  <si>
    <t>Agrobacterium tumefaciens Bo542</t>
  </si>
  <si>
    <t>Ti plasmid pTiBo542</t>
  </si>
  <si>
    <t>NC_010929.1</t>
  </si>
  <si>
    <t>DQ058764</t>
  </si>
  <si>
    <t>244.978</t>
  </si>
  <si>
    <t>55.1245</t>
  </si>
  <si>
    <t>Agrobacterium tumefaciens F2</t>
  </si>
  <si>
    <t>unnamed p1</t>
  </si>
  <si>
    <t>NZ_AFSD01000007.1</t>
  </si>
  <si>
    <t>AFSD01000007</t>
  </si>
  <si>
    <t>105.065</t>
  </si>
  <si>
    <t>56.7144</t>
  </si>
  <si>
    <t>unnamed p2</t>
  </si>
  <si>
    <t>NZ_AFSD01000008.1</t>
  </si>
  <si>
    <t>AFSD01000008</t>
  </si>
  <si>
    <t>401.969</t>
  </si>
  <si>
    <t>59.5252</t>
  </si>
  <si>
    <t>Agrobacterium tumefaciens LBA4213 (Ach5)</t>
  </si>
  <si>
    <t>NZ_CP007228.1</t>
  </si>
  <si>
    <t>CP007228</t>
  </si>
  <si>
    <t>205.997</t>
  </si>
  <si>
    <t>55.0265</t>
  </si>
  <si>
    <t>NZ_CP007227.1</t>
  </si>
  <si>
    <t>CP007227</t>
  </si>
  <si>
    <t>556.485</t>
  </si>
  <si>
    <t>57.645</t>
  </si>
  <si>
    <t>Agrobacterium tumefaciens P4</t>
  </si>
  <si>
    <t>pA</t>
  </si>
  <si>
    <t>NZ_CM002260.1</t>
  </si>
  <si>
    <t>CM002260</t>
  </si>
  <si>
    <t>661.825</t>
  </si>
  <si>
    <t>56.7399</t>
  </si>
  <si>
    <t>Agrobacterium vitis S4</t>
  </si>
  <si>
    <t>pAtS4a</t>
  </si>
  <si>
    <t>NC_011986.1</t>
  </si>
  <si>
    <t>CP000639</t>
  </si>
  <si>
    <t>78.73</t>
  </si>
  <si>
    <t>56.7611</t>
  </si>
  <si>
    <t>pAtS4c</t>
  </si>
  <si>
    <t>NC_011984.1</t>
  </si>
  <si>
    <t>CP000636</t>
  </si>
  <si>
    <t>211.62</t>
  </si>
  <si>
    <t>58.6178</t>
  </si>
  <si>
    <t>pAtS4b</t>
  </si>
  <si>
    <t>NC_011991.1</t>
  </si>
  <si>
    <t>CP000635</t>
  </si>
  <si>
    <t>130.435</t>
  </si>
  <si>
    <t>56.2311</t>
  </si>
  <si>
    <t>pTiS4</t>
  </si>
  <si>
    <t>NC_011982.1</t>
  </si>
  <si>
    <t>CP000637</t>
  </si>
  <si>
    <t>258.824</t>
  </si>
  <si>
    <t>56.6574</t>
  </si>
  <si>
    <t>pAtS4e</t>
  </si>
  <si>
    <t>NC_011981.1</t>
  </si>
  <si>
    <t>CP000638</t>
  </si>
  <si>
    <t>631.775</t>
  </si>
  <si>
    <t>56.5652</t>
  </si>
  <si>
    <t>Alicycliphilus denitrificans BC</t>
  </si>
  <si>
    <t>pALIDE01</t>
  </si>
  <si>
    <t>NC_014908.1</t>
  </si>
  <si>
    <t>CP002450</t>
  </si>
  <si>
    <t>119.718</t>
  </si>
  <si>
    <t>58.3003</t>
  </si>
  <si>
    <t>pALIDE02</t>
  </si>
  <si>
    <t>NC_014911.1</t>
  </si>
  <si>
    <t>CP002451</t>
  </si>
  <si>
    <t>78.982</t>
  </si>
  <si>
    <t>64.4349</t>
  </si>
  <si>
    <t>Alicycliphilus denitrificans K601</t>
  </si>
  <si>
    <t>pALIDE201</t>
  </si>
  <si>
    <t>NC_015423.1</t>
  </si>
  <si>
    <t>CP002658</t>
  </si>
  <si>
    <t>75.488</t>
  </si>
  <si>
    <t>62.2324</t>
  </si>
  <si>
    <t>Alicyclobacillus acidocaldarius subsp. acidocaldarius DSM 446</t>
  </si>
  <si>
    <t>Bacilli</t>
  </si>
  <si>
    <t>pAACI02</t>
  </si>
  <si>
    <t>NC_013207.1</t>
  </si>
  <si>
    <t>CP001729</t>
  </si>
  <si>
    <t>87.298</t>
  </si>
  <si>
    <t>55.424</t>
  </si>
  <si>
    <t>pAACI03</t>
  </si>
  <si>
    <t>NC_013208.1</t>
  </si>
  <si>
    <t>CP001730</t>
  </si>
  <si>
    <t>7.907</t>
  </si>
  <si>
    <t>54.3443</t>
  </si>
  <si>
    <t>pAACI01</t>
  </si>
  <si>
    <t>NC_013206.1</t>
  </si>
  <si>
    <t>CP001728</t>
  </si>
  <si>
    <t>91.726</t>
  </si>
  <si>
    <t>54.1351</t>
  </si>
  <si>
    <t>Aliiroseovarius crassostreae CV919-312</t>
  </si>
  <si>
    <t>NZ_CM003503.1</t>
  </si>
  <si>
    <t>CM003503</t>
  </si>
  <si>
    <t>18.548</t>
  </si>
  <si>
    <t>58.3459</t>
  </si>
  <si>
    <t>Aliivibrio fischeri ES657</t>
  </si>
  <si>
    <t>pES657-44</t>
  </si>
  <si>
    <t>NC_016853.1</t>
  </si>
  <si>
    <t>JQ031551</t>
  </si>
  <si>
    <t>48.951</t>
  </si>
  <si>
    <t>38.0952</t>
  </si>
  <si>
    <t>Aliivibrio fischeri CG103</t>
  </si>
  <si>
    <t>pCG103-32</t>
  </si>
  <si>
    <t>NC_016850.1</t>
  </si>
  <si>
    <t>JQ031550</t>
  </si>
  <si>
    <t>32.073</t>
  </si>
  <si>
    <t>37.2245</t>
  </si>
  <si>
    <t>Aliivibrio fischeri KB1A-97</t>
  </si>
  <si>
    <t>pKB1A97-67</t>
  </si>
  <si>
    <t>NC_016851.1</t>
  </si>
  <si>
    <t>JQ031552</t>
  </si>
  <si>
    <t>76.221</t>
  </si>
  <si>
    <t>41.6919</t>
  </si>
  <si>
    <t>Aliivibrio fischeri ES213</t>
  </si>
  <si>
    <t>pES213</t>
  </si>
  <si>
    <t>NC_011403.1</t>
  </si>
  <si>
    <t>AY465897</t>
  </si>
  <si>
    <t>5.501</t>
  </si>
  <si>
    <t>37.9204</t>
  </si>
  <si>
    <t>Aliivibrio salmonicida LFI1238</t>
  </si>
  <si>
    <t>pVSAL320</t>
  </si>
  <si>
    <t>NC_011314.1</t>
  </si>
  <si>
    <t>FM178382</t>
  </si>
  <si>
    <t>30.807</t>
  </si>
  <si>
    <t>37.287</t>
  </si>
  <si>
    <t>pVSAL54</t>
  </si>
  <si>
    <t>NC_011315.1</t>
  </si>
  <si>
    <t>FM178383</t>
  </si>
  <si>
    <t>pVSAL840</t>
  </si>
  <si>
    <t>NC_011311.1</t>
  </si>
  <si>
    <t>FM178381</t>
  </si>
  <si>
    <t>83.54</t>
  </si>
  <si>
    <t>40.0706</t>
  </si>
  <si>
    <t>pVSAL43</t>
  </si>
  <si>
    <t>NC_011316.1</t>
  </si>
  <si>
    <t>FM178384</t>
  </si>
  <si>
    <t>4.327</t>
  </si>
  <si>
    <t>35.6136</t>
  </si>
  <si>
    <t>Aliivibrio wodanis</t>
  </si>
  <si>
    <t>pAWOD920</t>
  </si>
  <si>
    <t>NZ_LN554848.1</t>
  </si>
  <si>
    <t>LN554848</t>
  </si>
  <si>
    <t>91.951</t>
  </si>
  <si>
    <t>38.3313</t>
  </si>
  <si>
    <t>pAWOD150</t>
  </si>
  <si>
    <t>NZ_LN554849.1</t>
  </si>
  <si>
    <t>LN554849</t>
  </si>
  <si>
    <t>15.266</t>
  </si>
  <si>
    <t>36.2243</t>
  </si>
  <si>
    <t>pAWOD19</t>
  </si>
  <si>
    <t>NZ_LN554851.1</t>
  </si>
  <si>
    <t>LN554851</t>
  </si>
  <si>
    <t>2.069</t>
  </si>
  <si>
    <t>37.4577</t>
  </si>
  <si>
    <t>pAWOD72</t>
  </si>
  <si>
    <t>NZ_LN554850.1</t>
  </si>
  <si>
    <t>LN554850</t>
  </si>
  <si>
    <t>7.177</t>
  </si>
  <si>
    <t>34.8614</t>
  </si>
  <si>
    <t>Allochromatium vinosum DSM 180</t>
  </si>
  <si>
    <t>pALVIN01</t>
  </si>
  <si>
    <t>NC_013852.1</t>
  </si>
  <si>
    <t>CP001897</t>
  </si>
  <si>
    <t>102.242</t>
  </si>
  <si>
    <t>61.9383</t>
  </si>
  <si>
    <t>pALVIN02</t>
  </si>
  <si>
    <t>NC_013862.1</t>
  </si>
  <si>
    <t>CP001898</t>
  </si>
  <si>
    <t>39.929</t>
  </si>
  <si>
    <t>53.4699</t>
  </si>
  <si>
    <t>alpha proteobacterium endosymbiont of Amoeba proteus</t>
  </si>
  <si>
    <t>pAP3.9</t>
  </si>
  <si>
    <t>NC_010983.1</t>
  </si>
  <si>
    <t>EU727537</t>
  </si>
  <si>
    <t>3.869</t>
  </si>
  <si>
    <t>34.6601</t>
  </si>
  <si>
    <t>Altererythrobacter atlanticus 26DY36</t>
  </si>
  <si>
    <t>NZ_CP011453.2</t>
  </si>
  <si>
    <t>CP011453</t>
  </si>
  <si>
    <t>88.815</t>
  </si>
  <si>
    <t>62.3678</t>
  </si>
  <si>
    <t>Alteromonas macleodii AltDE1</t>
  </si>
  <si>
    <t>pAMDE1-300</t>
  </si>
  <si>
    <t>NC_019394.1</t>
  </si>
  <si>
    <t>CP003918</t>
  </si>
  <si>
    <t>303.282</t>
  </si>
  <si>
    <t>41.4317</t>
  </si>
  <si>
    <t>Alteromonas macleodii str. 'Balearic Sea AD45'</t>
  </si>
  <si>
    <t>pAMBAS45</t>
  </si>
  <si>
    <t>NC_018680.1</t>
  </si>
  <si>
    <t>CP003874</t>
  </si>
  <si>
    <t>45.406</t>
  </si>
  <si>
    <t>49.7247</t>
  </si>
  <si>
    <t>Alteromonas macleodii str. 'English Channel 615'</t>
  </si>
  <si>
    <t>CP004847.1</t>
  </si>
  <si>
    <t>200.847</t>
  </si>
  <si>
    <t>42.9227</t>
  </si>
  <si>
    <t>Alteromonas macleodii str. 'Ionian Sea U4'</t>
  </si>
  <si>
    <t>CP004850.1</t>
  </si>
  <si>
    <t>Alteromonas macleodii str. 'Ionian Sea UM7'</t>
  </si>
  <si>
    <t>NC_021718.1</t>
  </si>
  <si>
    <t>CP004854</t>
  </si>
  <si>
    <t>Ammonifex degensii KC4</t>
  </si>
  <si>
    <t>pADEG01</t>
  </si>
  <si>
    <t>NC_013386.1</t>
  </si>
  <si>
    <t>CP001786</t>
  </si>
  <si>
    <t>27.83</t>
  </si>
  <si>
    <t>60.7438</t>
  </si>
  <si>
    <t>Amycolatopsis benzoatilytica DSM 43387</t>
  </si>
  <si>
    <t>Actinobacteria</t>
  </si>
  <si>
    <t>pA387</t>
  </si>
  <si>
    <t>NC_010905.1</t>
  </si>
  <si>
    <t>EF375609</t>
  </si>
  <si>
    <t>30.157</t>
  </si>
  <si>
    <t>71.7412</t>
  </si>
  <si>
    <t>Amycolatopsis japonica DSM 44213</t>
  </si>
  <si>
    <t>pAmyja1</t>
  </si>
  <si>
    <t>NZ_CP008954.1</t>
  </si>
  <si>
    <t>CP008954</t>
  </si>
  <si>
    <t>92.539</t>
  </si>
  <si>
    <t>68.2296</t>
  </si>
  <si>
    <t>Amycolatopsis mediterranei</t>
  </si>
  <si>
    <t>pMEA100</t>
  </si>
  <si>
    <t>NC_010852.1</t>
  </si>
  <si>
    <t>EU149765</t>
  </si>
  <si>
    <t>23.29</t>
  </si>
  <si>
    <t>68.4414</t>
  </si>
  <si>
    <t>Amycolatopsis orientalis HCCB10007</t>
  </si>
  <si>
    <t>pXL100</t>
  </si>
  <si>
    <t>NC_023497.1</t>
  </si>
  <si>
    <t>CP003411</t>
  </si>
  <si>
    <t>33.499</t>
  </si>
  <si>
    <t>68.9006</t>
  </si>
  <si>
    <t>Amycolicicoccus subflavus DQS3-9A1</t>
  </si>
  <si>
    <t>pAS9A-2</t>
  </si>
  <si>
    <t>NC_015561.1</t>
  </si>
  <si>
    <t>CP002788</t>
  </si>
  <si>
    <t>106.784</t>
  </si>
  <si>
    <t>61.8576</t>
  </si>
  <si>
    <t>pAS9A-1</t>
  </si>
  <si>
    <t>NC_015560.1</t>
  </si>
  <si>
    <t>CP002787</t>
  </si>
  <si>
    <t>17.897</t>
  </si>
  <si>
    <t>63.8655</t>
  </si>
  <si>
    <t>Anabaena cylindrica PCC 7122</t>
  </si>
  <si>
    <t>pANACY.02</t>
  </si>
  <si>
    <t>NC_020157.1</t>
  </si>
  <si>
    <t>CP003661</t>
  </si>
  <si>
    <t>177.682</t>
  </si>
  <si>
    <t>38.0781</t>
  </si>
  <si>
    <t>pANACY.03</t>
  </si>
  <si>
    <t>NC_019773.1</t>
  </si>
  <si>
    <t>CP003662</t>
  </si>
  <si>
    <t>128.78</t>
  </si>
  <si>
    <t>38.3701</t>
  </si>
  <si>
    <t>pANACY.06</t>
  </si>
  <si>
    <t>NC_019775.1</t>
  </si>
  <si>
    <t>CP003665</t>
  </si>
  <si>
    <t>22.823</t>
  </si>
  <si>
    <t>37.1161</t>
  </si>
  <si>
    <t>pANACY.01</t>
  </si>
  <si>
    <t>NC_019772.1</t>
  </si>
  <si>
    <t>CP003660</t>
  </si>
  <si>
    <t>219.925</t>
  </si>
  <si>
    <t>39.1024</t>
  </si>
  <si>
    <t>pANACY.04</t>
  </si>
  <si>
    <t>NC_019774.1</t>
  </si>
  <si>
    <t>CP003663</t>
  </si>
  <si>
    <t>97.606</t>
  </si>
  <si>
    <t>40.0938</t>
  </si>
  <si>
    <t>pANACY.05</t>
  </si>
  <si>
    <t>NC_020056.1</t>
  </si>
  <si>
    <t>CP003664</t>
  </si>
  <si>
    <t>20.633</t>
  </si>
  <si>
    <t>38.1961</t>
  </si>
  <si>
    <t>Anabaena sp. 90</t>
  </si>
  <si>
    <t>pANA03</t>
  </si>
  <si>
    <t>NC_019440.1</t>
  </si>
  <si>
    <t>CP003288</t>
  </si>
  <si>
    <t>20.025</t>
  </si>
  <si>
    <t>37.4182</t>
  </si>
  <si>
    <t>pANA02</t>
  </si>
  <si>
    <t>NC_019429.1</t>
  </si>
  <si>
    <t>CP003287</t>
  </si>
  <si>
    <t>56.037</t>
  </si>
  <si>
    <t>37.254</t>
  </si>
  <si>
    <t>pANA01</t>
  </si>
  <si>
    <t>NC_019428.1</t>
  </si>
  <si>
    <t>CP003286</t>
  </si>
  <si>
    <t>80.384</t>
  </si>
  <si>
    <t>37.2313</t>
  </si>
  <si>
    <t>Anabaena sp. wa102</t>
  </si>
  <si>
    <t>NZ_CP011457.1</t>
  </si>
  <si>
    <t>CP011457</t>
  </si>
  <si>
    <t>76.597</t>
  </si>
  <si>
    <t>37.1555</t>
  </si>
  <si>
    <t>Anabaena variabilis ATCC 29413</t>
  </si>
  <si>
    <t>D</t>
  </si>
  <si>
    <t>NC_021575.1</t>
  </si>
  <si>
    <t>KC733807</t>
  </si>
  <si>
    <t>27.051</t>
  </si>
  <si>
    <t>39.4588</t>
  </si>
  <si>
    <t>A</t>
  </si>
  <si>
    <t>CP000119.1</t>
  </si>
  <si>
    <t>366.354</t>
  </si>
  <si>
    <t>40.5332</t>
  </si>
  <si>
    <t>C</t>
  </si>
  <si>
    <t>CP000121.1</t>
  </si>
  <si>
    <t>300.758</t>
  </si>
  <si>
    <t>41.9533</t>
  </si>
  <si>
    <t>B</t>
  </si>
  <si>
    <t>CP000120.1</t>
  </si>
  <si>
    <t>35.762</t>
  </si>
  <si>
    <t>38.499</t>
  </si>
  <si>
    <t>Anaerococcus prevotii DSM 20548</t>
  </si>
  <si>
    <t>Tissierellia</t>
  </si>
  <si>
    <t>pAPRE01</t>
  </si>
  <si>
    <t>NC_013164.1</t>
  </si>
  <si>
    <t>CP001709</t>
  </si>
  <si>
    <t>115.566</t>
  </si>
  <si>
    <t>28.6347</t>
  </si>
  <si>
    <t>Aquifex aeolicus VF5</t>
  </si>
  <si>
    <t>Aquificae</t>
  </si>
  <si>
    <t>ece1</t>
  </si>
  <si>
    <t>NC_001880.1</t>
  </si>
  <si>
    <t>AE000667</t>
  </si>
  <si>
    <t>39.456</t>
  </si>
  <si>
    <t>36.4381</t>
  </si>
  <si>
    <t>Archaeoglobus profundus AV18</t>
  </si>
  <si>
    <t>Euryarchaeota</t>
  </si>
  <si>
    <t>Archaeoglobi</t>
  </si>
  <si>
    <t>pGS5</t>
  </si>
  <si>
    <t>NC_012890.1</t>
  </si>
  <si>
    <t>FJ707368</t>
  </si>
  <si>
    <t>2.802</t>
  </si>
  <si>
    <t>39.8644</t>
  </si>
  <si>
    <t>Archaeoglobus profundus DSM 5631</t>
  </si>
  <si>
    <t>pArcpr01</t>
  </si>
  <si>
    <t>NC_013742.1</t>
  </si>
  <si>
    <t>CP001858</t>
  </si>
  <si>
    <t>2.801</t>
  </si>
  <si>
    <t>39.8429</t>
  </si>
  <si>
    <t>archaeon enrichment culture clone 1(2010)</t>
  </si>
  <si>
    <t>environmental samples</t>
  </si>
  <si>
    <t>hyperthermophilic archaeal plasmid 1</t>
  </si>
  <si>
    <t>NC_025027.1</t>
  </si>
  <si>
    <t>GU722198</t>
  </si>
  <si>
    <t>33.795</t>
  </si>
  <si>
    <t>45.3736</t>
  </si>
  <si>
    <t>Arcobacter butzleri AC1166</t>
  </si>
  <si>
    <t>delta/epsilon subdivisions</t>
  </si>
  <si>
    <t>AB-1166-LD</t>
  </si>
  <si>
    <t>NC_025124.1</t>
  </si>
  <si>
    <t>KF740632</t>
  </si>
  <si>
    <t>4.844</t>
  </si>
  <si>
    <t>26.1148</t>
  </si>
  <si>
    <t>Arcobacter butzleri AC1163</t>
  </si>
  <si>
    <t>AB-1163-LD</t>
  </si>
  <si>
    <t>NC_025125.1</t>
  </si>
  <si>
    <t>KF740633</t>
  </si>
  <si>
    <t>5.154</t>
  </si>
  <si>
    <t>25.844</t>
  </si>
  <si>
    <t>Arcobacter butzleri AC1119</t>
  </si>
  <si>
    <t>AB-1119-LD</t>
  </si>
  <si>
    <t>NC_025153.1</t>
  </si>
  <si>
    <t>KF740630</t>
  </si>
  <si>
    <t>27.476</t>
  </si>
  <si>
    <t>25.6369</t>
  </si>
  <si>
    <t>Arcobacter butzleri NCTC12481</t>
  </si>
  <si>
    <t>NC_012733.1</t>
  </si>
  <si>
    <t>EU707943</t>
  </si>
  <si>
    <t>26.8229</t>
  </si>
  <si>
    <t>Arcobacter butzleri AC1167</t>
  </si>
  <si>
    <t>AB-1167-LD</t>
  </si>
  <si>
    <t>NC_025123.1</t>
  </si>
  <si>
    <t>KF740631</t>
  </si>
  <si>
    <t>4.903</t>
  </si>
  <si>
    <t>26.2492</t>
  </si>
  <si>
    <t>Arcobacter butzleri ER5551</t>
  </si>
  <si>
    <t>pDWAN</t>
  </si>
  <si>
    <t>NC_023902.1</t>
  </si>
  <si>
    <t>KF955987</t>
  </si>
  <si>
    <t>1.921</t>
  </si>
  <si>
    <t>27.1213</t>
  </si>
  <si>
    <t>Arcobacter cryaerophilus AC637</t>
  </si>
  <si>
    <t>AC-6347-LD</t>
  </si>
  <si>
    <t>NC_025126.1</t>
  </si>
  <si>
    <t>KF740634</t>
  </si>
  <si>
    <t>5.104</t>
  </si>
  <si>
    <t>25.3918</t>
  </si>
  <si>
    <t>Arcobacter sp. L</t>
  </si>
  <si>
    <t>pABL</t>
  </si>
  <si>
    <t>NC_017193.1</t>
  </si>
  <si>
    <t>AP012049</t>
  </si>
  <si>
    <t>1.989</t>
  </si>
  <si>
    <t>46.6063</t>
  </si>
  <si>
    <t>Aromatoleum aromaticum EbN1</t>
  </si>
  <si>
    <t>NC_006823.1</t>
  </si>
  <si>
    <t>CR555307</t>
  </si>
  <si>
    <t>207.355</t>
  </si>
  <si>
    <t>57.633</t>
  </si>
  <si>
    <t>NC_006824.1</t>
  </si>
  <si>
    <t>CR555308</t>
  </si>
  <si>
    <t>223.67</t>
  </si>
  <si>
    <t>63.1055</t>
  </si>
  <si>
    <t>Arthrobacter alpinus ERGS4:06</t>
  </si>
  <si>
    <t>pRK01</t>
  </si>
  <si>
    <t>CP013201.1</t>
  </si>
  <si>
    <t>11.169</t>
  </si>
  <si>
    <t>55.6361</t>
  </si>
  <si>
    <t>Arthrobacter arilaitensis KLBMP5180</t>
  </si>
  <si>
    <t>KLBMP5180-plasmid</t>
  </si>
  <si>
    <t>CP012751.1</t>
  </si>
  <si>
    <t>6.626</t>
  </si>
  <si>
    <t>53.6976</t>
  </si>
  <si>
    <t>Arthrobacter arilaitensis Re117</t>
  </si>
  <si>
    <t>pRE117-2</t>
  </si>
  <si>
    <t>NC_014548.1</t>
  </si>
  <si>
    <t>FQ311476</t>
  </si>
  <si>
    <t>8.528</t>
  </si>
  <si>
    <t>55.5347</t>
  </si>
  <si>
    <t>pRE117-1</t>
  </si>
  <si>
    <t>NC_014549.1</t>
  </si>
  <si>
    <t>FQ311475</t>
  </si>
  <si>
    <t>50.407</t>
  </si>
  <si>
    <t>58.7756</t>
  </si>
  <si>
    <t>Arthrobacter aurescens TC1</t>
  </si>
  <si>
    <t>TC2</t>
  </si>
  <si>
    <t>NC_008713.1</t>
  </si>
  <si>
    <t>CP000476</t>
  </si>
  <si>
    <t>300.725</t>
  </si>
  <si>
    <t>61.3467</t>
  </si>
  <si>
    <t>TC1</t>
  </si>
  <si>
    <t>NC_008712.1</t>
  </si>
  <si>
    <t>CP000475</t>
  </si>
  <si>
    <t>328.237</t>
  </si>
  <si>
    <t>64.639</t>
  </si>
  <si>
    <t>Arthrobacter chlorophenolicus A6</t>
  </si>
  <si>
    <t>pACHL02</t>
  </si>
  <si>
    <t>NC_011881.1</t>
  </si>
  <si>
    <t>CP001343</t>
  </si>
  <si>
    <t>158.475</t>
  </si>
  <si>
    <t>61.3182</t>
  </si>
  <si>
    <t>pACHL01</t>
  </si>
  <si>
    <t>NC_011879.1</t>
  </si>
  <si>
    <t>CP001342</t>
  </si>
  <si>
    <t>426.858</t>
  </si>
  <si>
    <t>64.3729</t>
  </si>
  <si>
    <t>Arthrobacter nicotinovorans ATCC 49919</t>
  </si>
  <si>
    <t>pAO1</t>
  </si>
  <si>
    <t>NC_021229.1</t>
  </si>
  <si>
    <t>AJ507836</t>
  </si>
  <si>
    <t>165.137</t>
  </si>
  <si>
    <t>59.6789</t>
  </si>
  <si>
    <t>Arthrobacter phenanthrenivorans Sphe3</t>
  </si>
  <si>
    <t>pASPHE301</t>
  </si>
  <si>
    <t>NC_015146.1</t>
  </si>
  <si>
    <t>CP002380</t>
  </si>
  <si>
    <t>190.45</t>
  </si>
  <si>
    <t>61.9722</t>
  </si>
  <si>
    <t>pASPHE302</t>
  </si>
  <si>
    <t>NC_015147.1</t>
  </si>
  <si>
    <t>CP002381</t>
  </si>
  <si>
    <t>94.456</t>
  </si>
  <si>
    <t>62.4015</t>
  </si>
  <si>
    <t>Arthrobacter rhombi PRH1</t>
  </si>
  <si>
    <t>pPRH</t>
  </si>
  <si>
    <t>NC_016615.1</t>
  </si>
  <si>
    <t>HQ624979</t>
  </si>
  <si>
    <t>66.44</t>
  </si>
  <si>
    <t>Arthrobacter sp. 31-32</t>
  </si>
  <si>
    <t>p3132-53</t>
  </si>
  <si>
    <t>NC_019326.1</t>
  </si>
  <si>
    <t>JQ418520</t>
  </si>
  <si>
    <t>47.826</t>
  </si>
  <si>
    <t>63.4383</t>
  </si>
  <si>
    <t>Arthrobacter sp. AK-1</t>
  </si>
  <si>
    <t>pSI-1</t>
  </si>
  <si>
    <t>NC_010494.1</t>
  </si>
  <si>
    <t>EF495211</t>
  </si>
  <si>
    <t>99.213</t>
  </si>
  <si>
    <t>61.9929</t>
  </si>
  <si>
    <t>Arthrobacter sp. Chr15</t>
  </si>
  <si>
    <t>pChr15</t>
  </si>
  <si>
    <t>NC_010492.1</t>
  </si>
  <si>
    <t>EF495212</t>
  </si>
  <si>
    <t>49.633</t>
  </si>
  <si>
    <t>62.2952</t>
  </si>
  <si>
    <t>Arthrobacter sp. ERGS1:01</t>
  </si>
  <si>
    <t>unnamed1</t>
  </si>
  <si>
    <t>NZ_CP012478.1</t>
  </si>
  <si>
    <t>CP012478</t>
  </si>
  <si>
    <t>152.177</t>
  </si>
  <si>
    <t>60.7963</t>
  </si>
  <si>
    <t>unnamed2</t>
  </si>
  <si>
    <t>NZ_CP012477.1</t>
  </si>
  <si>
    <t>CP012477</t>
  </si>
  <si>
    <t>754.192</t>
  </si>
  <si>
    <t>64.7924</t>
  </si>
  <si>
    <t>Arthrobacter sp. FB24</t>
  </si>
  <si>
    <t>NC_008538.1</t>
  </si>
  <si>
    <t>CP000456</t>
  </si>
  <si>
    <t>115.507</t>
  </si>
  <si>
    <t>63.3208</t>
  </si>
  <si>
    <t>NC_008539.1</t>
  </si>
  <si>
    <t>CP000457</t>
  </si>
  <si>
    <t>96.488</t>
  </si>
  <si>
    <t>64.6733</t>
  </si>
  <si>
    <t>NC_008537.1</t>
  </si>
  <si>
    <t>CP000455</t>
  </si>
  <si>
    <t>159.538</t>
  </si>
  <si>
    <t>65.029</t>
  </si>
  <si>
    <t>Arthrobacter sp. IHBB 11108</t>
  </si>
  <si>
    <t>pAG001</t>
  </si>
  <si>
    <t>NZ_CP011006.1</t>
  </si>
  <si>
    <t>CP011006</t>
  </si>
  <si>
    <t>3.716</t>
  </si>
  <si>
    <t>55.3283</t>
  </si>
  <si>
    <t>Arthrobacter sp. J3-37</t>
  </si>
  <si>
    <t>pJ337-114</t>
  </si>
  <si>
    <t>NC_019338.1</t>
  </si>
  <si>
    <t>JQ418527</t>
  </si>
  <si>
    <t>88.007</t>
  </si>
  <si>
    <t>61.7576</t>
  </si>
  <si>
    <t>Arthrobacter sp. J3-40</t>
  </si>
  <si>
    <t>pJ340-69</t>
  </si>
  <si>
    <t>NC_019330.1</t>
  </si>
  <si>
    <t>JQ418528</t>
  </si>
  <si>
    <t>61.044</t>
  </si>
  <si>
    <t>61.1264</t>
  </si>
  <si>
    <t>pJ340-114</t>
  </si>
  <si>
    <t>NC_019331.1</t>
  </si>
  <si>
    <t>JQ418529</t>
  </si>
  <si>
    <t>98.081</t>
  </si>
  <si>
    <t>62.0191</t>
  </si>
  <si>
    <t>Arthrobacter sp. J3-49</t>
  </si>
  <si>
    <t>pJ349-116</t>
  </si>
  <si>
    <t>NC_019339.1</t>
  </si>
  <si>
    <t>JQ418530</t>
  </si>
  <si>
    <t>103.121</t>
  </si>
  <si>
    <t>62.3481</t>
  </si>
  <si>
    <t>Arthrobacter sp. J3-53</t>
  </si>
  <si>
    <t>pJ353-116</t>
  </si>
  <si>
    <t>NC_019332.1</t>
  </si>
  <si>
    <t>JQ418531</t>
  </si>
  <si>
    <t>90.042</t>
  </si>
  <si>
    <t>61.328</t>
  </si>
  <si>
    <t>Arthrobacter sp. Rue61a</t>
  </si>
  <si>
    <t>pAL1</t>
  </si>
  <si>
    <t>NC_009453.1</t>
  </si>
  <si>
    <t>CP003205</t>
  </si>
  <si>
    <t>112.992</t>
  </si>
  <si>
    <t>60.8751</t>
  </si>
  <si>
    <t>p232</t>
  </si>
  <si>
    <t>NC_018532.1</t>
  </si>
  <si>
    <t>CP003204</t>
  </si>
  <si>
    <t>231.551</t>
  </si>
  <si>
    <t>61.5147</t>
  </si>
  <si>
    <t>Arthrobacter sp. YC-RL1</t>
  </si>
  <si>
    <t>unnamed 1</t>
  </si>
  <si>
    <t>CP013298.1</t>
  </si>
  <si>
    <t>112.763</t>
  </si>
  <si>
    <t>57.8124</t>
  </si>
  <si>
    <t>unnamed 2</t>
  </si>
  <si>
    <t>CP013299.1</t>
  </si>
  <si>
    <t>59.604</t>
  </si>
  <si>
    <t>58.9625</t>
  </si>
  <si>
    <t>Aster yellows phytoplasma Japanese honewort witches' broom phytoplasma</t>
  </si>
  <si>
    <t>extrachromosomal DNA</t>
  </si>
  <si>
    <t>NC_003353.1</t>
  </si>
  <si>
    <t>AB064396</t>
  </si>
  <si>
    <t>4.278</t>
  </si>
  <si>
    <t>23.9364</t>
  </si>
  <si>
    <t>Aster yellows witches'-broom phytoplasma AYWB</t>
  </si>
  <si>
    <t>pAYWB-IV</t>
  </si>
  <si>
    <t>NC_007720.1</t>
  </si>
  <si>
    <t>CP000065</t>
  </si>
  <si>
    <t>4.316</t>
  </si>
  <si>
    <t>24.3513</t>
  </si>
  <si>
    <t>pAYWB-I</t>
  </si>
  <si>
    <t>NC_007717.1</t>
  </si>
  <si>
    <t>CP000062</t>
  </si>
  <si>
    <t>3.972</t>
  </si>
  <si>
    <t>25.6042</t>
  </si>
  <si>
    <t>pAYWB-III</t>
  </si>
  <si>
    <t>NC_007719.1</t>
  </si>
  <si>
    <t>CP000064</t>
  </si>
  <si>
    <t>21.7672</t>
  </si>
  <si>
    <t>pAYWB-II</t>
  </si>
  <si>
    <t>NC_007718.1</t>
  </si>
  <si>
    <t>CP000063</t>
  </si>
  <si>
    <t>4.009</t>
  </si>
  <si>
    <t>23.9461</t>
  </si>
  <si>
    <t>Asticcacaulis excentricus CB 48 CS 48</t>
  </si>
  <si>
    <t>pASTEX02</t>
  </si>
  <si>
    <t>NC_014819.1</t>
  </si>
  <si>
    <t>CP002398</t>
  </si>
  <si>
    <t>160.346</t>
  </si>
  <si>
    <t>57.2581</t>
  </si>
  <si>
    <t>pASTEX01</t>
  </si>
  <si>
    <t>NC_014818.1</t>
  </si>
  <si>
    <t>CP002397</t>
  </si>
  <si>
    <t>244.26</t>
  </si>
  <si>
    <t>59.8125</t>
  </si>
  <si>
    <t>Aureimonas sp. AU20</t>
  </si>
  <si>
    <t>pAU20f</t>
  </si>
  <si>
    <t>CP006373.1</t>
  </si>
  <si>
    <t>35.461</t>
  </si>
  <si>
    <t>61.7777</t>
  </si>
  <si>
    <t>pAU20rrn</t>
  </si>
  <si>
    <t>CP006375.1</t>
  </si>
  <si>
    <t>9.393</t>
  </si>
  <si>
    <t>58.0219</t>
  </si>
  <si>
    <t>pAU20g</t>
  </si>
  <si>
    <t>CP006374.1</t>
  </si>
  <si>
    <t>28.258</t>
  </si>
  <si>
    <t>61.1827</t>
  </si>
  <si>
    <t>pAU20b</t>
  </si>
  <si>
    <t>CP006369.1</t>
  </si>
  <si>
    <t>436.017</t>
  </si>
  <si>
    <t>67.0089</t>
  </si>
  <si>
    <t>pAU20d</t>
  </si>
  <si>
    <t>CP006371.1</t>
  </si>
  <si>
    <t>101.355</t>
  </si>
  <si>
    <t>61.031</t>
  </si>
  <si>
    <t>pAU20e</t>
  </si>
  <si>
    <t>CP006372.1</t>
  </si>
  <si>
    <t>57.21</t>
  </si>
  <si>
    <t>59.3445</t>
  </si>
  <si>
    <t>pAU20c</t>
  </si>
  <si>
    <t>CP006370.1</t>
  </si>
  <si>
    <t>311.483</t>
  </si>
  <si>
    <t>68.1058</t>
  </si>
  <si>
    <t>pAU20a</t>
  </si>
  <si>
    <t>CP006368.1</t>
  </si>
  <si>
    <t>488.888</t>
  </si>
  <si>
    <t>67.8309</t>
  </si>
  <si>
    <t>Avibacterium paragallinarum HP250</t>
  </si>
  <si>
    <t>p250</t>
  </si>
  <si>
    <t>NC_005245.1</t>
  </si>
  <si>
    <t>AY300023</t>
  </si>
  <si>
    <t>6.286</t>
  </si>
  <si>
    <t>33.503</t>
  </si>
  <si>
    <t>Avibacterium paragallinarum A14</t>
  </si>
  <si>
    <t>pYMH5</t>
  </si>
  <si>
    <t>NC_010912.1</t>
  </si>
  <si>
    <t>EF015636</t>
  </si>
  <si>
    <t>5.047</t>
  </si>
  <si>
    <t>50.7826</t>
  </si>
  <si>
    <t>Azoarcus sp. KH32C</t>
  </si>
  <si>
    <t>pAZKH</t>
  </si>
  <si>
    <t>NC_020548.1</t>
  </si>
  <si>
    <t>AP012305</t>
  </si>
  <si>
    <t>737.589</t>
  </si>
  <si>
    <t>64.5087</t>
  </si>
  <si>
    <t>Azospirillum brasilense Az39</t>
  </si>
  <si>
    <t>AbAZ39_p4</t>
  </si>
  <si>
    <t>NZ_CP007797.1</t>
  </si>
  <si>
    <t>CP007797</t>
  </si>
  <si>
    <t>641.573</t>
  </si>
  <si>
    <t>69.209</t>
  </si>
  <si>
    <t>AbAZ39_p1</t>
  </si>
  <si>
    <t>NZ_CP007794.1</t>
  </si>
  <si>
    <t>CP007794</t>
  </si>
  <si>
    <t>1901.71</t>
  </si>
  <si>
    <t>68.4428</t>
  </si>
  <si>
    <t>AbAZ39_p3</t>
  </si>
  <si>
    <t>NZ_CP007796.1</t>
  </si>
  <si>
    <t>CP007796</t>
  </si>
  <si>
    <t>686.487</t>
  </si>
  <si>
    <t>69.5162</t>
  </si>
  <si>
    <t>AbAZ39_p2</t>
  </si>
  <si>
    <t>NZ_CP007795.1</t>
  </si>
  <si>
    <t>CP007795</t>
  </si>
  <si>
    <t>933.96</t>
  </si>
  <si>
    <t>68.5851</t>
  </si>
  <si>
    <t>AbAZ39_p5</t>
  </si>
  <si>
    <t>NZ_CP007798.1</t>
  </si>
  <si>
    <t>CP007798</t>
  </si>
  <si>
    <t>163.159</t>
  </si>
  <si>
    <t>65.6262</t>
  </si>
  <si>
    <t>Azospirillum brasilense Sp 7</t>
  </si>
  <si>
    <t>ABSP7_p2</t>
  </si>
  <si>
    <t>CP012916.1</t>
  </si>
  <si>
    <t>819.02</t>
  </si>
  <si>
    <t>68.6104</t>
  </si>
  <si>
    <t>ABSP7_p5</t>
  </si>
  <si>
    <t>CP012919.1</t>
  </si>
  <si>
    <t>156.48</t>
  </si>
  <si>
    <t>67.4086</t>
  </si>
  <si>
    <t>ABSP7_p4</t>
  </si>
  <si>
    <t>CP012918.1</t>
  </si>
  <si>
    <t>206.714</t>
  </si>
  <si>
    <t>65.8417</t>
  </si>
  <si>
    <t>ABSP7_p3</t>
  </si>
  <si>
    <t>CP012917.1</t>
  </si>
  <si>
    <t>645.064</t>
  </si>
  <si>
    <t>69.0307</t>
  </si>
  <si>
    <t>ABSP7_p1</t>
  </si>
  <si>
    <t>CP012915.1</t>
  </si>
  <si>
    <t>1754.52</t>
  </si>
  <si>
    <t>68.5032</t>
  </si>
  <si>
    <t>Azospirillum brasilense Sp245</t>
  </si>
  <si>
    <t>AZOBR_p1</t>
  </si>
  <si>
    <t>NC_016594.1</t>
  </si>
  <si>
    <t>HE577328</t>
  </si>
  <si>
    <t>1766.03</t>
  </si>
  <si>
    <t>68.6175</t>
  </si>
  <si>
    <t>AZOBR_p4</t>
  </si>
  <si>
    <t>NC_016596.1</t>
  </si>
  <si>
    <t>HE577331</t>
  </si>
  <si>
    <t>690.334</t>
  </si>
  <si>
    <t>68.9739</t>
  </si>
  <si>
    <t>AZOBR_p2</t>
  </si>
  <si>
    <t>NC_016618.1</t>
  </si>
  <si>
    <t>HE577329</t>
  </si>
  <si>
    <t>912.449</t>
  </si>
  <si>
    <t>68.3236</t>
  </si>
  <si>
    <t>AZOBR_p5</t>
  </si>
  <si>
    <t>NC_016619.1</t>
  </si>
  <si>
    <t>HE577332</t>
  </si>
  <si>
    <t>191.828</t>
  </si>
  <si>
    <t>66.6342</t>
  </si>
  <si>
    <t>AZOBR_p6</t>
  </si>
  <si>
    <t>NC_016597.1</t>
  </si>
  <si>
    <t>HE577333</t>
  </si>
  <si>
    <t>167.364</t>
  </si>
  <si>
    <t>66.7593</t>
  </si>
  <si>
    <t>AZOBR_p3</t>
  </si>
  <si>
    <t>NC_016595.1</t>
  </si>
  <si>
    <t>HE577330</t>
  </si>
  <si>
    <t>778.798</t>
  </si>
  <si>
    <t>68.2181</t>
  </si>
  <si>
    <t>Azospirillum lipoferum 4B</t>
  </si>
  <si>
    <t>AZO_p2</t>
  </si>
  <si>
    <t>NC_016586.1</t>
  </si>
  <si>
    <t>FQ311870</t>
  </si>
  <si>
    <t>750.123</t>
  </si>
  <si>
    <t>67.5937</t>
  </si>
  <si>
    <t>AZO_p6</t>
  </si>
  <si>
    <t>NC_016588.1</t>
  </si>
  <si>
    <t>FQ311874</t>
  </si>
  <si>
    <t>295.744</t>
  </si>
  <si>
    <t>67.081</t>
  </si>
  <si>
    <t>AZO_p1</t>
  </si>
  <si>
    <t>NC_016585.1</t>
  </si>
  <si>
    <t>FQ311869</t>
  </si>
  <si>
    <t>1040.42</t>
  </si>
  <si>
    <t>67.5707</t>
  </si>
  <si>
    <t>AZO_p4</t>
  </si>
  <si>
    <t>NC_016587.1</t>
  </si>
  <si>
    <t>FQ311872</t>
  </si>
  <si>
    <t>645.253</t>
  </si>
  <si>
    <t>68.2997</t>
  </si>
  <si>
    <t>AZO_p3</t>
  </si>
  <si>
    <t>NC_016623.1</t>
  </si>
  <si>
    <t>FQ311871</t>
  </si>
  <si>
    <t>648.491</t>
  </si>
  <si>
    <t>67.8211</t>
  </si>
  <si>
    <t>AZO_p5</t>
  </si>
  <si>
    <t>NC_016624.1</t>
  </si>
  <si>
    <t>FQ311873</t>
  </si>
  <si>
    <t>478.032</t>
  </si>
  <si>
    <t>67.7333</t>
  </si>
  <si>
    <t>Azospirillum sp. B510</t>
  </si>
  <si>
    <t>pAB510a</t>
  </si>
  <si>
    <t>NC_013855.1</t>
  </si>
  <si>
    <t>AP010947</t>
  </si>
  <si>
    <t>1455.11</t>
  </si>
  <si>
    <t>67.6439</t>
  </si>
  <si>
    <t>pAB510b</t>
  </si>
  <si>
    <t>NC_013856.1</t>
  </si>
  <si>
    <t>AP010948</t>
  </si>
  <si>
    <t>723.779</t>
  </si>
  <si>
    <t>67.4649</t>
  </si>
  <si>
    <t>pAB510e</t>
  </si>
  <si>
    <t>NC_013859.1</t>
  </si>
  <si>
    <t>AP010951</t>
  </si>
  <si>
    <t>537.299</t>
  </si>
  <si>
    <t>67.5144</t>
  </si>
  <si>
    <t>pAB510d</t>
  </si>
  <si>
    <t>NC_013858.1</t>
  </si>
  <si>
    <t>AP010950</t>
  </si>
  <si>
    <t>628.837</t>
  </si>
  <si>
    <t>67.972</t>
  </si>
  <si>
    <t>pAB510f</t>
  </si>
  <si>
    <t>NC_013860.1</t>
  </si>
  <si>
    <t>AP010952</t>
  </si>
  <si>
    <t>261.596</t>
  </si>
  <si>
    <t>65.8817</t>
  </si>
  <si>
    <t>pAB510c</t>
  </si>
  <si>
    <t>NC_013857.1</t>
  </si>
  <si>
    <t>AP010949</t>
  </si>
  <si>
    <t>681.723</t>
  </si>
  <si>
    <t>67.3978</t>
  </si>
  <si>
    <t>Azotobacter chroococcum NCIMB 8003</t>
  </si>
  <si>
    <t>pAcX50c</t>
  </si>
  <si>
    <t>NZ_CP010418.1</t>
  </si>
  <si>
    <t>CP010418</t>
  </si>
  <si>
    <t>62.783</t>
  </si>
  <si>
    <t>56.7638</t>
  </si>
  <si>
    <t>pAcX50a</t>
  </si>
  <si>
    <t>NZ_CP010416.1</t>
  </si>
  <si>
    <t>CP010416</t>
  </si>
  <si>
    <t>10.435</t>
  </si>
  <si>
    <t>57.3551</t>
  </si>
  <si>
    <t>pAcX50f</t>
  </si>
  <si>
    <t>NZ_CP010421.1</t>
  </si>
  <si>
    <t>CP010421</t>
  </si>
  <si>
    <t>311.724</t>
  </si>
  <si>
    <t>62.6715</t>
  </si>
  <si>
    <t>pAcX50e</t>
  </si>
  <si>
    <t>NZ_CP010420.1</t>
  </si>
  <si>
    <t>CP010420</t>
  </si>
  <si>
    <t>132.372</t>
  </si>
  <si>
    <t>61.8794</t>
  </si>
  <si>
    <t>pAcX50b</t>
  </si>
  <si>
    <t>NZ_CP010417.1</t>
  </si>
  <si>
    <t>CP010417</t>
  </si>
  <si>
    <t>13.852</t>
  </si>
  <si>
    <t>55.3422</t>
  </si>
  <si>
    <t>pAcX50d</t>
  </si>
  <si>
    <t>NZ_CP010419.1</t>
  </si>
  <si>
    <t>CP010419</t>
  </si>
  <si>
    <t>69.317</t>
  </si>
  <si>
    <t>59.2322</t>
  </si>
  <si>
    <t>Bacillaceae bacterium JMAK1</t>
  </si>
  <si>
    <t>pGIAK1</t>
  </si>
  <si>
    <t>NC_022368.1</t>
  </si>
  <si>
    <t>JX406743</t>
  </si>
  <si>
    <t>38.362</t>
  </si>
  <si>
    <t>37.5059</t>
  </si>
  <si>
    <t>Bacillus amyloliquefaciens B3</t>
  </si>
  <si>
    <t>pBSG3</t>
  </si>
  <si>
    <t>NC_014104.1</t>
  </si>
  <si>
    <t>GU937616</t>
  </si>
  <si>
    <t>8.439</t>
  </si>
  <si>
    <t>40.3247</t>
  </si>
  <si>
    <t>Bacillus amyloliquefaciens IT-45</t>
  </si>
  <si>
    <t>pBA45-1</t>
  </si>
  <si>
    <t>NC_020273.1</t>
  </si>
  <si>
    <t>CP004119</t>
  </si>
  <si>
    <t>8.009</t>
  </si>
  <si>
    <t>40.467</t>
  </si>
  <si>
    <t>Bacillus amyloliquefaciens LL3</t>
  </si>
  <si>
    <t>pMC1</t>
  </si>
  <si>
    <t>NC_017189.1</t>
  </si>
  <si>
    <t>CP002635</t>
  </si>
  <si>
    <t>6.758</t>
  </si>
  <si>
    <t>41.9503</t>
  </si>
  <si>
    <t>Bacillus anthracis HYU01</t>
  </si>
  <si>
    <t>pX01</t>
  </si>
  <si>
    <t>NZ_CP008847.1</t>
  </si>
  <si>
    <t>CP008847</t>
  </si>
  <si>
    <t>181.894</t>
  </si>
  <si>
    <t>32.5354</t>
  </si>
  <si>
    <t>pX02</t>
  </si>
  <si>
    <t>NZ_CP008848.1</t>
  </si>
  <si>
    <t>CP008848</t>
  </si>
  <si>
    <t>94.732</t>
  </si>
  <si>
    <t>33.0501</t>
  </si>
  <si>
    <t>Bacillus anthracis 2000031021</t>
  </si>
  <si>
    <t>NZ_CP007617.1</t>
  </si>
  <si>
    <t>CP007617</t>
  </si>
  <si>
    <t>94.756</t>
  </si>
  <si>
    <t>33.029</t>
  </si>
  <si>
    <t>Bacillus anthracis Smith 1013</t>
  </si>
  <si>
    <t>pXO2</t>
  </si>
  <si>
    <t>NZ_CM002880.1</t>
  </si>
  <si>
    <t>CM002880</t>
  </si>
  <si>
    <t>97.502</t>
  </si>
  <si>
    <t>33.1798</t>
  </si>
  <si>
    <t>Bacillus anthracis BFV</t>
  </si>
  <si>
    <t>unnamed_1</t>
  </si>
  <si>
    <t>NZ_CP007702.1</t>
  </si>
  <si>
    <t>CP007702</t>
  </si>
  <si>
    <t>95.214</t>
  </si>
  <si>
    <t>33.054</t>
  </si>
  <si>
    <t>unnamed_2</t>
  </si>
  <si>
    <t>NZ_CP007703.1</t>
  </si>
  <si>
    <t>CP007703</t>
  </si>
  <si>
    <t>183.088</t>
  </si>
  <si>
    <t>32.6974</t>
  </si>
  <si>
    <t>Bacillus anthracis A0157</t>
  </si>
  <si>
    <t>NZ_CP010343.1</t>
  </si>
  <si>
    <t>CP010343</t>
  </si>
  <si>
    <t>94.809</t>
  </si>
  <si>
    <t>33.0475</t>
  </si>
  <si>
    <t>Bacillus anthracis Ames A0462</t>
  </si>
  <si>
    <t>pXO1</t>
  </si>
  <si>
    <t>NZ_CP010793.1</t>
  </si>
  <si>
    <t>CP010793</t>
  </si>
  <si>
    <t>181.677</t>
  </si>
  <si>
    <t>32.5297</t>
  </si>
  <si>
    <t>NZ_CP010794.1</t>
  </si>
  <si>
    <t>CP010794</t>
  </si>
  <si>
    <t>94.838</t>
  </si>
  <si>
    <t>33.0669</t>
  </si>
  <si>
    <t>Bacillus anthracis</t>
  </si>
  <si>
    <t>NZ_CP010814.1</t>
  </si>
  <si>
    <t>CP010814</t>
  </si>
  <si>
    <t>181.682</t>
  </si>
  <si>
    <t>32.5332</t>
  </si>
  <si>
    <t>NZ_CP010815.1</t>
  </si>
  <si>
    <t>CP010815</t>
  </si>
  <si>
    <t>94.803</t>
  </si>
  <si>
    <t>33.0454</t>
  </si>
  <si>
    <t>Bacillus anthracis PAK-1</t>
  </si>
  <si>
    <t>NZ_CP009324.1</t>
  </si>
  <si>
    <t>CP009324</t>
  </si>
  <si>
    <t>181.754</t>
  </si>
  <si>
    <t>32.5319</t>
  </si>
  <si>
    <t>Bacillus anthracis Vollum 1B</t>
  </si>
  <si>
    <t>NZ_CP009326.1</t>
  </si>
  <si>
    <t>CP009326</t>
  </si>
  <si>
    <t>94.892</t>
  </si>
  <si>
    <t>33.0513</t>
  </si>
  <si>
    <t>NZ_CP009327.1</t>
  </si>
  <si>
    <t>CP009327</t>
  </si>
  <si>
    <t>181.765</t>
  </si>
  <si>
    <t>32.5343</t>
  </si>
  <si>
    <t>Bacillus anthracis K3</t>
  </si>
  <si>
    <t>NZ_CP009330.1</t>
  </si>
  <si>
    <t>CP009330</t>
  </si>
  <si>
    <t>181.46</t>
  </si>
  <si>
    <t>32.5372</t>
  </si>
  <si>
    <t>NZ_CP009329.1</t>
  </si>
  <si>
    <t>CP009329</t>
  </si>
  <si>
    <t>33.0549</t>
  </si>
  <si>
    <t>Bacillus anthracis Ohio ACB</t>
  </si>
  <si>
    <t>NZ_CP009340.1</t>
  </si>
  <si>
    <t>CP009340</t>
  </si>
  <si>
    <t>181.369</t>
  </si>
  <si>
    <t>32.5149</t>
  </si>
  <si>
    <t>NZ_CP009339.1</t>
  </si>
  <si>
    <t>CP009339</t>
  </si>
  <si>
    <t>94.797</t>
  </si>
  <si>
    <t>33.0527</t>
  </si>
  <si>
    <t>Bacillus anthracis SK-102</t>
  </si>
  <si>
    <t>NZ_CP009462.1</t>
  </si>
  <si>
    <t>CP009462</t>
  </si>
  <si>
    <t>94.884</t>
  </si>
  <si>
    <t>33.0519</t>
  </si>
  <si>
    <t>NZ_CP009463.1</t>
  </si>
  <si>
    <t>CP009463</t>
  </si>
  <si>
    <t>180.693</t>
  </si>
  <si>
    <t>32.5475</t>
  </si>
  <si>
    <t>Bacillus anthracis Pasteur</t>
  </si>
  <si>
    <t>NZ_CP009475.1</t>
  </si>
  <si>
    <t>CP009475</t>
  </si>
  <si>
    <t>94.721</t>
  </si>
  <si>
    <t>33.0476</t>
  </si>
  <si>
    <t>Bacillus anthracis BA1015</t>
  </si>
  <si>
    <t>NZ_CP009543.1</t>
  </si>
  <si>
    <t>CP009543</t>
  </si>
  <si>
    <t>181.707</t>
  </si>
  <si>
    <t>32.521</t>
  </si>
  <si>
    <t>NZ_CP009542.1</t>
  </si>
  <si>
    <t>CP009542</t>
  </si>
  <si>
    <t>94.807</t>
  </si>
  <si>
    <t>33.0566</t>
  </si>
  <si>
    <t>Bacillus anthracis BA1035</t>
  </si>
  <si>
    <t>NZ_CP009699.1</t>
  </si>
  <si>
    <t>CP009699</t>
  </si>
  <si>
    <t>181.892</t>
  </si>
  <si>
    <t>32.538</t>
  </si>
  <si>
    <t>NZ_CP009698.1</t>
  </si>
  <si>
    <t>CP009698</t>
  </si>
  <si>
    <t>94.767</t>
  </si>
  <si>
    <t>33.0442</t>
  </si>
  <si>
    <t>Bacillus anthracis RA3</t>
  </si>
  <si>
    <t>NZ_CP009696.1</t>
  </si>
  <si>
    <t>CP009696</t>
  </si>
  <si>
    <t>181.92</t>
  </si>
  <si>
    <t>32.539</t>
  </si>
  <si>
    <t>NZ_CP009695.1</t>
  </si>
  <si>
    <t>CP009695</t>
  </si>
  <si>
    <t>94.74</t>
  </si>
  <si>
    <t>33.0473</t>
  </si>
  <si>
    <t>Bacillus anthracis 2002013094</t>
  </si>
  <si>
    <t>NZ_CP009901.1</t>
  </si>
  <si>
    <t>CP009901</t>
  </si>
  <si>
    <t>184.436</t>
  </si>
  <si>
    <t>32.5538</t>
  </si>
  <si>
    <t>NZ_CP009900.1</t>
  </si>
  <si>
    <t>CP009900</t>
  </si>
  <si>
    <t>94.747</t>
  </si>
  <si>
    <t>33.0322</t>
  </si>
  <si>
    <t>Bacillus anthracis Ames_BA1004</t>
  </si>
  <si>
    <t>plasmid1</t>
  </si>
  <si>
    <t>NZ_CP009980.1</t>
  </si>
  <si>
    <t>CP009980</t>
  </si>
  <si>
    <t>181.674</t>
  </si>
  <si>
    <t>32.5302</t>
  </si>
  <si>
    <t>plasmid2</t>
  </si>
  <si>
    <t>NZ_CP009979.1</t>
  </si>
  <si>
    <t>CP009979</t>
  </si>
  <si>
    <t>94.831</t>
  </si>
  <si>
    <t>33.043</t>
  </si>
  <si>
    <t>Bacillus anthracis Canadian Bison</t>
  </si>
  <si>
    <t>NZ_CP010321.1</t>
  </si>
  <si>
    <t>CP010321</t>
  </si>
  <si>
    <t>181.741</t>
  </si>
  <si>
    <t>32.5353</t>
  </si>
  <si>
    <t>NZ_CP010320.1</t>
  </si>
  <si>
    <t>CP010320</t>
  </si>
  <si>
    <t>94.81</t>
  </si>
  <si>
    <t>33.0587</t>
  </si>
  <si>
    <t>Bacillus anthracis A1144</t>
  </si>
  <si>
    <t>NZ_CP010854.1</t>
  </si>
  <si>
    <t>CP010854</t>
  </si>
  <si>
    <t>95.135</t>
  </si>
  <si>
    <t>33.0488</t>
  </si>
  <si>
    <t>NZ_CP010853.1</t>
  </si>
  <si>
    <t>CP010853</t>
  </si>
  <si>
    <t>181.663</t>
  </si>
  <si>
    <t>32.5333</t>
  </si>
  <si>
    <t>Bacillus anthracis A1075</t>
  </si>
  <si>
    <t>NZ_CM003248.1</t>
  </si>
  <si>
    <t>CM003248</t>
  </si>
  <si>
    <t>182.638</t>
  </si>
  <si>
    <t>32.5239</t>
  </si>
  <si>
    <t>NZ_CM003249.1</t>
  </si>
  <si>
    <t>CM003249</t>
  </si>
  <si>
    <t>94.94</t>
  </si>
  <si>
    <t>33.0577</t>
  </si>
  <si>
    <t>NC_002146.1</t>
  </si>
  <si>
    <t>AF188935</t>
  </si>
  <si>
    <t>96.231</t>
  </si>
  <si>
    <t>33.0787</t>
  </si>
  <si>
    <t>Bacillus anthracis Sterne</t>
  </si>
  <si>
    <t>virulence plasmid PX01</t>
  </si>
  <si>
    <t>NC_001496.1</t>
  </si>
  <si>
    <t>AF065404</t>
  </si>
  <si>
    <t>181.654</t>
  </si>
  <si>
    <t>32.525</t>
  </si>
  <si>
    <t>Bacillus anthracis Larissa</t>
  </si>
  <si>
    <t>NZ_CP012520.1</t>
  </si>
  <si>
    <t>CP012520</t>
  </si>
  <si>
    <t>181.658</t>
  </si>
  <si>
    <t>32.5331</t>
  </si>
  <si>
    <t>NZ_CP012521.1</t>
  </si>
  <si>
    <t>CP012521</t>
  </si>
  <si>
    <t>94.752</t>
  </si>
  <si>
    <t>33.0452</t>
  </si>
  <si>
    <t>Bacillus anthracis 3631_1C</t>
  </si>
  <si>
    <t>CM003469.1</t>
  </si>
  <si>
    <t>181.623</t>
  </si>
  <si>
    <t>32.5383</t>
  </si>
  <si>
    <t>Bacillus anthracis 20SD</t>
  </si>
  <si>
    <t>CM003468.1</t>
  </si>
  <si>
    <t>94.764</t>
  </si>
  <si>
    <t>33.079</t>
  </si>
  <si>
    <t>CM003467.1</t>
  </si>
  <si>
    <t>181.362</t>
  </si>
  <si>
    <t>32.5222</t>
  </si>
  <si>
    <t>Bacillus anthracis 52-G</t>
  </si>
  <si>
    <t>NZ_CM002396.1</t>
  </si>
  <si>
    <t>CM002396</t>
  </si>
  <si>
    <t>181.673</t>
  </si>
  <si>
    <t>32.5271</t>
  </si>
  <si>
    <t>NZ_CM002397.1</t>
  </si>
  <si>
    <t>CM002397</t>
  </si>
  <si>
    <t>94.805</t>
  </si>
  <si>
    <t>33.0552</t>
  </si>
  <si>
    <t>Bacillus anthracis 8903-G</t>
  </si>
  <si>
    <t>NZ_CM002403.1</t>
  </si>
  <si>
    <t>CM002403</t>
  </si>
  <si>
    <t>94.78</t>
  </si>
  <si>
    <t>33.0544</t>
  </si>
  <si>
    <t>NZ_CM002402.1</t>
  </si>
  <si>
    <t>CM002402</t>
  </si>
  <si>
    <t>32.5255</t>
  </si>
  <si>
    <t>Bacillus anthracis 9080-G</t>
  </si>
  <si>
    <t>NZ_CM002399.1</t>
  </si>
  <si>
    <t>CM002399</t>
  </si>
  <si>
    <t>181.656</t>
  </si>
  <si>
    <t>32.5285</t>
  </si>
  <si>
    <t>NZ_CM002400.1</t>
  </si>
  <si>
    <t>CM002400</t>
  </si>
  <si>
    <t>94.815</t>
  </si>
  <si>
    <t>Bacillus anthracis str. 'Ames Ancestor'</t>
  </si>
  <si>
    <t>NC_007322.2</t>
  </si>
  <si>
    <t>AE017336</t>
  </si>
  <si>
    <t>NC_007323.3</t>
  </si>
  <si>
    <t>AE017335</t>
  </si>
  <si>
    <t>94.83</t>
  </si>
  <si>
    <t>33.0433</t>
  </si>
  <si>
    <t>Bacillus anthracis str. 95014</t>
  </si>
  <si>
    <t>pXO1_95014</t>
  </si>
  <si>
    <t>JANG01000027.1</t>
  </si>
  <si>
    <t>181.628</t>
  </si>
  <si>
    <t>32.5368</t>
  </si>
  <si>
    <t>Bacillus anthracis str. A0248</t>
  </si>
  <si>
    <t>NC_012656.1</t>
  </si>
  <si>
    <t>CP001599</t>
  </si>
  <si>
    <t>NC_012655.1</t>
  </si>
  <si>
    <t>CP001597</t>
  </si>
  <si>
    <t>Bacillus anthracis str. A0389</t>
  </si>
  <si>
    <t>NZ_ABLB01000067.1</t>
  </si>
  <si>
    <t>ABLB01000067</t>
  </si>
  <si>
    <t>181.197</t>
  </si>
  <si>
    <t>32.5193</t>
  </si>
  <si>
    <t>NZ_ABLB01000068.1</t>
  </si>
  <si>
    <t>ABLB01000068</t>
  </si>
  <si>
    <t>94.8</t>
  </si>
  <si>
    <t>33.0464</t>
  </si>
  <si>
    <t>Bacillus anthracis str. A16</t>
  </si>
  <si>
    <t>NZ_CP001971.1</t>
  </si>
  <si>
    <t>CP001971</t>
  </si>
  <si>
    <t>181.764</t>
  </si>
  <si>
    <t>32.5317</t>
  </si>
  <si>
    <t>NZ_CP001972.1</t>
  </si>
  <si>
    <t>CP001972</t>
  </si>
  <si>
    <t>94.839</t>
  </si>
  <si>
    <t>33.0455</t>
  </si>
  <si>
    <t>Bacillus anthracis str. A16R</t>
  </si>
  <si>
    <t>NZ_CP001975.1</t>
  </si>
  <si>
    <t>CP001975</t>
  </si>
  <si>
    <t>181.763</t>
  </si>
  <si>
    <t>32.5303</t>
  </si>
  <si>
    <t>Bacillus anthracis str. A2012</t>
  </si>
  <si>
    <t>AE011190.1</t>
  </si>
  <si>
    <t>AE011191.1</t>
  </si>
  <si>
    <t>94.829</t>
  </si>
  <si>
    <t>33.0437</t>
  </si>
  <si>
    <t>Bacillus anthracis str. BF1</t>
  </si>
  <si>
    <t>NZ_AMDT01000056.1</t>
  </si>
  <si>
    <t>AMDT01000056</t>
  </si>
  <si>
    <t>94.741</t>
  </si>
  <si>
    <t>33.0427</t>
  </si>
  <si>
    <t>Bacillus anthracis str. CDC 684</t>
  </si>
  <si>
    <t>NC_012579.1</t>
  </si>
  <si>
    <t>CP001216</t>
  </si>
  <si>
    <t>181.773</t>
  </si>
  <si>
    <t>32.5312</t>
  </si>
  <si>
    <t>NC_012577.1</t>
  </si>
  <si>
    <t>CP001214</t>
  </si>
  <si>
    <t>94.875</t>
  </si>
  <si>
    <t>33.053</t>
  </si>
  <si>
    <t>Bacillus anthracis str. H9401</t>
  </si>
  <si>
    <t>BAP1</t>
  </si>
  <si>
    <t>NC_017726.1</t>
  </si>
  <si>
    <t>CP002092</t>
  </si>
  <si>
    <t>181.7</t>
  </si>
  <si>
    <t>32.5305</t>
  </si>
  <si>
    <t>BAP2</t>
  </si>
  <si>
    <t>NC_017727.1</t>
  </si>
  <si>
    <t>CP002093</t>
  </si>
  <si>
    <t>94.824</t>
  </si>
  <si>
    <t>33.0539</t>
  </si>
  <si>
    <t>Bacillus anthracis str. Sterne</t>
  </si>
  <si>
    <t>NZ_CP009540.1</t>
  </si>
  <si>
    <t>CP009540</t>
  </si>
  <si>
    <t>181.624</t>
  </si>
  <si>
    <t>32.5309</t>
  </si>
  <si>
    <t>Bacillus anthracis str. SVA11</t>
  </si>
  <si>
    <t>NZ_CP006744.1</t>
  </si>
  <si>
    <t>CP006744</t>
  </si>
  <si>
    <t>94.758</t>
  </si>
  <si>
    <t>NZ_CP006743.1</t>
  </si>
  <si>
    <t>CP006743</t>
  </si>
  <si>
    <t>181.793</t>
  </si>
  <si>
    <t>32.537</t>
  </si>
  <si>
    <t>Bacillus anthracis str. Turkey32</t>
  </si>
  <si>
    <t>NZ_CP009314.1</t>
  </si>
  <si>
    <t>CP009314</t>
  </si>
  <si>
    <t>NZ_CP009316.1</t>
  </si>
  <si>
    <t>CP009316</t>
  </si>
  <si>
    <t>181.76</t>
  </si>
  <si>
    <t>32.5286</t>
  </si>
  <si>
    <t>Bacillus anthracis str. V770-NP-1R</t>
  </si>
  <si>
    <t>NZ_CP009597.1</t>
  </si>
  <si>
    <t>CP009597</t>
  </si>
  <si>
    <t>181.71</t>
  </si>
  <si>
    <t>32.5194</t>
  </si>
  <si>
    <t>Bacillus anthracis str. Vollum</t>
  </si>
  <si>
    <t>NZ_CP007664.1</t>
  </si>
  <si>
    <t>CP007664</t>
  </si>
  <si>
    <t>94.889</t>
  </si>
  <si>
    <t>33.0523</t>
  </si>
  <si>
    <t>NZ_CP007665.1</t>
  </si>
  <si>
    <t>CP007665</t>
  </si>
  <si>
    <t>181.831</t>
  </si>
  <si>
    <t>Bacillus aryabhattai C765</t>
  </si>
  <si>
    <t>pBa1</t>
  </si>
  <si>
    <t>NZ_CM003163.1</t>
  </si>
  <si>
    <t>CM003163</t>
  </si>
  <si>
    <t>10.154</t>
  </si>
  <si>
    <t>35.0601</t>
  </si>
  <si>
    <t>Bacillus bombysepticus str. Wang</t>
  </si>
  <si>
    <t>pBb</t>
  </si>
  <si>
    <t>NZ_CP007513.1</t>
  </si>
  <si>
    <t>CP007513</t>
  </si>
  <si>
    <t>577.809</t>
  </si>
  <si>
    <t>32.0149</t>
  </si>
  <si>
    <t>Bacillus cereus 03BB87</t>
  </si>
  <si>
    <t>pBCX01</t>
  </si>
  <si>
    <t>NZ_CP009940.1</t>
  </si>
  <si>
    <t>CP009940</t>
  </si>
  <si>
    <t>209.381</t>
  </si>
  <si>
    <t>31.7211</t>
  </si>
  <si>
    <t>pBCN</t>
  </si>
  <si>
    <t>NZ_CP009939.1</t>
  </si>
  <si>
    <t>CP009939</t>
  </si>
  <si>
    <t>52.166</t>
  </si>
  <si>
    <t>36.4797</t>
  </si>
  <si>
    <t>Bacillus cereus FM1</t>
  </si>
  <si>
    <t>NZ_CP009368.1</t>
  </si>
  <si>
    <t>CP009368</t>
  </si>
  <si>
    <t>402.605</t>
  </si>
  <si>
    <t>32.5629</t>
  </si>
  <si>
    <t>Bacillus cereus 3a</t>
  </si>
  <si>
    <t>pBFC_2</t>
  </si>
  <si>
    <t>NZ_CP009594.1</t>
  </si>
  <si>
    <t>CP009594</t>
  </si>
  <si>
    <t>51.531</t>
  </si>
  <si>
    <t>36.578</t>
  </si>
  <si>
    <t>pBFC_3</t>
  </si>
  <si>
    <t>NZ_CP009595.1</t>
  </si>
  <si>
    <t>CP009595</t>
  </si>
  <si>
    <t>312.478</t>
  </si>
  <si>
    <t>32.7005</t>
  </si>
  <si>
    <t>pBFC_1</t>
  </si>
  <si>
    <t>NZ_CP009593.1</t>
  </si>
  <si>
    <t>CP009593</t>
  </si>
  <si>
    <t>35.7123</t>
  </si>
  <si>
    <t>Bacillus cereus S2-8</t>
  </si>
  <si>
    <t>pBFR_3</t>
  </si>
  <si>
    <t>NZ_CP009603.1</t>
  </si>
  <si>
    <t>CP009603</t>
  </si>
  <si>
    <t>51.512</t>
  </si>
  <si>
    <t>36.5779</t>
  </si>
  <si>
    <t>pBFR_2</t>
  </si>
  <si>
    <t>NZ_CP009606.1</t>
  </si>
  <si>
    <t>CP009606</t>
  </si>
  <si>
    <t>pBFR_1</t>
  </si>
  <si>
    <t>NZ_CP009604.1</t>
  </si>
  <si>
    <t>CP009604</t>
  </si>
  <si>
    <t>Bacillus cereus</t>
  </si>
  <si>
    <t>pBC16</t>
  </si>
  <si>
    <t>NC_001705.1</t>
  </si>
  <si>
    <t>U32369</t>
  </si>
  <si>
    <t>34.2117</t>
  </si>
  <si>
    <t>Bacillus cereus AH187</t>
  </si>
  <si>
    <t>pCER270</t>
  </si>
  <si>
    <t>NC_010924.1</t>
  </si>
  <si>
    <t>DQ889676</t>
  </si>
  <si>
    <t>270.082</t>
  </si>
  <si>
    <t>34.1574</t>
  </si>
  <si>
    <t>Bacillus cereus Tim-r01</t>
  </si>
  <si>
    <t>pBC-Tim</t>
  </si>
  <si>
    <t>NC_025012.1</t>
  </si>
  <si>
    <t>AB083655</t>
  </si>
  <si>
    <t>8.983</t>
  </si>
  <si>
    <t>28.0085</t>
  </si>
  <si>
    <t>Bacillus cereus G9241</t>
  </si>
  <si>
    <t>pBCXO1</t>
  </si>
  <si>
    <t>NC_010934.1</t>
  </si>
  <si>
    <t>DQ889680</t>
  </si>
  <si>
    <t>190.861</t>
  </si>
  <si>
    <t>32.6342</t>
  </si>
  <si>
    <t>pBC210</t>
  </si>
  <si>
    <t>NC_010933.1</t>
  </si>
  <si>
    <t>DQ889679</t>
  </si>
  <si>
    <t>209.385</t>
  </si>
  <si>
    <t>31.72</t>
  </si>
  <si>
    <t>Bacillus cereus VPC1401</t>
  </si>
  <si>
    <t>pLVP1401</t>
  </si>
  <si>
    <t>NC_014757.1</t>
  </si>
  <si>
    <t>FR675941</t>
  </si>
  <si>
    <t>56.149</t>
  </si>
  <si>
    <t>31.1493</t>
  </si>
  <si>
    <t>Bacillus cereus NJ-W</t>
  </si>
  <si>
    <t>plasmid-32</t>
  </si>
  <si>
    <t>NZ_CP012485.1</t>
  </si>
  <si>
    <t>CP012485</t>
  </si>
  <si>
    <t>11.744</t>
  </si>
  <si>
    <t>28.951</t>
  </si>
  <si>
    <t>plasmid-35-36</t>
  </si>
  <si>
    <t>NZ_CP012484.1</t>
  </si>
  <si>
    <t>CP012484</t>
  </si>
  <si>
    <t>9.032</t>
  </si>
  <si>
    <t>29.7941</t>
  </si>
  <si>
    <t>plasmid-37</t>
  </si>
  <si>
    <t>NZ_CP012486.1</t>
  </si>
  <si>
    <t>CP012486</t>
  </si>
  <si>
    <t>7.703</t>
  </si>
  <si>
    <t>35.7134</t>
  </si>
  <si>
    <t>Bacillus cereus 03BB102</t>
  </si>
  <si>
    <t>p03BB102_179</t>
  </si>
  <si>
    <t>NC_012473.1</t>
  </si>
  <si>
    <t>CP001406</t>
  </si>
  <si>
    <t>179.68</t>
  </si>
  <si>
    <t>32.1689</t>
  </si>
  <si>
    <t>NZ_CP009317.1</t>
  </si>
  <si>
    <t>CP009317</t>
  </si>
  <si>
    <t>Bacillus cereus 03BB108</t>
  </si>
  <si>
    <t>pBFI_6</t>
  </si>
  <si>
    <t>NZ_CP009635.1</t>
  </si>
  <si>
    <t>CP009635</t>
  </si>
  <si>
    <t>9.797</t>
  </si>
  <si>
    <t>31.7954</t>
  </si>
  <si>
    <t>pBFI_1</t>
  </si>
  <si>
    <t>NZ_CP009639.1</t>
  </si>
  <si>
    <t>CP009639</t>
  </si>
  <si>
    <t>281.957</t>
  </si>
  <si>
    <t>30.7717</t>
  </si>
  <si>
    <t>pBFI_3</t>
  </si>
  <si>
    <t>NZ_CP009640.1</t>
  </si>
  <si>
    <t>CP009640</t>
  </si>
  <si>
    <t>85.879</t>
  </si>
  <si>
    <t>32.5074</t>
  </si>
  <si>
    <t>pBFI_7</t>
  </si>
  <si>
    <t>NZ_CP009634.1</t>
  </si>
  <si>
    <t>CP009634</t>
  </si>
  <si>
    <t>4.898</t>
  </si>
  <si>
    <t>32.9522</t>
  </si>
  <si>
    <t>pBFI_5</t>
  </si>
  <si>
    <t>NZ_CP009637.1</t>
  </si>
  <si>
    <t>CP009637</t>
  </si>
  <si>
    <t>42.47</t>
  </si>
  <si>
    <t>36.0843</t>
  </si>
  <si>
    <t>pBFI_4</t>
  </si>
  <si>
    <t>NZ_CP009638.1</t>
  </si>
  <si>
    <t>CP009638</t>
  </si>
  <si>
    <t>61.862</t>
  </si>
  <si>
    <t>35.458</t>
  </si>
  <si>
    <t>pBFI_2</t>
  </si>
  <si>
    <t>NZ_CP009636.1</t>
  </si>
  <si>
    <t>CP009636</t>
  </si>
  <si>
    <t>238.933</t>
  </si>
  <si>
    <t>31.9006</t>
  </si>
  <si>
    <t>pAH187_12</t>
  </si>
  <si>
    <t>NC_011654.1</t>
  </si>
  <si>
    <t>CP001178</t>
  </si>
  <si>
    <t>12.481</t>
  </si>
  <si>
    <t>31.0632</t>
  </si>
  <si>
    <t>pAH187_3</t>
  </si>
  <si>
    <t>NC_011657.1</t>
  </si>
  <si>
    <t>CP001181</t>
  </si>
  <si>
    <t>3.091</t>
  </si>
  <si>
    <t>34.9078</t>
  </si>
  <si>
    <t>pAH187_45</t>
  </si>
  <si>
    <t>NC_011656.1</t>
  </si>
  <si>
    <t>CP001180</t>
  </si>
  <si>
    <t>45.173</t>
  </si>
  <si>
    <t>35.457</t>
  </si>
  <si>
    <t>pAH187_270</t>
  </si>
  <si>
    <t>NC_011655.1</t>
  </si>
  <si>
    <t>CP001179</t>
  </si>
  <si>
    <t>Bacillus cereus AH820</t>
  </si>
  <si>
    <t>pAH820_272</t>
  </si>
  <si>
    <t>NC_011777.1</t>
  </si>
  <si>
    <t>CP001285</t>
  </si>
  <si>
    <t>272.145</t>
  </si>
  <si>
    <t>33.6394</t>
  </si>
  <si>
    <t>pAH820_3</t>
  </si>
  <si>
    <t>NC_011776.1</t>
  </si>
  <si>
    <t>CP001284</t>
  </si>
  <si>
    <t>34.9401</t>
  </si>
  <si>
    <t>pAH820_10</t>
  </si>
  <si>
    <t>NC_011771.1</t>
  </si>
  <si>
    <t>CP001286</t>
  </si>
  <si>
    <t>10.915</t>
  </si>
  <si>
    <t>33.6143</t>
  </si>
  <si>
    <t>Bacillus cereus ATCC 10987</t>
  </si>
  <si>
    <t>pBc10987</t>
  </si>
  <si>
    <t>NC_005707.1</t>
  </si>
  <si>
    <t>AE017195</t>
  </si>
  <si>
    <t>208.369</t>
  </si>
  <si>
    <t>33.4426</t>
  </si>
  <si>
    <t>Bacillus cereus ATCC 14579</t>
  </si>
  <si>
    <t>pBClin15</t>
  </si>
  <si>
    <t>NC_004721.2</t>
  </si>
  <si>
    <t>AE016878</t>
  </si>
  <si>
    <t>15.274</t>
  </si>
  <si>
    <t>38.0254</t>
  </si>
  <si>
    <t>Bacillus cereus ATCC 4342</t>
  </si>
  <si>
    <t>pBGM</t>
  </si>
  <si>
    <t>NZ_CP009627.1</t>
  </si>
  <si>
    <t>CP009627</t>
  </si>
  <si>
    <t>36.802</t>
  </si>
  <si>
    <t>30.7456</t>
  </si>
  <si>
    <t>Bacillus cereus biovar anthracis str. CI</t>
  </si>
  <si>
    <t>pCI-XO1</t>
  </si>
  <si>
    <t>NC_014331.1</t>
  </si>
  <si>
    <t>CP001747</t>
  </si>
  <si>
    <t>181.907</t>
  </si>
  <si>
    <t>32.5386</t>
  </si>
  <si>
    <t>pCI-XO2</t>
  </si>
  <si>
    <t>NC_014332.1</t>
  </si>
  <si>
    <t>CP001748</t>
  </si>
  <si>
    <t>94.469</t>
  </si>
  <si>
    <t>33.0902</t>
  </si>
  <si>
    <t>pBAslCI14</t>
  </si>
  <si>
    <t>NC_014333.1</t>
  </si>
  <si>
    <t>CP001749</t>
  </si>
  <si>
    <t>14.219</t>
  </si>
  <si>
    <t>37.907</t>
  </si>
  <si>
    <t>Bacillus cereus D17</t>
  </si>
  <si>
    <t>NZ_CP009299.1</t>
  </si>
  <si>
    <t>CP009299</t>
  </si>
  <si>
    <t>210.673</t>
  </si>
  <si>
    <t>33.1737</t>
  </si>
  <si>
    <t>Bacillus cereus E33L</t>
  </si>
  <si>
    <t>pE33L9</t>
  </si>
  <si>
    <t>NC_007107.1</t>
  </si>
  <si>
    <t>CP000044</t>
  </si>
  <si>
    <t>31.0055</t>
  </si>
  <si>
    <t>pE33L466</t>
  </si>
  <si>
    <t>NC_007103.1</t>
  </si>
  <si>
    <t>CP000040</t>
  </si>
  <si>
    <t>466.37</t>
  </si>
  <si>
    <t>33.1222</t>
  </si>
  <si>
    <t>pE33L54</t>
  </si>
  <si>
    <t>NC_007105.1</t>
  </si>
  <si>
    <t>CP000042</t>
  </si>
  <si>
    <t>53.501</t>
  </si>
  <si>
    <t>31.9452</t>
  </si>
  <si>
    <t>pE33L8</t>
  </si>
  <si>
    <t>NC_007106.1</t>
  </si>
  <si>
    <t>CP000043</t>
  </si>
  <si>
    <t>8.191</t>
  </si>
  <si>
    <t>31.9009</t>
  </si>
  <si>
    <t>pE33L5</t>
  </si>
  <si>
    <t>NC_007104.1</t>
  </si>
  <si>
    <t>CP000041</t>
  </si>
  <si>
    <t>5.108</t>
  </si>
  <si>
    <t>30.8927</t>
  </si>
  <si>
    <t>pBCO_3</t>
  </si>
  <si>
    <t>NZ_CP009969.1</t>
  </si>
  <si>
    <t>CP009969</t>
  </si>
  <si>
    <t>9.146</t>
  </si>
  <si>
    <t>31.0081</t>
  </si>
  <si>
    <t>pBCO_4</t>
  </si>
  <si>
    <t>NZ_CP009970.1</t>
  </si>
  <si>
    <t>CP009970</t>
  </si>
  <si>
    <t>7.863</t>
  </si>
  <si>
    <t>31.502</t>
  </si>
  <si>
    <t>pBCO_2</t>
  </si>
  <si>
    <t>NZ_CP009966.1</t>
  </si>
  <si>
    <t>CP009966</t>
  </si>
  <si>
    <t>pBCO_5</t>
  </si>
  <si>
    <t>NZ_CP009965.1</t>
  </si>
  <si>
    <t>CP009965</t>
  </si>
  <si>
    <t>4.983</t>
  </si>
  <si>
    <t>30.8248</t>
  </si>
  <si>
    <t>pBCO_1</t>
  </si>
  <si>
    <t>NZ_CP009967.1</t>
  </si>
  <si>
    <t>CP009967</t>
  </si>
  <si>
    <t>465.97</t>
  </si>
  <si>
    <t>33.1208</t>
  </si>
  <si>
    <t>Bacillus cereus F837/76</t>
  </si>
  <si>
    <t>pF837_10</t>
  </si>
  <si>
    <t>NC_016780.1</t>
  </si>
  <si>
    <t>CP003189</t>
  </si>
  <si>
    <t>10.288</t>
  </si>
  <si>
    <t>31.0848</t>
  </si>
  <si>
    <t>pF837_55</t>
  </si>
  <si>
    <t>NC_016794.1</t>
  </si>
  <si>
    <t>CP003188</t>
  </si>
  <si>
    <t>55.304</t>
  </si>
  <si>
    <t>36.1891</t>
  </si>
  <si>
    <t>Bacillus cereus FRI-35</t>
  </si>
  <si>
    <t>p03</t>
  </si>
  <si>
    <t>NC_018499.1</t>
  </si>
  <si>
    <t>CP003750</t>
  </si>
  <si>
    <t>36.273</t>
  </si>
  <si>
    <t>30.7198</t>
  </si>
  <si>
    <t>p02</t>
  </si>
  <si>
    <t>NC_018493.1</t>
  </si>
  <si>
    <t>CP003749</t>
  </si>
  <si>
    <t>40.993</t>
  </si>
  <si>
    <t>32.5177</t>
  </si>
  <si>
    <t>p01</t>
  </si>
  <si>
    <t>NC_018492.1</t>
  </si>
  <si>
    <t>CP003748</t>
  </si>
  <si>
    <t>218.786</t>
  </si>
  <si>
    <t>33.4135</t>
  </si>
  <si>
    <t>p04</t>
  </si>
  <si>
    <t>NC_018494.1</t>
  </si>
  <si>
    <t>CP003751</t>
  </si>
  <si>
    <t>pBFH_1</t>
  </si>
  <si>
    <t>NZ_CP009589.1</t>
  </si>
  <si>
    <t>CP009589</t>
  </si>
  <si>
    <t>NZ_CP009591.1</t>
  </si>
  <si>
    <t>CP009591</t>
  </si>
  <si>
    <t>209.255</t>
  </si>
  <si>
    <t>31.7245</t>
  </si>
  <si>
    <t>NZ_CP009592.1</t>
  </si>
  <si>
    <t>CP009592</t>
  </si>
  <si>
    <t>190.86</t>
  </si>
  <si>
    <t>32.6333</t>
  </si>
  <si>
    <t>Bacillus cereus G9842</t>
  </si>
  <si>
    <t>pG9842_140</t>
  </si>
  <si>
    <t>NC_011774.1</t>
  </si>
  <si>
    <t>CP001188</t>
  </si>
  <si>
    <t>140.001</t>
  </si>
  <si>
    <t>32.9005</t>
  </si>
  <si>
    <t>pG9842_209</t>
  </si>
  <si>
    <t>NC_011775.1</t>
  </si>
  <si>
    <t>CP001187</t>
  </si>
  <si>
    <t>209.488</t>
  </si>
  <si>
    <t>30.0313</t>
  </si>
  <si>
    <t>Bacillus cereus H3081.97</t>
  </si>
  <si>
    <t>pH308197_10</t>
  </si>
  <si>
    <t>NC_011341.1</t>
  </si>
  <si>
    <t>CP001168</t>
  </si>
  <si>
    <t>10.077</t>
  </si>
  <si>
    <t>30.1479</t>
  </si>
  <si>
    <t>pH308197_258</t>
  </si>
  <si>
    <t>NC_011339.1</t>
  </si>
  <si>
    <t>CP001166</t>
  </si>
  <si>
    <t>258.484</t>
  </si>
  <si>
    <t>34.1398</t>
  </si>
  <si>
    <t>pH308197_29</t>
  </si>
  <si>
    <t>NC_011342.1</t>
  </si>
  <si>
    <t>CP001169</t>
  </si>
  <si>
    <t>29.189</t>
  </si>
  <si>
    <t>32.3341</t>
  </si>
  <si>
    <t>pH308197_11</t>
  </si>
  <si>
    <t>NC_011340.1</t>
  </si>
  <si>
    <t>CP001167</t>
  </si>
  <si>
    <t>11.567</t>
  </si>
  <si>
    <t>32.9472</t>
  </si>
  <si>
    <t>pH308197_73</t>
  </si>
  <si>
    <t>NC_011337.1</t>
  </si>
  <si>
    <t>CP001170</t>
  </si>
  <si>
    <t>72.792</t>
  </si>
  <si>
    <t>30.1833</t>
  </si>
  <si>
    <t>pH308197_3</t>
  </si>
  <si>
    <t>NC_011338.1</t>
  </si>
  <si>
    <t>CP001171</t>
  </si>
  <si>
    <t>3.424</t>
  </si>
  <si>
    <t>34.5794</t>
  </si>
  <si>
    <t>Bacillus cereus NC7401</t>
  </si>
  <si>
    <t>pNC4</t>
  </si>
  <si>
    <t>NC_016774.1</t>
  </si>
  <si>
    <t>AP007214</t>
  </si>
  <si>
    <t>pNC3</t>
  </si>
  <si>
    <t>NC_016793.1</t>
  </si>
  <si>
    <t>AP007213</t>
  </si>
  <si>
    <t>pNC2</t>
  </si>
  <si>
    <t>NC_016773.1</t>
  </si>
  <si>
    <t>AP007212</t>
  </si>
  <si>
    <t>5.436</t>
  </si>
  <si>
    <t>34.1428</t>
  </si>
  <si>
    <t>pNC1</t>
  </si>
  <si>
    <t>NC_016772.1</t>
  </si>
  <si>
    <t>AP007211</t>
  </si>
  <si>
    <t>47.972</t>
  </si>
  <si>
    <t>36.5359</t>
  </si>
  <si>
    <t>pNCcld</t>
  </si>
  <si>
    <t>NC_016792.1</t>
  </si>
  <si>
    <t>AP007210</t>
  </si>
  <si>
    <t>34.1578</t>
  </si>
  <si>
    <t>Bacillus cereus Q1</t>
  </si>
  <si>
    <t>pBc239</t>
  </si>
  <si>
    <t>NC_011973.1</t>
  </si>
  <si>
    <t>CP000228</t>
  </si>
  <si>
    <t>239.246</t>
  </si>
  <si>
    <t>33.4948</t>
  </si>
  <si>
    <t>pBc53</t>
  </si>
  <si>
    <t>NC_011971.1</t>
  </si>
  <si>
    <t>CP000229</t>
  </si>
  <si>
    <t>52.766</t>
  </si>
  <si>
    <t>35.0832</t>
  </si>
  <si>
    <t>Bacillus clausii ENTPro</t>
  </si>
  <si>
    <t>NZ_CP012476.1</t>
  </si>
  <si>
    <t>CP012476</t>
  </si>
  <si>
    <t>31.475</t>
  </si>
  <si>
    <t>39.911</t>
  </si>
  <si>
    <t>Bacillus coagulans P4-102B</t>
  </si>
  <si>
    <t>pMSR0</t>
  </si>
  <si>
    <t>NC_010853.1</t>
  </si>
  <si>
    <t>EF015591</t>
  </si>
  <si>
    <t>6.823</t>
  </si>
  <si>
    <t>36.9486</t>
  </si>
  <si>
    <t>Bacillus cytotoxicus NVH 391-98</t>
  </si>
  <si>
    <t>pBC9801</t>
  </si>
  <si>
    <t>NC_009673.1</t>
  </si>
  <si>
    <t>CP000765</t>
  </si>
  <si>
    <t>7.135</t>
  </si>
  <si>
    <t>30.2593</t>
  </si>
  <si>
    <t>Bacillus intermedius</t>
  </si>
  <si>
    <t>pET3xa-barn36</t>
  </si>
  <si>
    <t>NC_025174.1</t>
  </si>
  <si>
    <t>AJ006407</t>
  </si>
  <si>
    <t>4.753</t>
  </si>
  <si>
    <t>52.9771</t>
  </si>
  <si>
    <t>Bacillus licheniformis FL5</t>
  </si>
  <si>
    <t>pFL5</t>
  </si>
  <si>
    <t>NC_005311.1</t>
  </si>
  <si>
    <t>AJ577854</t>
  </si>
  <si>
    <t>40.9727</t>
  </si>
  <si>
    <t>Bacillus licheniformis 63.1</t>
  </si>
  <si>
    <t>pBL63.1</t>
  </si>
  <si>
    <t>NC_006959.1</t>
  </si>
  <si>
    <t>AJ748844</t>
  </si>
  <si>
    <t>3.649</t>
  </si>
  <si>
    <t>34.9959</t>
  </si>
  <si>
    <t>Bacillus licheniformis FL7</t>
  </si>
  <si>
    <t>pFL7</t>
  </si>
  <si>
    <t>NC_011396.1</t>
  </si>
  <si>
    <t>AJ495760</t>
  </si>
  <si>
    <t>1.661</t>
  </si>
  <si>
    <t>42.3841</t>
  </si>
  <si>
    <t>NC_005308.1</t>
  </si>
  <si>
    <t>AJ577855</t>
  </si>
  <si>
    <t>7.853</t>
  </si>
  <si>
    <t>43.5884</t>
  </si>
  <si>
    <t>Bacillus megaterium NBRC 15308 = ATCC 14581</t>
  </si>
  <si>
    <t>pBMV_6</t>
  </si>
  <si>
    <t>NZ_CP009917.1</t>
  </si>
  <si>
    <t>CP009917</t>
  </si>
  <si>
    <t>2.048</t>
  </si>
  <si>
    <t>35.4492</t>
  </si>
  <si>
    <t>pBMV_2</t>
  </si>
  <si>
    <t>NZ_CP009921.1</t>
  </si>
  <si>
    <t>CP009921</t>
  </si>
  <si>
    <t>301.264</t>
  </si>
  <si>
    <t>34.5395</t>
  </si>
  <si>
    <t>pBMV_4</t>
  </si>
  <si>
    <t>NZ_CP009918.1</t>
  </si>
  <si>
    <t>CP009918</t>
  </si>
  <si>
    <t>33.5815</t>
  </si>
  <si>
    <t>pBMV_1</t>
  </si>
  <si>
    <t>NZ_CP009919.1</t>
  </si>
  <si>
    <t>CP009919</t>
  </si>
  <si>
    <t>74.772</t>
  </si>
  <si>
    <t>34.6547</t>
  </si>
  <si>
    <t>pBMV_5</t>
  </si>
  <si>
    <t>NZ_CP009916.1</t>
  </si>
  <si>
    <t>CP009916</t>
  </si>
  <si>
    <t>3.767</t>
  </si>
  <si>
    <t>35.9703</t>
  </si>
  <si>
    <t>pBMV_3</t>
  </si>
  <si>
    <t>NZ_CP009915.1</t>
  </si>
  <si>
    <t>CP009915</t>
  </si>
  <si>
    <t>11.065</t>
  </si>
  <si>
    <t>35.1017</t>
  </si>
  <si>
    <t>Bacillus megaterium Q3</t>
  </si>
  <si>
    <t>p1</t>
  </si>
  <si>
    <t>NZ_CP010587.1</t>
  </si>
  <si>
    <t>CP010587</t>
  </si>
  <si>
    <t>76.26</t>
  </si>
  <si>
    <t>36.4201</t>
  </si>
  <si>
    <t>Bacillus megaterium QM B1551</t>
  </si>
  <si>
    <t>pBM100</t>
  </si>
  <si>
    <t>NC_010008.2</t>
  </si>
  <si>
    <t>CP001984</t>
  </si>
  <si>
    <t>5.428</t>
  </si>
  <si>
    <t>34.8379</t>
  </si>
  <si>
    <t>pBM300</t>
  </si>
  <si>
    <t>NC_010010.2</t>
  </si>
  <si>
    <t>CP001986</t>
  </si>
  <si>
    <t>26.587</t>
  </si>
  <si>
    <t>35.4986</t>
  </si>
  <si>
    <t>pBM700</t>
  </si>
  <si>
    <t>NC_014023.1</t>
  </si>
  <si>
    <t>CP001990</t>
  </si>
  <si>
    <t>164.406</t>
  </si>
  <si>
    <t>33.4854</t>
  </si>
  <si>
    <t>pBM500</t>
  </si>
  <si>
    <t>NC_014025.1</t>
  </si>
  <si>
    <t>CP001988</t>
  </si>
  <si>
    <t>66.985</t>
  </si>
  <si>
    <t>33.9106</t>
  </si>
  <si>
    <t>pBM600</t>
  </si>
  <si>
    <t>NC_014031.1</t>
  </si>
  <si>
    <t>CP001989</t>
  </si>
  <si>
    <t>99.694</t>
  </si>
  <si>
    <t>32.9719</t>
  </si>
  <si>
    <t>pBM400</t>
  </si>
  <si>
    <t>NC_004604.2</t>
  </si>
  <si>
    <t>CP001987</t>
  </si>
  <si>
    <t>53.865</t>
  </si>
  <si>
    <t>36.4708</t>
  </si>
  <si>
    <t>pBM200</t>
  </si>
  <si>
    <t>NC_010009.2</t>
  </si>
  <si>
    <t>CP001985</t>
  </si>
  <si>
    <t>9.098</t>
  </si>
  <si>
    <t>34.5021</t>
  </si>
  <si>
    <t>Bacillus megaterium WSH-002</t>
  </si>
  <si>
    <t>WSH-002_p3</t>
  </si>
  <si>
    <t>NC_017141.1</t>
  </si>
  <si>
    <t>CP003020</t>
  </si>
  <si>
    <t>7.006</t>
  </si>
  <si>
    <t>33.2144</t>
  </si>
  <si>
    <t>WSH-002_p2</t>
  </si>
  <si>
    <t>NC_017140.1</t>
  </si>
  <si>
    <t>CP003019</t>
  </si>
  <si>
    <t>9.699</t>
  </si>
  <si>
    <t>32.2198</t>
  </si>
  <si>
    <t>WSH-002_p1</t>
  </si>
  <si>
    <t>NC_017139.1</t>
  </si>
  <si>
    <t>CP003018</t>
  </si>
  <si>
    <t>74.613</t>
  </si>
  <si>
    <t>35.9991</t>
  </si>
  <si>
    <t>Bacillus methanolicus MGA3</t>
  </si>
  <si>
    <t>pBM19</t>
  </si>
  <si>
    <t>NC_005328.1</t>
  </si>
  <si>
    <t>AY386314</t>
  </si>
  <si>
    <t>19.167</t>
  </si>
  <si>
    <t>36.6933</t>
  </si>
  <si>
    <t>NZ_ADWW01000011.1</t>
  </si>
  <si>
    <t>ADWW01000011</t>
  </si>
  <si>
    <t>19.169</t>
  </si>
  <si>
    <t>36.6842</t>
  </si>
  <si>
    <t>pBM69</t>
  </si>
  <si>
    <t>NZ_ADWW01000012.1</t>
  </si>
  <si>
    <t>ADWW01000012</t>
  </si>
  <si>
    <t>68.997</t>
  </si>
  <si>
    <t>35.8045</t>
  </si>
  <si>
    <t>NZ_CP007741.1</t>
  </si>
  <si>
    <t>CP007741</t>
  </si>
  <si>
    <t>19.174</t>
  </si>
  <si>
    <t>36.6851</t>
  </si>
  <si>
    <t>NZ_CP007740.1</t>
  </si>
  <si>
    <t>CP007740</t>
  </si>
  <si>
    <t>68.999</t>
  </si>
  <si>
    <t>35.8049</t>
  </si>
  <si>
    <t>Bacillus methanolicus PB1</t>
  </si>
  <si>
    <t>pBM20</t>
  </si>
  <si>
    <t>NZ_AFEU01000007.1</t>
  </si>
  <si>
    <t>AFEU01000007</t>
  </si>
  <si>
    <t>20.187</t>
  </si>
  <si>
    <t>36.5929</t>
  </si>
  <si>
    <t>Bacillus methylotrophicus JS25R</t>
  </si>
  <si>
    <t>pBMJS25R</t>
  </si>
  <si>
    <t>NZ_CP009680.1</t>
  </si>
  <si>
    <t>CP009680</t>
  </si>
  <si>
    <t>8.438</t>
  </si>
  <si>
    <t>40.3176</t>
  </si>
  <si>
    <t>Bacillus methylotrophicus NAU-B3</t>
  </si>
  <si>
    <t>NC_022531.1</t>
  </si>
  <si>
    <t>HG514500</t>
  </si>
  <si>
    <t>Bacillus mycoides 219298</t>
  </si>
  <si>
    <t>NZ_CP007621.1</t>
  </si>
  <si>
    <t>CP007621</t>
  </si>
  <si>
    <t>4.602</t>
  </si>
  <si>
    <t>33.7462</t>
  </si>
  <si>
    <t>unnamed_5</t>
  </si>
  <si>
    <t>NZ_CP007625.1</t>
  </si>
  <si>
    <t>CP007625</t>
  </si>
  <si>
    <t>285.163</t>
  </si>
  <si>
    <t>33.3553</t>
  </si>
  <si>
    <t>NZ_CP007622.1</t>
  </si>
  <si>
    <t>CP007622</t>
  </si>
  <si>
    <t>unnamed_3</t>
  </si>
  <si>
    <t>NZ_CP007623.1</t>
  </si>
  <si>
    <t>CP007623</t>
  </si>
  <si>
    <t>11.903</t>
  </si>
  <si>
    <t>32.4876</t>
  </si>
  <si>
    <t>unnamed_4</t>
  </si>
  <si>
    <t>NZ_CP007624.1</t>
  </si>
  <si>
    <t>CP007624</t>
  </si>
  <si>
    <t>140.69</t>
  </si>
  <si>
    <t>33.9925</t>
  </si>
  <si>
    <t>Bacillus mycoides ATCC 6462</t>
  </si>
  <si>
    <t>pBMX_2</t>
  </si>
  <si>
    <t>NZ_CP009690.1</t>
  </si>
  <si>
    <t>CP009690</t>
  </si>
  <si>
    <t>10.361</t>
  </si>
  <si>
    <t>31.3966</t>
  </si>
  <si>
    <t>pBMX_3</t>
  </si>
  <si>
    <t>NZ_CP009689.1</t>
  </si>
  <si>
    <t>CP009689</t>
  </si>
  <si>
    <t>9.935</t>
  </si>
  <si>
    <t>32.6422</t>
  </si>
  <si>
    <t>pBMX_1</t>
  </si>
  <si>
    <t>NZ_CP009691.1</t>
  </si>
  <si>
    <t>CP009691</t>
  </si>
  <si>
    <t>360.889</t>
  </si>
  <si>
    <t>33.9248</t>
  </si>
  <si>
    <t>Bacillus mycoides</t>
  </si>
  <si>
    <t>pDx14.2</t>
  </si>
  <si>
    <t>NC_006870.1</t>
  </si>
  <si>
    <t>AJ871638</t>
  </si>
  <si>
    <t>14.218</t>
  </si>
  <si>
    <t>29.4838</t>
  </si>
  <si>
    <t>Bacillus mycoides sin96</t>
  </si>
  <si>
    <t>pBMY1</t>
  </si>
  <si>
    <t>NC_005703.1</t>
  </si>
  <si>
    <t>AJ243967</t>
  </si>
  <si>
    <t>3.476</t>
  </si>
  <si>
    <t>35.3567</t>
  </si>
  <si>
    <t>pSin9.7</t>
  </si>
  <si>
    <t>NC_006869.1</t>
  </si>
  <si>
    <t>AJ871637</t>
  </si>
  <si>
    <t>9.698</t>
  </si>
  <si>
    <t>32.3984</t>
  </si>
  <si>
    <t>Bacillus mycoides DX</t>
  </si>
  <si>
    <t>pBMYdx</t>
  </si>
  <si>
    <t>NC_005704.1</t>
  </si>
  <si>
    <t>AJ272266</t>
  </si>
  <si>
    <t>3.377</t>
  </si>
  <si>
    <t>35.3568</t>
  </si>
  <si>
    <t>Bacillus paralicheniformis G-1</t>
  </si>
  <si>
    <t>NZ_AZSK01000037.1</t>
  </si>
  <si>
    <t>AZSK01000037</t>
  </si>
  <si>
    <t>7.932</t>
  </si>
  <si>
    <t>43.4443</t>
  </si>
  <si>
    <t>Bacillus pseudofirmus OF4</t>
  </si>
  <si>
    <t>pBpOF4-01</t>
  </si>
  <si>
    <t>NC_013792.1</t>
  </si>
  <si>
    <t>CP001879</t>
  </si>
  <si>
    <t>285.222</t>
  </si>
  <si>
    <t>35.979</t>
  </si>
  <si>
    <t>pBpOF4-02</t>
  </si>
  <si>
    <t>NC_013793.1</t>
  </si>
  <si>
    <t>CP001880</t>
  </si>
  <si>
    <t>105.029</t>
  </si>
  <si>
    <t>35.455</t>
  </si>
  <si>
    <t>Bacillus pumilus GR-8</t>
  </si>
  <si>
    <t>pGR8</t>
  </si>
  <si>
    <t>NZ_CP009109.1</t>
  </si>
  <si>
    <t>CP009109</t>
  </si>
  <si>
    <t>6.935</t>
  </si>
  <si>
    <t>36.8421</t>
  </si>
  <si>
    <t>Bacillus pumilus ATCC 7065</t>
  </si>
  <si>
    <t>pPL7065</t>
  </si>
  <si>
    <t>NC_004932.1</t>
  </si>
  <si>
    <t>AY230134</t>
  </si>
  <si>
    <t>7.607</t>
  </si>
  <si>
    <t>36.7688</t>
  </si>
  <si>
    <t>Bacillus pumilus ZZ84</t>
  </si>
  <si>
    <t>pPZZ84</t>
  </si>
  <si>
    <t>NC_013534.1</t>
  </si>
  <si>
    <t>GU144016</t>
  </si>
  <si>
    <t>6.817</t>
  </si>
  <si>
    <t>36.7904</t>
  </si>
  <si>
    <t>Bacillus pumilus ATCC 12140</t>
  </si>
  <si>
    <t>pPL10</t>
  </si>
  <si>
    <t>NC_001858.1</t>
  </si>
  <si>
    <t>AF036712</t>
  </si>
  <si>
    <t>7.028</t>
  </si>
  <si>
    <t>36.881</t>
  </si>
  <si>
    <t>Bacillus safensis MCCC 1A08385</t>
  </si>
  <si>
    <t>pBA64</t>
  </si>
  <si>
    <t>NC_025135.1</t>
  </si>
  <si>
    <t>JX134061</t>
  </si>
  <si>
    <t>37.4329</t>
  </si>
  <si>
    <t>Bacillus smithii DSM 4216</t>
  </si>
  <si>
    <t>pDSM4216</t>
  </si>
  <si>
    <t>NZ_CP012025.1</t>
  </si>
  <si>
    <t>CP012025</t>
  </si>
  <si>
    <t>12.514</t>
  </si>
  <si>
    <t>35.9038</t>
  </si>
  <si>
    <t>Bacillus sp. 24</t>
  </si>
  <si>
    <t>pBHS24</t>
  </si>
  <si>
    <t>NC_019230.1</t>
  </si>
  <si>
    <t>HM235948</t>
  </si>
  <si>
    <t>5.031</t>
  </si>
  <si>
    <t>36.7521</t>
  </si>
  <si>
    <t>Bacillus sp. B-3</t>
  </si>
  <si>
    <t>pA01</t>
  </si>
  <si>
    <t>NC_002675.1</t>
  </si>
  <si>
    <t>AB040121</t>
  </si>
  <si>
    <t>3.325</t>
  </si>
  <si>
    <t>39.4286</t>
  </si>
  <si>
    <t>Bacillus sp. BS-01</t>
  </si>
  <si>
    <t>pBS-01</t>
  </si>
  <si>
    <t>NC_013963.1</t>
  </si>
  <si>
    <t>GU591497</t>
  </si>
  <si>
    <t>16.492</t>
  </si>
  <si>
    <t>33.4283</t>
  </si>
  <si>
    <t>Bacillus sp. BS-02</t>
  </si>
  <si>
    <t>pBS-02</t>
  </si>
  <si>
    <t>NC_014557.1</t>
  </si>
  <si>
    <t>HQ128580</t>
  </si>
  <si>
    <t>16.543</t>
  </si>
  <si>
    <t>31.8382</t>
  </si>
  <si>
    <t>Bacillus sp. DMV2</t>
  </si>
  <si>
    <t>pDMV2</t>
  </si>
  <si>
    <t>NC_019282.1</t>
  </si>
  <si>
    <t>JN980137</t>
  </si>
  <si>
    <t>36.772</t>
  </si>
  <si>
    <t>Bacillus sp. JAMB750</t>
  </si>
  <si>
    <t>pJAM1</t>
  </si>
  <si>
    <t>NC_014617.1</t>
  </si>
  <si>
    <t>AB125215</t>
  </si>
  <si>
    <t>4.892</t>
  </si>
  <si>
    <t>32.3181</t>
  </si>
  <si>
    <t>Bacillus sp. YP1</t>
  </si>
  <si>
    <t>pBUYP1</t>
  </si>
  <si>
    <t>NZ_CP010015.1</t>
  </si>
  <si>
    <t>CP010015</t>
  </si>
  <si>
    <t>83.186</t>
  </si>
  <si>
    <t>35.0888</t>
  </si>
  <si>
    <t>Bacillus stratosphericus LAMA 585</t>
  </si>
  <si>
    <t>pBSt1</t>
  </si>
  <si>
    <t>NZ_APAS01000019.1</t>
  </si>
  <si>
    <t>APAS01000019</t>
  </si>
  <si>
    <t>7.671</t>
  </si>
  <si>
    <t>34.7803</t>
  </si>
  <si>
    <t>Bacillus subtilis IAM1232</t>
  </si>
  <si>
    <t>pTA1040</t>
  </si>
  <si>
    <t>NC_001764.1</t>
  </si>
  <si>
    <t>U32378</t>
  </si>
  <si>
    <t>7.837</t>
  </si>
  <si>
    <t>36.9019</t>
  </si>
  <si>
    <t>Bacillus subtilis ATCC 15841</t>
  </si>
  <si>
    <t>pPL1</t>
  </si>
  <si>
    <t>NC_013537.1</t>
  </si>
  <si>
    <t>DQ140187</t>
  </si>
  <si>
    <t>6.704</t>
  </si>
  <si>
    <t>39.9911</t>
  </si>
  <si>
    <t>Bacillus subtilis NCIB 3610</t>
  </si>
  <si>
    <t>pBS32</t>
  </si>
  <si>
    <t>NC_021809.1</t>
  </si>
  <si>
    <t>KF365913</t>
  </si>
  <si>
    <t>84.215</t>
  </si>
  <si>
    <t>35.1149</t>
  </si>
  <si>
    <t>Bacillus subtilis IAM1028</t>
  </si>
  <si>
    <t>pTA1015</t>
  </si>
  <si>
    <t>NC_001765.1</t>
  </si>
  <si>
    <t>U32379</t>
  </si>
  <si>
    <t>5.807</t>
  </si>
  <si>
    <t>40.6923</t>
  </si>
  <si>
    <t>Bacillus subtilis</t>
  </si>
  <si>
    <t>pBS608</t>
  </si>
  <si>
    <t>NC_006825.1</t>
  </si>
  <si>
    <t>AY836798</t>
  </si>
  <si>
    <t>6.611</t>
  </si>
  <si>
    <t>39.2679</t>
  </si>
  <si>
    <t>pLS30</t>
  </si>
  <si>
    <t>NC_007956.1</t>
  </si>
  <si>
    <t>AB243053</t>
  </si>
  <si>
    <t>39.3041</t>
  </si>
  <si>
    <t>Bacillus subtilis IFO 3335</t>
  </si>
  <si>
    <t>pLS20</t>
  </si>
  <si>
    <t>NC_015148.1</t>
  </si>
  <si>
    <t>AB615352</t>
  </si>
  <si>
    <t>65.774</t>
  </si>
  <si>
    <t>37.7657</t>
  </si>
  <si>
    <t>pIM13</t>
  </si>
  <si>
    <t>NC_001376.1</t>
  </si>
  <si>
    <t>M13761</t>
  </si>
  <si>
    <t>2.246</t>
  </si>
  <si>
    <t>31.1665</t>
  </si>
  <si>
    <t>Bacillus subtilis IAM 11631</t>
  </si>
  <si>
    <t>pLS32</t>
  </si>
  <si>
    <t>NC_015149.1</t>
  </si>
  <si>
    <t>AB615353</t>
  </si>
  <si>
    <t>85.603</t>
  </si>
  <si>
    <t>35.1378</t>
  </si>
  <si>
    <t>p1414</t>
  </si>
  <si>
    <t>NC_002075.1</t>
  </si>
  <si>
    <t>AF091592</t>
  </si>
  <si>
    <t>7.949</t>
  </si>
  <si>
    <t>38.3067</t>
  </si>
  <si>
    <t>Bacillus subtilis IF03022</t>
  </si>
  <si>
    <t>pTA1060</t>
  </si>
  <si>
    <t>NC_001766.1</t>
  </si>
  <si>
    <t>U32380</t>
  </si>
  <si>
    <t>8.737</t>
  </si>
  <si>
    <t>38.068</t>
  </si>
  <si>
    <t>Bacillus subtilis S1-4</t>
  </si>
  <si>
    <t>pSU01</t>
  </si>
  <si>
    <t>NZ_ANIP01000001.1</t>
  </si>
  <si>
    <t>ANIP01000001</t>
  </si>
  <si>
    <t>6.609</t>
  </si>
  <si>
    <t>39.2949</t>
  </si>
  <si>
    <t>Bacillus subtilis subsp. natto BEST195</t>
  </si>
  <si>
    <t>pBEST195S</t>
  </si>
  <si>
    <t>NC_017194.1</t>
  </si>
  <si>
    <t>AP011542</t>
  </si>
  <si>
    <t>5.838</t>
  </si>
  <si>
    <t>40.7503</t>
  </si>
  <si>
    <t>Bacillus thuringiensis HD1011</t>
  </si>
  <si>
    <t>NZ_CP009336.1</t>
  </si>
  <si>
    <t>CP009336</t>
  </si>
  <si>
    <t>358.965</t>
  </si>
  <si>
    <t>32.533</t>
  </si>
  <si>
    <t>NZ_CP009332.1</t>
  </si>
  <si>
    <t>CP009332</t>
  </si>
  <si>
    <t>82.34</t>
  </si>
  <si>
    <t>33.9094</t>
  </si>
  <si>
    <t>NZ_CP009334.1</t>
  </si>
  <si>
    <t>CP009334</t>
  </si>
  <si>
    <t>349.601</t>
  </si>
  <si>
    <t>33.3517</t>
  </si>
  <si>
    <t>NZ_CP009333.1</t>
  </si>
  <si>
    <t>CP009333</t>
  </si>
  <si>
    <t>69.773</t>
  </si>
  <si>
    <t>32.5498</t>
  </si>
  <si>
    <t>Bacillus thuringiensis HD571</t>
  </si>
  <si>
    <t>pBFQ</t>
  </si>
  <si>
    <t>NZ_CP009599.1</t>
  </si>
  <si>
    <t>CP009599</t>
  </si>
  <si>
    <t>55.939</t>
  </si>
  <si>
    <t>36.1519</t>
  </si>
  <si>
    <t>Bacillus thuringiensis HD682</t>
  </si>
  <si>
    <t>pBGN_1</t>
  </si>
  <si>
    <t>NZ_CP009719.1</t>
  </si>
  <si>
    <t>CP009719</t>
  </si>
  <si>
    <t>14.648</t>
  </si>
  <si>
    <t>30.2157</t>
  </si>
  <si>
    <t>pBGN_2</t>
  </si>
  <si>
    <t>NZ_CP009718.1</t>
  </si>
  <si>
    <t>CP009718</t>
  </si>
  <si>
    <t>56.203</t>
  </si>
  <si>
    <t>34.9625</t>
  </si>
  <si>
    <t>pBGN_3</t>
  </si>
  <si>
    <t>NZ_CP009717.1</t>
  </si>
  <si>
    <t>CP009717</t>
  </si>
  <si>
    <t>7.243</t>
  </si>
  <si>
    <t>36.2557</t>
  </si>
  <si>
    <t>Bacillus thuringiensis 97-27</t>
  </si>
  <si>
    <t>NZ_CP010087.1</t>
  </si>
  <si>
    <t>CP010087</t>
  </si>
  <si>
    <t>76.848</t>
  </si>
  <si>
    <t>32.6124</t>
  </si>
  <si>
    <t>Bacillus thuringiensis YC-10</t>
  </si>
  <si>
    <t>pYC4</t>
  </si>
  <si>
    <t>NZ_CP011352.1</t>
  </si>
  <si>
    <t>CP011352</t>
  </si>
  <si>
    <t>46.634</t>
  </si>
  <si>
    <t>35.4355</t>
  </si>
  <si>
    <t>pYC1</t>
  </si>
  <si>
    <t>NZ_CP011350.1</t>
  </si>
  <si>
    <t>CP011350</t>
  </si>
  <si>
    <t>761.374</t>
  </si>
  <si>
    <t>32.8616</t>
  </si>
  <si>
    <t>pYC5</t>
  </si>
  <si>
    <t>NZ_CP011353.1</t>
  </si>
  <si>
    <t>CP011353</t>
  </si>
  <si>
    <t>17.063</t>
  </si>
  <si>
    <t>31.2958</t>
  </si>
  <si>
    <t>pYC3</t>
  </si>
  <si>
    <t>NZ_CP011351.1</t>
  </si>
  <si>
    <t>CP011351</t>
  </si>
  <si>
    <t>80.704</t>
  </si>
  <si>
    <t>33.4965</t>
  </si>
  <si>
    <t>pYC10</t>
  </si>
  <si>
    <t>NZ_CP011355.1</t>
  </si>
  <si>
    <t>CP011355</t>
  </si>
  <si>
    <t>14.894</t>
  </si>
  <si>
    <t>38.3577</t>
  </si>
  <si>
    <t>pYC20</t>
  </si>
  <si>
    <t>NZ_CP011357.1</t>
  </si>
  <si>
    <t>CP011357</t>
  </si>
  <si>
    <t>90.519</t>
  </si>
  <si>
    <t>31.0664</t>
  </si>
  <si>
    <t>pYC2226</t>
  </si>
  <si>
    <t>NZ_CP011358.1</t>
  </si>
  <si>
    <t>CP011358</t>
  </si>
  <si>
    <t>82.3</t>
  </si>
  <si>
    <t>32.1835</t>
  </si>
  <si>
    <t>pYC11</t>
  </si>
  <si>
    <t>NZ_CP011356.1</t>
  </si>
  <si>
    <t>CP011356</t>
  </si>
  <si>
    <t>7.129</t>
  </si>
  <si>
    <t>29.2608</t>
  </si>
  <si>
    <t>pYC6</t>
  </si>
  <si>
    <t>NZ_CP011354.1</t>
  </si>
  <si>
    <t>CP011354</t>
  </si>
  <si>
    <t>8.511</t>
  </si>
  <si>
    <t>30.7954</t>
  </si>
  <si>
    <t>Bacillus thuringiensis HS18-1</t>
  </si>
  <si>
    <t>pHS18-3</t>
  </si>
  <si>
    <t>NZ_CP012102.1</t>
  </si>
  <si>
    <t>CP012102</t>
  </si>
  <si>
    <t>92.085</t>
  </si>
  <si>
    <t>31.0593</t>
  </si>
  <si>
    <t>pHS18-4</t>
  </si>
  <si>
    <t>NZ_CP012103.1</t>
  </si>
  <si>
    <t>CP012103</t>
  </si>
  <si>
    <t>94.695</t>
  </si>
  <si>
    <t>33.5414</t>
  </si>
  <si>
    <t>pHS18-5</t>
  </si>
  <si>
    <t>NZ_CP012104.1</t>
  </si>
  <si>
    <t>CP012104</t>
  </si>
  <si>
    <t>42.726</t>
  </si>
  <si>
    <t>36.1817</t>
  </si>
  <si>
    <t>pHS18-7</t>
  </si>
  <si>
    <t>NZ_CP012106.1</t>
  </si>
  <si>
    <t>CP012106</t>
  </si>
  <si>
    <t>4.669</t>
  </si>
  <si>
    <t>37.0743</t>
  </si>
  <si>
    <t>pHS18-9</t>
  </si>
  <si>
    <t>NZ_CP012108.1</t>
  </si>
  <si>
    <t>CP012108</t>
  </si>
  <si>
    <t>7.386</t>
  </si>
  <si>
    <t>32.2908</t>
  </si>
  <si>
    <t>pHS18-2</t>
  </si>
  <si>
    <t>NZ_CP012101.1</t>
  </si>
  <si>
    <t>CP012101</t>
  </si>
  <si>
    <t>337.579</t>
  </si>
  <si>
    <t>33.2461</t>
  </si>
  <si>
    <t>pHS18-1</t>
  </si>
  <si>
    <t>NZ_CP012100.1</t>
  </si>
  <si>
    <t>CP012100</t>
  </si>
  <si>
    <t>509.17</t>
  </si>
  <si>
    <t>32.7101</t>
  </si>
  <si>
    <t>pHS18-8</t>
  </si>
  <si>
    <t>NZ_CP012107.1</t>
  </si>
  <si>
    <t>CP012107</t>
  </si>
  <si>
    <t>8.287</t>
  </si>
  <si>
    <t>28.4904</t>
  </si>
  <si>
    <t>pHS18-6</t>
  </si>
  <si>
    <t>NZ_CP012105.1</t>
  </si>
  <si>
    <t>CP012105</t>
  </si>
  <si>
    <t>14.336</t>
  </si>
  <si>
    <t>36.1677</t>
  </si>
  <si>
    <t>Bacillus thuringiensis</t>
  </si>
  <si>
    <t>pGI3</t>
  </si>
  <si>
    <t>NC_005567.1</t>
  </si>
  <si>
    <t>Y11173</t>
  </si>
  <si>
    <t>11.365</t>
  </si>
  <si>
    <t>31.6586</t>
  </si>
  <si>
    <t>Bacillus thuringiensis H56</t>
  </si>
  <si>
    <t>pBMB2062-56</t>
  </si>
  <si>
    <t>NC_019227.1</t>
  </si>
  <si>
    <t>DQ185139</t>
  </si>
  <si>
    <t>2.062</t>
  </si>
  <si>
    <t>34.8691</t>
  </si>
  <si>
    <t>Bacillus thuringiensis INTA-FR7-4</t>
  </si>
  <si>
    <t>pFR55</t>
  </si>
  <si>
    <t>NC_010283.1</t>
  </si>
  <si>
    <t>EU362919</t>
  </si>
  <si>
    <t>55.712</t>
  </si>
  <si>
    <t>33.7001</t>
  </si>
  <si>
    <t>pFR12</t>
  </si>
  <si>
    <t>NC_010281.1</t>
  </si>
  <si>
    <t>EU362917</t>
  </si>
  <si>
    <t>12.095</t>
  </si>
  <si>
    <t>31.2112</t>
  </si>
  <si>
    <t>Bacillus thuringiensis H1.1</t>
  </si>
  <si>
    <t>pGI1</t>
  </si>
  <si>
    <t>NC_004335.1</t>
  </si>
  <si>
    <t>AY138809</t>
  </si>
  <si>
    <t>8.254</t>
  </si>
  <si>
    <t>32.4328</t>
  </si>
  <si>
    <t>pBMB67</t>
  </si>
  <si>
    <t>NC_009841.1</t>
  </si>
  <si>
    <t>DQ363750</t>
  </si>
  <si>
    <t>67.159</t>
  </si>
  <si>
    <t>32.4335</t>
  </si>
  <si>
    <t>Bacillus thuringiensis 4Q2</t>
  </si>
  <si>
    <t>pTX14-2</t>
  </si>
  <si>
    <t>NC_004334.1</t>
  </si>
  <si>
    <t>AY138808</t>
  </si>
  <si>
    <t>6.829</t>
  </si>
  <si>
    <t>36.0375</t>
  </si>
  <si>
    <t>Bacillus thuringiensis C002</t>
  </si>
  <si>
    <t>pDAN-involved</t>
  </si>
  <si>
    <t>NC_007203.1</t>
  </si>
  <si>
    <t>AY126018</t>
  </si>
  <si>
    <t>6.909</t>
  </si>
  <si>
    <t>32.1175</t>
  </si>
  <si>
    <t>Bacillus thuringiensis H2</t>
  </si>
  <si>
    <t>pBMB2062-2</t>
  </si>
  <si>
    <t>NC_019228.1</t>
  </si>
  <si>
    <t>DQ185140</t>
  </si>
  <si>
    <t>Bacillus thuringiensis INTA 14-4</t>
  </si>
  <si>
    <t>pBMBt1</t>
  </si>
  <si>
    <t>NC_006821.1</t>
  </si>
  <si>
    <t>AY822042</t>
  </si>
  <si>
    <t>Bacillus thuringiensis H4ac</t>
  </si>
  <si>
    <t>pBMB2062-4ac</t>
  </si>
  <si>
    <t>NC_017213.1</t>
  </si>
  <si>
    <t>DQ185143</t>
  </si>
  <si>
    <t>2.061</t>
  </si>
  <si>
    <t>34.8375</t>
  </si>
  <si>
    <t>Bacillus thuringiensis LBIT-113</t>
  </si>
  <si>
    <t>pUIBI-1</t>
  </si>
  <si>
    <t>NC_004059.1</t>
  </si>
  <si>
    <t>AF516904</t>
  </si>
  <si>
    <t>4.671</t>
  </si>
  <si>
    <t>32.1987</t>
  </si>
  <si>
    <t>Bacillus thuringiensis YBT-1520</t>
  </si>
  <si>
    <t>pBMB2062</t>
  </si>
  <si>
    <t>NC_002108.1</t>
  </si>
  <si>
    <t>AF050161</t>
  </si>
  <si>
    <t>34.8206</t>
  </si>
  <si>
    <t>pBMB175</t>
  </si>
  <si>
    <t>NC_010895.1</t>
  </si>
  <si>
    <t>DQ364061</t>
  </si>
  <si>
    <t>14.841</t>
  </si>
  <si>
    <t>31.0289</t>
  </si>
  <si>
    <t>pBMB9741</t>
  </si>
  <si>
    <t>NC_001272.2</t>
  </si>
  <si>
    <t>AF202532</t>
  </si>
  <si>
    <t>6.578</t>
  </si>
  <si>
    <t>32.3655</t>
  </si>
  <si>
    <t>pBMB7635</t>
  </si>
  <si>
    <t>NC_011796.1</t>
  </si>
  <si>
    <t>EU130936</t>
  </si>
  <si>
    <t>7.635</t>
  </si>
  <si>
    <t>32.2069</t>
  </si>
  <si>
    <t>pFR12.5</t>
  </si>
  <si>
    <t>NC_010282.1</t>
  </si>
  <si>
    <t>EU362918</t>
  </si>
  <si>
    <t>12.459</t>
  </si>
  <si>
    <t>29.4406</t>
  </si>
  <si>
    <t>pBtoxis</t>
  </si>
  <si>
    <t>NC_010076.1</t>
  </si>
  <si>
    <t>AL731825</t>
  </si>
  <si>
    <t>127.923</t>
  </si>
  <si>
    <t>32.4156</t>
  </si>
  <si>
    <t>NC_007202.1</t>
  </si>
  <si>
    <t>S49203</t>
  </si>
  <si>
    <t>2.058</t>
  </si>
  <si>
    <t>34.8882</t>
  </si>
  <si>
    <t>pTX14-1</t>
  </si>
  <si>
    <t>NC_002091.1</t>
  </si>
  <si>
    <t>U67921</t>
  </si>
  <si>
    <t>36.325</t>
  </si>
  <si>
    <t>Bacillus thuringiensis H32</t>
  </si>
  <si>
    <t>pBMB2062-32</t>
  </si>
  <si>
    <t>NC_017197.1</t>
  </si>
  <si>
    <t>DQ185142</t>
  </si>
  <si>
    <t>Bacillus thuringiensis ssp.israelensis, serotype HI4</t>
  </si>
  <si>
    <t>pTX14-3</t>
  </si>
  <si>
    <t>NC_001446.1</t>
  </si>
  <si>
    <t>X56204</t>
  </si>
  <si>
    <t>7.649</t>
  </si>
  <si>
    <t>35.168</t>
  </si>
  <si>
    <t>Bacillus thuringiensis K1</t>
  </si>
  <si>
    <t>pK1S1</t>
  </si>
  <si>
    <t>NC_009034.1</t>
  </si>
  <si>
    <t>EF406356</t>
  </si>
  <si>
    <t>5.475</t>
  </si>
  <si>
    <t>32.8402</t>
  </si>
  <si>
    <t>Bacillus thuringiensis 1-3</t>
  </si>
  <si>
    <t>pBt1-3</t>
  </si>
  <si>
    <t>NC_020884.1</t>
  </si>
  <si>
    <t>JQ696952</t>
  </si>
  <si>
    <t>11.363</t>
  </si>
  <si>
    <t>31.4882</t>
  </si>
  <si>
    <t>Bacillus thuringiensis XL6</t>
  </si>
  <si>
    <t>CP013001.1</t>
  </si>
  <si>
    <t>393.62</t>
  </si>
  <si>
    <t>30.9519</t>
  </si>
  <si>
    <t>Bacillus thuringiensis YWC2-8</t>
  </si>
  <si>
    <t>pYWC2-8-5</t>
  </si>
  <si>
    <t>CP013060.1</t>
  </si>
  <si>
    <t>pYWC2-8-3</t>
  </si>
  <si>
    <t>CP013058.1</t>
  </si>
  <si>
    <t>82.531</t>
  </si>
  <si>
    <t>30.9847</t>
  </si>
  <si>
    <t>pYWC2-8-4</t>
  </si>
  <si>
    <t>CP013059.1</t>
  </si>
  <si>
    <t>80.699</t>
  </si>
  <si>
    <t>33.4986</t>
  </si>
  <si>
    <t>pYWC2-8-2</t>
  </si>
  <si>
    <t>CP013057.1</t>
  </si>
  <si>
    <t>84.491</t>
  </si>
  <si>
    <t>32.2164</t>
  </si>
  <si>
    <t>pYWC2-8-6</t>
  </si>
  <si>
    <t>CP013061.1</t>
  </si>
  <si>
    <t>8.512</t>
  </si>
  <si>
    <t>30.7918</t>
  </si>
  <si>
    <t>pYWC2-8-1</t>
  </si>
  <si>
    <t>CP013056.1</t>
  </si>
  <si>
    <t>250.706</t>
  </si>
  <si>
    <t>33.4886</t>
  </si>
  <si>
    <t>Bacillus thuringiensis CTC</t>
  </si>
  <si>
    <t>CP013273.1</t>
  </si>
  <si>
    <t>25.529</t>
  </si>
  <si>
    <t>34.8897</t>
  </si>
  <si>
    <t>Bacillus thuringiensis BMB171</t>
  </si>
  <si>
    <t>pBMB171</t>
  </si>
  <si>
    <t>NC_014172.1</t>
  </si>
  <si>
    <t>CP001904</t>
  </si>
  <si>
    <t>312.963</t>
  </si>
  <si>
    <t>33.2701</t>
  </si>
  <si>
    <t>Bacillus thuringiensis Bt407</t>
  </si>
  <si>
    <t>BTB_15p</t>
  </si>
  <si>
    <t>NC_018880.1</t>
  </si>
  <si>
    <t>CP003892</t>
  </si>
  <si>
    <t>15.189</t>
  </si>
  <si>
    <t>35.6508</t>
  </si>
  <si>
    <t>BTB_8p</t>
  </si>
  <si>
    <t>NC_018881.1</t>
  </si>
  <si>
    <t>CP003893</t>
  </si>
  <si>
    <t>29.7451</t>
  </si>
  <si>
    <t>BTB_7p</t>
  </si>
  <si>
    <t>NC_018882.1</t>
  </si>
  <si>
    <t>CP003894</t>
  </si>
  <si>
    <t>BTB_78p</t>
  </si>
  <si>
    <t>NC_018879.1</t>
  </si>
  <si>
    <t>CP003891</t>
  </si>
  <si>
    <t>77.895</t>
  </si>
  <si>
    <t>32.2858</t>
  </si>
  <si>
    <t>BTB_502p</t>
  </si>
  <si>
    <t>NC_018878.1</t>
  </si>
  <si>
    <t>CP003890</t>
  </si>
  <si>
    <t>501.911</t>
  </si>
  <si>
    <t>31.5183</t>
  </si>
  <si>
    <t>BTB_2p</t>
  </si>
  <si>
    <t>NC_018885.1</t>
  </si>
  <si>
    <t>CP003897</t>
  </si>
  <si>
    <t>BTB_9p</t>
  </si>
  <si>
    <t>NC_018886.1</t>
  </si>
  <si>
    <t>CP003898</t>
  </si>
  <si>
    <t>8.513</t>
  </si>
  <si>
    <t>30.7882</t>
  </si>
  <si>
    <t>BTB_5p</t>
  </si>
  <si>
    <t>NC_018884.1</t>
  </si>
  <si>
    <t>CP003896</t>
  </si>
  <si>
    <t>5.518</t>
  </si>
  <si>
    <t>31.6238</t>
  </si>
  <si>
    <t>BTB_6p</t>
  </si>
  <si>
    <t>NC_018883.1</t>
  </si>
  <si>
    <t>CP003895</t>
  </si>
  <si>
    <t>31.7587</t>
  </si>
  <si>
    <t>Bacillus thuringiensis HD-771</t>
  </si>
  <si>
    <t>p08</t>
  </si>
  <si>
    <t>NC_018490.1</t>
  </si>
  <si>
    <t>CP003760</t>
  </si>
  <si>
    <t>8.574</t>
  </si>
  <si>
    <t>30.0676</t>
  </si>
  <si>
    <t>NC_018488.1</t>
  </si>
  <si>
    <t>CP003756</t>
  </si>
  <si>
    <t>65.47</t>
  </si>
  <si>
    <t>32.007</t>
  </si>
  <si>
    <t>NC_018486.1</t>
  </si>
  <si>
    <t>CP003753</t>
  </si>
  <si>
    <t>171.03</t>
  </si>
  <si>
    <t>32.9708</t>
  </si>
  <si>
    <t>NC_018487.1</t>
  </si>
  <si>
    <t>CP003755</t>
  </si>
  <si>
    <t>69.876</t>
  </si>
  <si>
    <t>34.3151</t>
  </si>
  <si>
    <t>p07</t>
  </si>
  <si>
    <t>NC_018503.1</t>
  </si>
  <si>
    <t>CP003759</t>
  </si>
  <si>
    <t>33.495</t>
  </si>
  <si>
    <t>NC_018501.1</t>
  </si>
  <si>
    <t>CP003754</t>
  </si>
  <si>
    <t>168.999</t>
  </si>
  <si>
    <t>33.1724</t>
  </si>
  <si>
    <t>p06</t>
  </si>
  <si>
    <t>NC_018489.1</t>
  </si>
  <si>
    <t>CP003758</t>
  </si>
  <si>
    <t>14.056</t>
  </si>
  <si>
    <t>35.2305</t>
  </si>
  <si>
    <t>p05</t>
  </si>
  <si>
    <t>NC_018502.1</t>
  </si>
  <si>
    <t>CP003757</t>
  </si>
  <si>
    <t>45.262</t>
  </si>
  <si>
    <t>36.0236</t>
  </si>
  <si>
    <t>Bacillus thuringiensis HD-789</t>
  </si>
  <si>
    <t>NC_018511.1</t>
  </si>
  <si>
    <t>CP003768</t>
  </si>
  <si>
    <t>7.697</t>
  </si>
  <si>
    <t>35.2605</t>
  </si>
  <si>
    <t>NC_018517.1</t>
  </si>
  <si>
    <t>CP003767</t>
  </si>
  <si>
    <t>14.935</t>
  </si>
  <si>
    <t>39.7389</t>
  </si>
  <si>
    <t>NC_018516.1</t>
  </si>
  <si>
    <t>CP003764</t>
  </si>
  <si>
    <t>349.599</t>
  </si>
  <si>
    <t>33.3516</t>
  </si>
  <si>
    <t>NC_018509.1</t>
  </si>
  <si>
    <t>CP003765</t>
  </si>
  <si>
    <t>235.425</t>
  </si>
  <si>
    <t>36.5883</t>
  </si>
  <si>
    <t>NC_018510.1</t>
  </si>
  <si>
    <t>CP003766</t>
  </si>
  <si>
    <t>224.872</t>
  </si>
  <si>
    <t>33.0512</t>
  </si>
  <si>
    <t>NC_018512.1</t>
  </si>
  <si>
    <t>CP003769</t>
  </si>
  <si>
    <t>6.824</t>
  </si>
  <si>
    <t>35.9906</t>
  </si>
  <si>
    <t>Bacillus thuringiensis HD1002</t>
  </si>
  <si>
    <t>NZ_CP009344.1</t>
  </si>
  <si>
    <t>CP009344</t>
  </si>
  <si>
    <t>NZ_CP009350.1</t>
  </si>
  <si>
    <t>CP009350</t>
  </si>
  <si>
    <t>107.443</t>
  </si>
  <si>
    <t>33.83</t>
  </si>
  <si>
    <t>NZ_CP009345.1</t>
  </si>
  <si>
    <t>CP009345</t>
  </si>
  <si>
    <t>NZ_CP009346.1</t>
  </si>
  <si>
    <t>CP009346</t>
  </si>
  <si>
    <t>14.961</t>
  </si>
  <si>
    <t>39.7099</t>
  </si>
  <si>
    <t>NZ_CP009348.1</t>
  </si>
  <si>
    <t>CP009348</t>
  </si>
  <si>
    <t>349.602</t>
  </si>
  <si>
    <t>33.3519</t>
  </si>
  <si>
    <t>NZ_CP009349.1</t>
  </si>
  <si>
    <t>CP009349</t>
  </si>
  <si>
    <t>359.439</t>
  </si>
  <si>
    <t>32.3193</t>
  </si>
  <si>
    <t>NZ_CP009347.1</t>
  </si>
  <si>
    <t>CP009347</t>
  </si>
  <si>
    <t>Bacillus thuringiensis MC28</t>
  </si>
  <si>
    <t>pMC319</t>
  </si>
  <si>
    <t>NC_018688.1</t>
  </si>
  <si>
    <t>CP003693</t>
  </si>
  <si>
    <t>319.71</t>
  </si>
  <si>
    <t>32.4763</t>
  </si>
  <si>
    <t>pMC189</t>
  </si>
  <si>
    <t>NC_018687.1</t>
  </si>
  <si>
    <t>CP003692</t>
  </si>
  <si>
    <t>189.702</t>
  </si>
  <si>
    <t>33.4119</t>
  </si>
  <si>
    <t>pMC95</t>
  </si>
  <si>
    <t>NC_018685.1</t>
  </si>
  <si>
    <t>CP003690</t>
  </si>
  <si>
    <t>95.433</t>
  </si>
  <si>
    <t>34.0165</t>
  </si>
  <si>
    <t>pMC54</t>
  </si>
  <si>
    <t>NC_018694.1</t>
  </si>
  <si>
    <t>CP003689</t>
  </si>
  <si>
    <t>54.484</t>
  </si>
  <si>
    <t>34.7313</t>
  </si>
  <si>
    <t>pMC429</t>
  </si>
  <si>
    <t>NC_018689.1</t>
  </si>
  <si>
    <t>CP003694</t>
  </si>
  <si>
    <t>429.674</t>
  </si>
  <si>
    <t>32.5668</t>
  </si>
  <si>
    <t>pMC8</t>
  </si>
  <si>
    <t>NC_018684.1</t>
  </si>
  <si>
    <t>CP003688</t>
  </si>
  <si>
    <t>7.826</t>
  </si>
  <si>
    <t>32.1109</t>
  </si>
  <si>
    <t>pMC183</t>
  </si>
  <si>
    <t>NC_018686.1</t>
  </si>
  <si>
    <t>CP003691</t>
  </si>
  <si>
    <t>183.21</t>
  </si>
  <si>
    <t>32.847</t>
  </si>
  <si>
    <t>Bacillus thuringiensis serovar chinensis CT-43</t>
  </si>
  <si>
    <t>pCT72</t>
  </si>
  <si>
    <t>NC_017205.1</t>
  </si>
  <si>
    <t>CP001913</t>
  </si>
  <si>
    <t>72.074</t>
  </si>
  <si>
    <t>32.0421</t>
  </si>
  <si>
    <t>pCT51</t>
  </si>
  <si>
    <t>NC_017204.1</t>
  </si>
  <si>
    <t>CP001911</t>
  </si>
  <si>
    <t>51.488</t>
  </si>
  <si>
    <t>34.9674</t>
  </si>
  <si>
    <t>pCT127</t>
  </si>
  <si>
    <t>NC_017202.1</t>
  </si>
  <si>
    <t>CP001908</t>
  </si>
  <si>
    <t>127.885</t>
  </si>
  <si>
    <t>32.0866</t>
  </si>
  <si>
    <t>pCT281</t>
  </si>
  <si>
    <t>NC_017203.1</t>
  </si>
  <si>
    <t>CP001910</t>
  </si>
  <si>
    <t>281.231</t>
  </si>
  <si>
    <t>33.0063</t>
  </si>
  <si>
    <t>pCT8513</t>
  </si>
  <si>
    <t>NC_017207.1</t>
  </si>
  <si>
    <t>CP001916</t>
  </si>
  <si>
    <t>pCT83</t>
  </si>
  <si>
    <t>NC_017206.1</t>
  </si>
  <si>
    <t>CP001915</t>
  </si>
  <si>
    <t>83.59</t>
  </si>
  <si>
    <t>33.1547</t>
  </si>
  <si>
    <t>pCT6880</t>
  </si>
  <si>
    <t>NC_017210.1</t>
  </si>
  <si>
    <t>CP001912</t>
  </si>
  <si>
    <t>pCT9547</t>
  </si>
  <si>
    <t>NC_017212.1</t>
  </si>
  <si>
    <t>CP001917</t>
  </si>
  <si>
    <t>9.547</t>
  </si>
  <si>
    <t>33.0889</t>
  </si>
  <si>
    <t>pCT14</t>
  </si>
  <si>
    <t>NC_017209.1</t>
  </si>
  <si>
    <t>CP001909</t>
  </si>
  <si>
    <t>14.86</t>
  </si>
  <si>
    <t>31.467</t>
  </si>
  <si>
    <t>pCT8252</t>
  </si>
  <si>
    <t>NC_017211.1</t>
  </si>
  <si>
    <t>CP001914</t>
  </si>
  <si>
    <t>8.252</t>
  </si>
  <si>
    <t>32.4164</t>
  </si>
  <si>
    <t>pBMB0558</t>
  </si>
  <si>
    <t>NC_014937.1</t>
  </si>
  <si>
    <t>HM037272</t>
  </si>
  <si>
    <t>109.464</t>
  </si>
  <si>
    <t>34.8589</t>
  </si>
  <si>
    <t>Bacillus thuringiensis serovar finitimus YBT-020</t>
  </si>
  <si>
    <t>pBMB26</t>
  </si>
  <si>
    <t>NC_017201.1</t>
  </si>
  <si>
    <t>CP002509</t>
  </si>
  <si>
    <t>187.88</t>
  </si>
  <si>
    <t>33.1142</t>
  </si>
  <si>
    <t>pBMB28</t>
  </si>
  <si>
    <t>NC_017199.1</t>
  </si>
  <si>
    <t>CP002510</t>
  </si>
  <si>
    <t>139.013</t>
  </si>
  <si>
    <t>33.8868</t>
  </si>
  <si>
    <t>Bacillus thuringiensis serovar galleriae 4G5</t>
  </si>
  <si>
    <t>pBMB12</t>
  </si>
  <si>
    <t>NZ_CP010097.1</t>
  </si>
  <si>
    <t>CP010097</t>
  </si>
  <si>
    <t>12.866</t>
  </si>
  <si>
    <t>31.5172</t>
  </si>
  <si>
    <t>pBMB47</t>
  </si>
  <si>
    <t>NZ_CP010095.1</t>
  </si>
  <si>
    <t>CP010095</t>
  </si>
  <si>
    <t>46.979</t>
  </si>
  <si>
    <t>35.4584</t>
  </si>
  <si>
    <t>pBMB7</t>
  </si>
  <si>
    <t>NZ_CP010098.1</t>
  </si>
  <si>
    <t>CP010098</t>
  </si>
  <si>
    <t>10.656</t>
  </si>
  <si>
    <t>33.7275</t>
  </si>
  <si>
    <t>pBMB8</t>
  </si>
  <si>
    <t>NZ_CP010099.1</t>
  </si>
  <si>
    <t>CP010099</t>
  </si>
  <si>
    <t>8.423</t>
  </si>
  <si>
    <t>29.5619</t>
  </si>
  <si>
    <t>pBMBLin15</t>
  </si>
  <si>
    <t>NZ_CP010096.1</t>
  </si>
  <si>
    <t>CP010096</t>
  </si>
  <si>
    <t>14.749</t>
  </si>
  <si>
    <t>39.9146</t>
  </si>
  <si>
    <t>pBMB426</t>
  </si>
  <si>
    <t>NZ_CP010090.1</t>
  </si>
  <si>
    <t>CP010090</t>
  </si>
  <si>
    <t>426.282</t>
  </si>
  <si>
    <t>32.8613</t>
  </si>
  <si>
    <t>pBMB126</t>
  </si>
  <si>
    <t>NZ_CP010092.1</t>
  </si>
  <si>
    <t>CP010092</t>
  </si>
  <si>
    <t>126.898</t>
  </si>
  <si>
    <t>31.7042</t>
  </si>
  <si>
    <t>pBMB55</t>
  </si>
  <si>
    <t>NZ_CP010094.1</t>
  </si>
  <si>
    <t>CP010094</t>
  </si>
  <si>
    <t>55.46</t>
  </si>
  <si>
    <t>34.89</t>
  </si>
  <si>
    <t>pBMB267</t>
  </si>
  <si>
    <t>NZ_CP010091.1</t>
  </si>
  <si>
    <t>CP010091</t>
  </si>
  <si>
    <t>267.359</t>
  </si>
  <si>
    <t>33.2212</t>
  </si>
  <si>
    <t>pBMB71</t>
  </si>
  <si>
    <t>NZ_CP010093.1</t>
  </si>
  <si>
    <t>CP010093</t>
  </si>
  <si>
    <t>71.373</t>
  </si>
  <si>
    <t>32.2251</t>
  </si>
  <si>
    <t>Bacillus thuringiensis serovar indiana HD521</t>
  </si>
  <si>
    <t>pBTHD521-6</t>
  </si>
  <si>
    <t>NZ_CP010112.1</t>
  </si>
  <si>
    <t>CP010112</t>
  </si>
  <si>
    <t>314.883</t>
  </si>
  <si>
    <t>31.9912</t>
  </si>
  <si>
    <t>pBTHD521-3</t>
  </si>
  <si>
    <t>NZ_CP010109.1</t>
  </si>
  <si>
    <t>CP010109</t>
  </si>
  <si>
    <t>71.771</t>
  </si>
  <si>
    <t>pBTHD521-4</t>
  </si>
  <si>
    <t>NZ_CP010110.1</t>
  </si>
  <si>
    <t>CP010110</t>
  </si>
  <si>
    <t>71.646</t>
  </si>
  <si>
    <t>29.7853</t>
  </si>
  <si>
    <t>pBTHD521-5</t>
  </si>
  <si>
    <t>NZ_CP010111.1</t>
  </si>
  <si>
    <t>CP010111</t>
  </si>
  <si>
    <t>253.58</t>
  </si>
  <si>
    <t>33.0834</t>
  </si>
  <si>
    <t>pBTHD521-1</t>
  </si>
  <si>
    <t>NZ_CP010107.1</t>
  </si>
  <si>
    <t>CP010107</t>
  </si>
  <si>
    <t>7.042</t>
  </si>
  <si>
    <t>29.4519</t>
  </si>
  <si>
    <t>pBTHD521-2</t>
  </si>
  <si>
    <t>NZ_CP010108.1</t>
  </si>
  <si>
    <t>CP010108</t>
  </si>
  <si>
    <t>49.838</t>
  </si>
  <si>
    <t>35.9083</t>
  </si>
  <si>
    <t>Bacillus thuringiensis serovar konkukian str. 97-27</t>
  </si>
  <si>
    <t>pBT9727</t>
  </si>
  <si>
    <t>NC_006578.1</t>
  </si>
  <si>
    <t>CP000047</t>
  </si>
  <si>
    <t>77.112</t>
  </si>
  <si>
    <t>32.6408</t>
  </si>
  <si>
    <t>Bacillus thuringiensis serovar kurstaki HD 1i</t>
  </si>
  <si>
    <t>unnamed6</t>
  </si>
  <si>
    <t>NZ_CP010003.1</t>
  </si>
  <si>
    <t>CP010003</t>
  </si>
  <si>
    <t>35.1472</t>
  </si>
  <si>
    <t>unnamed3</t>
  </si>
  <si>
    <t>NZ_CP010000.1</t>
  </si>
  <si>
    <t>CP010000</t>
  </si>
  <si>
    <t>82.528</t>
  </si>
  <si>
    <t>30.9858</t>
  </si>
  <si>
    <t>NZ_CP009999.1</t>
  </si>
  <si>
    <t>CP009999</t>
  </si>
  <si>
    <t>317.336</t>
  </si>
  <si>
    <t>33.1655</t>
  </si>
  <si>
    <t>unnamed4</t>
  </si>
  <si>
    <t>NZ_CP010001.1</t>
  </si>
  <si>
    <t>CP010001</t>
  </si>
  <si>
    <t>82.303</t>
  </si>
  <si>
    <t>32.1847</t>
  </si>
  <si>
    <t>unnamed5</t>
  </si>
  <si>
    <t>NZ_CP010002.1</t>
  </si>
  <si>
    <t>CP010002</t>
  </si>
  <si>
    <t>80.285</t>
  </si>
  <si>
    <t>33.4633</t>
  </si>
  <si>
    <t>unnamed14</t>
  </si>
  <si>
    <t>NZ_CP010008.1</t>
  </si>
  <si>
    <t>CP010008</t>
  </si>
  <si>
    <t>unnamed7</t>
  </si>
  <si>
    <t>NZ_CP010006.1</t>
  </si>
  <si>
    <t>CP010006</t>
  </si>
  <si>
    <t>unnamed12</t>
  </si>
  <si>
    <t>NZ_CP010007.1</t>
  </si>
  <si>
    <t>CP010007</t>
  </si>
  <si>
    <t>unnamed13</t>
  </si>
  <si>
    <t>NZ_CP010011.1</t>
  </si>
  <si>
    <t>CP010011</t>
  </si>
  <si>
    <t>unnamed11</t>
  </si>
  <si>
    <t>NZ_CP010009.1</t>
  </si>
  <si>
    <t>CP010009</t>
  </si>
  <si>
    <t>8.279</t>
  </si>
  <si>
    <t>29.762</t>
  </si>
  <si>
    <t>unnamed8</t>
  </si>
  <si>
    <t>NZ_CP010004.1</t>
  </si>
  <si>
    <t>CP010004</t>
  </si>
  <si>
    <t>34.15</t>
  </si>
  <si>
    <t>31.2914</t>
  </si>
  <si>
    <t>unnamed10</t>
  </si>
  <si>
    <t>NZ_CP010010.1</t>
  </si>
  <si>
    <t>CP010010</t>
  </si>
  <si>
    <t>14.889</t>
  </si>
  <si>
    <t>31.1035</t>
  </si>
  <si>
    <t>unnamed9</t>
  </si>
  <si>
    <t>NZ_CP010012.1</t>
  </si>
  <si>
    <t>CP010012</t>
  </si>
  <si>
    <t>18.332</t>
  </si>
  <si>
    <t>38.2773</t>
  </si>
  <si>
    <t>NZ_CP009998.1</t>
  </si>
  <si>
    <t>CP009998</t>
  </si>
  <si>
    <t>412.022</t>
  </si>
  <si>
    <t>32.6121</t>
  </si>
  <si>
    <t>Bacillus thuringiensis serovar kurstaki str. HD-1</t>
  </si>
  <si>
    <t>pBMB299</t>
  </si>
  <si>
    <t>NZ_CP004876.1</t>
  </si>
  <si>
    <t>CP004876</t>
  </si>
  <si>
    <t>299.843</t>
  </si>
  <si>
    <t>33.2407</t>
  </si>
  <si>
    <t>pBMB46</t>
  </si>
  <si>
    <t>NZ_CP004871.1</t>
  </si>
  <si>
    <t>CP004871</t>
  </si>
  <si>
    <t>pBMB431</t>
  </si>
  <si>
    <t>NZ_CP004877.1</t>
  </si>
  <si>
    <t>CP004877</t>
  </si>
  <si>
    <t>431.546</t>
  </si>
  <si>
    <t>32.6549</t>
  </si>
  <si>
    <t>NZ_CP004882.1</t>
  </si>
  <si>
    <t>CP004882</t>
  </si>
  <si>
    <t>14.87</t>
  </si>
  <si>
    <t>40.1076</t>
  </si>
  <si>
    <t>pBMB8513</t>
  </si>
  <si>
    <t>NZ_CP004881.1</t>
  </si>
  <si>
    <t>CP004881</t>
  </si>
  <si>
    <t>30.9174</t>
  </si>
  <si>
    <t>pBMB65</t>
  </si>
  <si>
    <t>NZ_CP004873.1</t>
  </si>
  <si>
    <t>CP004873</t>
  </si>
  <si>
    <t>65.873</t>
  </si>
  <si>
    <t>34.7806</t>
  </si>
  <si>
    <t>pBMB74</t>
  </si>
  <si>
    <t>NZ_CP004874.1</t>
  </si>
  <si>
    <t>CP004874</t>
  </si>
  <si>
    <t>74.48</t>
  </si>
  <si>
    <t>33.7044</t>
  </si>
  <si>
    <t>NZ_CP004878.1</t>
  </si>
  <si>
    <t>CP004878</t>
  </si>
  <si>
    <t>pBMB8240</t>
  </si>
  <si>
    <t>NZ_CP004880.1</t>
  </si>
  <si>
    <t>CP004880</t>
  </si>
  <si>
    <t>29.733</t>
  </si>
  <si>
    <t>pBMB14</t>
  </si>
  <si>
    <t>NZ_CP004883.1</t>
  </si>
  <si>
    <t>CP004883</t>
  </si>
  <si>
    <t>14.721</t>
  </si>
  <si>
    <t>31.0033</t>
  </si>
  <si>
    <t>pBMB64</t>
  </si>
  <si>
    <t>NZ_CP004872.1</t>
  </si>
  <si>
    <t>CP004872</t>
  </si>
  <si>
    <t>64.522</t>
  </si>
  <si>
    <t>31.8651</t>
  </si>
  <si>
    <t>pBMB95</t>
  </si>
  <si>
    <t>NZ_CP004875.1</t>
  </si>
  <si>
    <t>CP004875</t>
  </si>
  <si>
    <t>95.983</t>
  </si>
  <si>
    <t>31.4681</t>
  </si>
  <si>
    <t>NZ_CP004879.1</t>
  </si>
  <si>
    <t>CP004879</t>
  </si>
  <si>
    <t>Bacillus thuringiensis serovar kurstaki str. HD73</t>
  </si>
  <si>
    <t>pHT73</t>
  </si>
  <si>
    <t>NC_020249.1</t>
  </si>
  <si>
    <t>CP004070</t>
  </si>
  <si>
    <t>77.351</t>
  </si>
  <si>
    <t>34.6589</t>
  </si>
  <si>
    <t>pAW63</t>
  </si>
  <si>
    <t>NC_020240.1</t>
  </si>
  <si>
    <t>CP004072</t>
  </si>
  <si>
    <t>71.777</t>
  </si>
  <si>
    <t>33.7643</t>
  </si>
  <si>
    <t>pHT8_1</t>
  </si>
  <si>
    <t>NC_020241.1</t>
  </si>
  <si>
    <t>CP004074</t>
  </si>
  <si>
    <t>pHT7</t>
  </si>
  <si>
    <t>NC_020243.1</t>
  </si>
  <si>
    <t>CP004076</t>
  </si>
  <si>
    <t>pHT11</t>
  </si>
  <si>
    <t>NC_020250.1</t>
  </si>
  <si>
    <t>CP004073</t>
  </si>
  <si>
    <t>11.769</t>
  </si>
  <si>
    <t>31.8124</t>
  </si>
  <si>
    <t>pHT77</t>
  </si>
  <si>
    <t>NC_020239.1</t>
  </si>
  <si>
    <t>CP004071</t>
  </si>
  <si>
    <t>76.49</t>
  </si>
  <si>
    <t>30.7779</t>
  </si>
  <si>
    <t>pHT8_2</t>
  </si>
  <si>
    <t>NC_020242.1</t>
  </si>
  <si>
    <t>CP004075</t>
  </si>
  <si>
    <t>8.241</t>
  </si>
  <si>
    <t>29.7294</t>
  </si>
  <si>
    <t>Bacillus thuringiensis serovar kurstaki str. YBT-1520</t>
  </si>
  <si>
    <t>NZ_CP004865.1</t>
  </si>
  <si>
    <t>CP004865</t>
  </si>
  <si>
    <t>NZ_CP004867.1</t>
  </si>
  <si>
    <t>CP004867</t>
  </si>
  <si>
    <t>pBMB7921</t>
  </si>
  <si>
    <t>NZ_CP004866.1</t>
  </si>
  <si>
    <t>CP004866</t>
  </si>
  <si>
    <t>7.921</t>
  </si>
  <si>
    <t>32.3318</t>
  </si>
  <si>
    <t>NZ_CP004859.1</t>
  </si>
  <si>
    <t>CP004859</t>
  </si>
  <si>
    <t>NZ_CP004864.1</t>
  </si>
  <si>
    <t>CP004864</t>
  </si>
  <si>
    <t>pBMB11</t>
  </si>
  <si>
    <t>NZ_CP004863.1</t>
  </si>
  <si>
    <t>CP004863</t>
  </si>
  <si>
    <t>31.7869</t>
  </si>
  <si>
    <t>pBMB422</t>
  </si>
  <si>
    <t>NZ_CP004860.1</t>
  </si>
  <si>
    <t>CP004860</t>
  </si>
  <si>
    <t>422.692</t>
  </si>
  <si>
    <t>32.5802</t>
  </si>
  <si>
    <t>pBMB53</t>
  </si>
  <si>
    <t>NZ_CP004862.1</t>
  </si>
  <si>
    <t>CP004862</t>
  </si>
  <si>
    <t>53.838</t>
  </si>
  <si>
    <t>34.4311</t>
  </si>
  <si>
    <t>pBMB293</t>
  </si>
  <si>
    <t>NZ_CP004861.1</t>
  </si>
  <si>
    <t>CP004861</t>
  </si>
  <si>
    <t>293.574</t>
  </si>
  <si>
    <t>33.1702</t>
  </si>
  <si>
    <t>pBMB94</t>
  </si>
  <si>
    <t>NZ_CP004868.1</t>
  </si>
  <si>
    <t>CP004868</t>
  </si>
  <si>
    <t>94.568</t>
  </si>
  <si>
    <t>31.4483</t>
  </si>
  <si>
    <t>NZ_CP004869.1</t>
  </si>
  <si>
    <t>CP004869</t>
  </si>
  <si>
    <t>pBMB69</t>
  </si>
  <si>
    <t>NZ_CP007613.1</t>
  </si>
  <si>
    <t>CP007613</t>
  </si>
  <si>
    <t>69.416</t>
  </si>
  <si>
    <t>34.3163</t>
  </si>
  <si>
    <t>NZ_CP007610.1</t>
  </si>
  <si>
    <t>CP007610</t>
  </si>
  <si>
    <t>NZ_CP007611.1</t>
  </si>
  <si>
    <t>CP007611</t>
  </si>
  <si>
    <t>NZ_CP007612.1</t>
  </si>
  <si>
    <t>CP007612</t>
  </si>
  <si>
    <t>12.003</t>
  </si>
  <si>
    <t>31.8337</t>
  </si>
  <si>
    <t>pBMB400</t>
  </si>
  <si>
    <t>NZ_CP007616.1</t>
  </si>
  <si>
    <t>CP007616</t>
  </si>
  <si>
    <t>416.21</t>
  </si>
  <si>
    <t>32.5232</t>
  </si>
  <si>
    <t>NZ_CP007614.1</t>
  </si>
  <si>
    <t>CP007614</t>
  </si>
  <si>
    <t>94.637</t>
  </si>
  <si>
    <t>31.4655</t>
  </si>
  <si>
    <t>NZ_CP007609.1</t>
  </si>
  <si>
    <t>CP007609</t>
  </si>
  <si>
    <t>NZ_CP007608.1</t>
  </si>
  <si>
    <t>CP007608</t>
  </si>
  <si>
    <t>NZ_CP007615.1</t>
  </si>
  <si>
    <t>CP007615</t>
  </si>
  <si>
    <t>Bacillus thuringiensis serovar morrisoni serovar morrisoni BGSC 4AA1</t>
  </si>
  <si>
    <t>pBMB76</t>
  </si>
  <si>
    <t>NZ_CP010580.1</t>
  </si>
  <si>
    <t>CP010580</t>
  </si>
  <si>
    <t>76.979</t>
  </si>
  <si>
    <t>30.3109</t>
  </si>
  <si>
    <t>pBMB68</t>
  </si>
  <si>
    <t>NZ_CP010581.1</t>
  </si>
  <si>
    <t>CP010581</t>
  </si>
  <si>
    <t>68.444</t>
  </si>
  <si>
    <t>32.2337</t>
  </si>
  <si>
    <t>pBMB51</t>
  </si>
  <si>
    <t>NZ_CP010582.1</t>
  </si>
  <si>
    <t>CP010582</t>
  </si>
  <si>
    <t>51.723</t>
  </si>
  <si>
    <t>29.2655</t>
  </si>
  <si>
    <t>pBMB92</t>
  </si>
  <si>
    <t>NZ_CP010579.1</t>
  </si>
  <si>
    <t>CP010579</t>
  </si>
  <si>
    <t>92.619</t>
  </si>
  <si>
    <t>34.4616</t>
  </si>
  <si>
    <t>pBMB232</t>
  </si>
  <si>
    <t>NZ_CP010578.1</t>
  </si>
  <si>
    <t>CP010578</t>
  </si>
  <si>
    <t>232.994</t>
  </si>
  <si>
    <t>33.706</t>
  </si>
  <si>
    <t>pBMB48</t>
  </si>
  <si>
    <t>NZ_CP010583.1</t>
  </si>
  <si>
    <t>CP010583</t>
  </si>
  <si>
    <t>4.845</t>
  </si>
  <si>
    <t>41.5893</t>
  </si>
  <si>
    <t>Bacillus thuringiensis serovar tenebrionis str. YBT-1765</t>
  </si>
  <si>
    <t>pBMB165</t>
  </si>
  <si>
    <t>NC_023074.1</t>
  </si>
  <si>
    <t>CP002178</t>
  </si>
  <si>
    <t>77.627</t>
  </si>
  <si>
    <t>35.3202</t>
  </si>
  <si>
    <t>Bacillus thuringiensis serovar thuringiensis str. IS5056</t>
  </si>
  <si>
    <t>pIS56-39</t>
  </si>
  <si>
    <t>NC_020381.1</t>
  </si>
  <si>
    <t>CP004130</t>
  </si>
  <si>
    <t>39.749</t>
  </si>
  <si>
    <t>34.8512</t>
  </si>
  <si>
    <t>pIS56-6</t>
  </si>
  <si>
    <t>NC_020390.1</t>
  </si>
  <si>
    <t>CP004124</t>
  </si>
  <si>
    <t>pIS56-9</t>
  </si>
  <si>
    <t>NC_020378.1</t>
  </si>
  <si>
    <t>CP004126</t>
  </si>
  <si>
    <t>9.671</t>
  </si>
  <si>
    <t>33.0369</t>
  </si>
  <si>
    <t>pIS56-63</t>
  </si>
  <si>
    <t>NC_020392.1</t>
  </si>
  <si>
    <t>CP004131</t>
  </si>
  <si>
    <t>63.864</t>
  </si>
  <si>
    <t>34.6831</t>
  </si>
  <si>
    <t>pIS56-285</t>
  </si>
  <si>
    <t>NC_020384.1</t>
  </si>
  <si>
    <t>CP004136</t>
  </si>
  <si>
    <t>285.459</t>
  </si>
  <si>
    <t>33.0223</t>
  </si>
  <si>
    <t>pIS56-11</t>
  </si>
  <si>
    <t>NC_020391.1</t>
  </si>
  <si>
    <t>CP004127</t>
  </si>
  <si>
    <t>11.331</t>
  </si>
  <si>
    <t>31.5771</t>
  </si>
  <si>
    <t>pIS56-85</t>
  </si>
  <si>
    <t>NC_020383.1</t>
  </si>
  <si>
    <t>CP004133</t>
  </si>
  <si>
    <t>85.134</t>
  </si>
  <si>
    <t>33.2088</t>
  </si>
  <si>
    <t>pIS56-68</t>
  </si>
  <si>
    <t>NC_020382.1</t>
  </si>
  <si>
    <t>CP004132</t>
  </si>
  <si>
    <t>68.616</t>
  </si>
  <si>
    <t>31.8133</t>
  </si>
  <si>
    <t>pIS56-328</t>
  </si>
  <si>
    <t>NC_020385.1</t>
  </si>
  <si>
    <t>CP004137</t>
  </si>
  <si>
    <t>328.151</t>
  </si>
  <si>
    <t>32.5914</t>
  </si>
  <si>
    <t>pIS56-233</t>
  </si>
  <si>
    <t>NC_020394.1</t>
  </si>
  <si>
    <t>CP004135</t>
  </si>
  <si>
    <t>233.73</t>
  </si>
  <si>
    <t>32.713</t>
  </si>
  <si>
    <t>pIS56-107</t>
  </si>
  <si>
    <t>NC_020393.1</t>
  </si>
  <si>
    <t>CP004134</t>
  </si>
  <si>
    <t>107.431</t>
  </si>
  <si>
    <t>31.046</t>
  </si>
  <si>
    <t>pIS56-8</t>
  </si>
  <si>
    <t>NC_020377.1</t>
  </si>
  <si>
    <t>CP004125</t>
  </si>
  <si>
    <t>8.251</t>
  </si>
  <si>
    <t>32.4203</t>
  </si>
  <si>
    <t>pIS56-15</t>
  </si>
  <si>
    <t>NC_020379.1</t>
  </si>
  <si>
    <t>CP004128</t>
  </si>
  <si>
    <t>15.185</t>
  </si>
  <si>
    <t>35.6536</t>
  </si>
  <si>
    <t>pIS56-16</t>
  </si>
  <si>
    <t>NC_020380.1</t>
  </si>
  <si>
    <t>CP004129</t>
  </si>
  <si>
    <t>16.206</t>
  </si>
  <si>
    <t>33.3395</t>
  </si>
  <si>
    <t>Bacillus thuringiensis str. Al Hakam</t>
  </si>
  <si>
    <t>pALH1</t>
  </si>
  <si>
    <t>NC_008598.1</t>
  </si>
  <si>
    <t>CP000486</t>
  </si>
  <si>
    <t>pBTZ_4</t>
  </si>
  <si>
    <t>NZ_CP009647.1</t>
  </si>
  <si>
    <t>CP009647</t>
  </si>
  <si>
    <t>11.902</t>
  </si>
  <si>
    <t>31.3057</t>
  </si>
  <si>
    <t>pBTZ_2</t>
  </si>
  <si>
    <t>NZ_CP009649.1</t>
  </si>
  <si>
    <t>CP009649</t>
  </si>
  <si>
    <t>140.953</t>
  </si>
  <si>
    <t>33.9957</t>
  </si>
  <si>
    <t>pBTZ_5</t>
  </si>
  <si>
    <t>NZ_CP009645.1</t>
  </si>
  <si>
    <t>CP009645</t>
  </si>
  <si>
    <t>pBTZ_3</t>
  </si>
  <si>
    <t>NZ_CP009648.1</t>
  </si>
  <si>
    <t>CP009648</t>
  </si>
  <si>
    <t>pBTZ_6</t>
  </si>
  <si>
    <t>NZ_CP009646.1</t>
  </si>
  <si>
    <t>CP009646</t>
  </si>
  <si>
    <t>pBTZ_1</t>
  </si>
  <si>
    <t>NZ_CP009650.1</t>
  </si>
  <si>
    <t>CP009650</t>
  </si>
  <si>
    <t>273.588</t>
  </si>
  <si>
    <t>33.4444</t>
  </si>
  <si>
    <t>Bacillus thuringiensis YBT-1518</t>
  </si>
  <si>
    <t>pBMB0230</t>
  </si>
  <si>
    <t>NC_022875.1</t>
  </si>
  <si>
    <t>CP005937</t>
  </si>
  <si>
    <t>49.195</t>
  </si>
  <si>
    <t>33.6742</t>
  </si>
  <si>
    <t>pBMB0229</t>
  </si>
  <si>
    <t>NC_022874.1</t>
  </si>
  <si>
    <t>CP005936</t>
  </si>
  <si>
    <t>45.206</t>
  </si>
  <si>
    <t>36.5505</t>
  </si>
  <si>
    <t>pBMB0231</t>
  </si>
  <si>
    <t>NC_022876.1</t>
  </si>
  <si>
    <t>CP005938</t>
  </si>
  <si>
    <t>146.276</t>
  </si>
  <si>
    <t>33.9044</t>
  </si>
  <si>
    <t>pBMB0228</t>
  </si>
  <si>
    <t>NC_020124.1</t>
  </si>
  <si>
    <t>CP002486</t>
  </si>
  <si>
    <t>17.706</t>
  </si>
  <si>
    <t>29.5154</t>
  </si>
  <si>
    <t>pBMB0232</t>
  </si>
  <si>
    <t>NC_022877.1</t>
  </si>
  <si>
    <t>CP005939</t>
  </si>
  <si>
    <t>171.593</t>
  </si>
  <si>
    <t>33.8178</t>
  </si>
  <si>
    <t>pBMB0233</t>
  </si>
  <si>
    <t>NC_022882.1</t>
  </si>
  <si>
    <t>CP005940</t>
  </si>
  <si>
    <t>240.661</t>
  </si>
  <si>
    <t>35.0156</t>
  </si>
  <si>
    <t>Bacillus toyonensis BCT-7112 BCT-7112T</t>
  </si>
  <si>
    <t>pBCT8</t>
  </si>
  <si>
    <t>NC_022783.1</t>
  </si>
  <si>
    <t>CP006865</t>
  </si>
  <si>
    <t>7.971</t>
  </si>
  <si>
    <t>31.4013</t>
  </si>
  <si>
    <t>pBCT77</t>
  </si>
  <si>
    <t>NC_022782.1</t>
  </si>
  <si>
    <t>CP006864</t>
  </si>
  <si>
    <t>76.974</t>
  </si>
  <si>
    <t>32.9319</t>
  </si>
  <si>
    <t>Bacillus weihenstephanensis KBAB4</t>
  </si>
  <si>
    <t>pBWB404</t>
  </si>
  <si>
    <t>NC_010183.1</t>
  </si>
  <si>
    <t>CP000907</t>
  </si>
  <si>
    <t>52.83</t>
  </si>
  <si>
    <t>35.3701</t>
  </si>
  <si>
    <t>pBWB403</t>
  </si>
  <si>
    <t>NC_010182.1</t>
  </si>
  <si>
    <t>CP000906</t>
  </si>
  <si>
    <t>64.977</t>
  </si>
  <si>
    <t>43.36</t>
  </si>
  <si>
    <t>pBWB402</t>
  </si>
  <si>
    <t>NC_010181.1</t>
  </si>
  <si>
    <t>CP000905</t>
  </si>
  <si>
    <t>75.107</t>
  </si>
  <si>
    <t>33.3484</t>
  </si>
  <si>
    <t>pBWB401</t>
  </si>
  <si>
    <t>NC_010180.1</t>
  </si>
  <si>
    <t>CP000904</t>
  </si>
  <si>
    <t>417.054</t>
  </si>
  <si>
    <t>33.6654</t>
  </si>
  <si>
    <t>bacterium 36B</t>
  </si>
  <si>
    <t>unclassified Bacteria</t>
  </si>
  <si>
    <t>unclassified Bacteria (miscellaneous)</t>
  </si>
  <si>
    <t>pTOR_02</t>
  </si>
  <si>
    <t>NC_019783.1</t>
  </si>
  <si>
    <t>JX843238</t>
  </si>
  <si>
    <t>57.7849</t>
  </si>
  <si>
    <t>bacterium 72B</t>
  </si>
  <si>
    <t>pTOR_01</t>
  </si>
  <si>
    <t>NC_019798.1</t>
  </si>
  <si>
    <t>JX843237</t>
  </si>
  <si>
    <t>20.914</t>
  </si>
  <si>
    <t>58.0568</t>
  </si>
  <si>
    <t>bacterium enrichment culture clone 1(2010)</t>
  </si>
  <si>
    <t>hyperthermophilic bacterial plasmid 1</t>
  </si>
  <si>
    <t>NC_025030.1</t>
  </si>
  <si>
    <t>GU722199</t>
  </si>
  <si>
    <t>2.099</t>
  </si>
  <si>
    <t>54.6927</t>
  </si>
  <si>
    <t>bacterium enrichment culture clone 2a(2010)</t>
  </si>
  <si>
    <t>hyperthermophilic bacterial plasmid 2a</t>
  </si>
  <si>
    <t>NC_025031.1</t>
  </si>
  <si>
    <t>GU722200</t>
  </si>
  <si>
    <t>61.569</t>
  </si>
  <si>
    <t>bacterium enrichment culture clone 2b(2010)</t>
  </si>
  <si>
    <t>hyperthermophilic bacterial plasmid 2b</t>
  </si>
  <si>
    <t>NC_025032.1</t>
  </si>
  <si>
    <t>GU722201</t>
  </si>
  <si>
    <t>60.1862</t>
  </si>
  <si>
    <t>Bacteroides cellulosilyticus WH2</t>
  </si>
  <si>
    <t>Bacteroidetes/Chlorobi group</t>
  </si>
  <si>
    <t>Bacteroidetes</t>
  </si>
  <si>
    <t>pBWH2B</t>
  </si>
  <si>
    <t>NZ_ATFI01000025.1</t>
  </si>
  <si>
    <t>ATFI01000025</t>
  </si>
  <si>
    <t>4.148</t>
  </si>
  <si>
    <t>45.8052</t>
  </si>
  <si>
    <t>pBWH2A</t>
  </si>
  <si>
    <t>NZ_ATFI01000024.1</t>
  </si>
  <si>
    <t>ATFI01000024</t>
  </si>
  <si>
    <t>2.751</t>
  </si>
  <si>
    <t>41.6212</t>
  </si>
  <si>
    <t>Bacteroides fragilis GAI92082</t>
  </si>
  <si>
    <t>pBFUK1</t>
  </si>
  <si>
    <t>NC_019534.1</t>
  </si>
  <si>
    <t>AB646744</t>
  </si>
  <si>
    <t>12.817</t>
  </si>
  <si>
    <t>46.3447</t>
  </si>
  <si>
    <t>Bacteroides fragilis P35</t>
  </si>
  <si>
    <t>pBFP35</t>
  </si>
  <si>
    <t>NC_011073.1</t>
  </si>
  <si>
    <t>DQ859906</t>
  </si>
  <si>
    <t>5.594</t>
  </si>
  <si>
    <t>39.6139</t>
  </si>
  <si>
    <t>Bacteroides fragilis IB143</t>
  </si>
  <si>
    <t>pBI143</t>
  </si>
  <si>
    <t>NC_005026.1</t>
  </si>
  <si>
    <t>U30316</t>
  </si>
  <si>
    <t>2.747</t>
  </si>
  <si>
    <t>41.245</t>
  </si>
  <si>
    <t>Bacteroides fragilis NCTC 9343</t>
  </si>
  <si>
    <t>pBF9343</t>
  </si>
  <si>
    <t>NC_006873.1</t>
  </si>
  <si>
    <t>CR626928</t>
  </si>
  <si>
    <t>36.56</t>
  </si>
  <si>
    <t>32.2374</t>
  </si>
  <si>
    <t>Bacteroides fragilis YCH46</t>
  </si>
  <si>
    <t>pBFY46</t>
  </si>
  <si>
    <t>NC_006297.1</t>
  </si>
  <si>
    <t>AP006842</t>
  </si>
  <si>
    <t>33.716</t>
  </si>
  <si>
    <t>33.539</t>
  </si>
  <si>
    <t>Bacteroides salanitronis DSM 18170</t>
  </si>
  <si>
    <t>pBACSA01</t>
  </si>
  <si>
    <t>NC_015165.1</t>
  </si>
  <si>
    <t>CP002531</t>
  </si>
  <si>
    <t>40.303</t>
  </si>
  <si>
    <t>32.3673</t>
  </si>
  <si>
    <t>pBACSA03</t>
  </si>
  <si>
    <t>NC_015166.1</t>
  </si>
  <si>
    <t>CP002533</t>
  </si>
  <si>
    <t>6.277</t>
  </si>
  <si>
    <t>40.3377</t>
  </si>
  <si>
    <t>pBACSA02</t>
  </si>
  <si>
    <t>NC_015168.1</t>
  </si>
  <si>
    <t>CP002532</t>
  </si>
  <si>
    <t>19.28</t>
  </si>
  <si>
    <t>43.2417</t>
  </si>
  <si>
    <t>Bacteroides thetaiotaomicron VPI-5482</t>
  </si>
  <si>
    <t>p5482</t>
  </si>
  <si>
    <t>NC_004703.1</t>
  </si>
  <si>
    <t>AY171301</t>
  </si>
  <si>
    <t>33.038</t>
  </si>
  <si>
    <t>47.2395</t>
  </si>
  <si>
    <t>Bartonella grahamii</t>
  </si>
  <si>
    <t>pBGR2</t>
  </si>
  <si>
    <t>NC_004308.1</t>
  </si>
  <si>
    <t>AJ439506</t>
  </si>
  <si>
    <t>2.723</t>
  </si>
  <si>
    <t>40.5435</t>
  </si>
  <si>
    <t>pBGR1</t>
  </si>
  <si>
    <t>NC_006374.1</t>
  </si>
  <si>
    <t>AJ422079</t>
  </si>
  <si>
    <t>40.5505</t>
  </si>
  <si>
    <t>Bartonella grahamii as4aup</t>
  </si>
  <si>
    <t>pBGR3</t>
  </si>
  <si>
    <t>NC_012847.1</t>
  </si>
  <si>
    <t>CP001563</t>
  </si>
  <si>
    <t>28.192</t>
  </si>
  <si>
    <t>36.3827</t>
  </si>
  <si>
    <t>Bartonella schoenbuchensis m07a</t>
  </si>
  <si>
    <t>pML</t>
  </si>
  <si>
    <t>NZ_CM001845.1</t>
  </si>
  <si>
    <t>CM001845</t>
  </si>
  <si>
    <t>57.959</t>
  </si>
  <si>
    <t>34.8988</t>
  </si>
  <si>
    <t>pMS</t>
  </si>
  <si>
    <t>NZ_CM001846.1</t>
  </si>
  <si>
    <t>CM001846</t>
  </si>
  <si>
    <t>3.369</t>
  </si>
  <si>
    <t>40.4868</t>
  </si>
  <si>
    <t>Bartonella sp. TT0105</t>
  </si>
  <si>
    <t>pTT0105</t>
  </si>
  <si>
    <t>NC_019248.1</t>
  </si>
  <si>
    <t>GU173851</t>
  </si>
  <si>
    <t>28.653</t>
  </si>
  <si>
    <t>36.6593</t>
  </si>
  <si>
    <t>Bartonella tribocorum BM1374166</t>
  </si>
  <si>
    <t>NZ_HG969193.1</t>
  </si>
  <si>
    <t>HG969193</t>
  </si>
  <si>
    <t>21.776</t>
  </si>
  <si>
    <t>34.7401</t>
  </si>
  <si>
    <t>Bartonella tribocorum KM19-1</t>
  </si>
  <si>
    <t>pKM19s</t>
  </si>
  <si>
    <t>NC_010615.1</t>
  </si>
  <si>
    <t>EU595645</t>
  </si>
  <si>
    <t>3.321</t>
  </si>
  <si>
    <t>38.3921</t>
  </si>
  <si>
    <t>Bartonella tribocorum CIP 105476 type strain:506 = CIP 105476</t>
  </si>
  <si>
    <t>pBT01</t>
  </si>
  <si>
    <t>NC_010160.1</t>
  </si>
  <si>
    <t>AM260524</t>
  </si>
  <si>
    <t>23.343</t>
  </si>
  <si>
    <t>35.0255</t>
  </si>
  <si>
    <t>Beet leafhopper transmitted virescence phytoplasma</t>
  </si>
  <si>
    <t>pBLTVA-2</t>
  </si>
  <si>
    <t>NC_005914.1</t>
  </si>
  <si>
    <t>AY423628</t>
  </si>
  <si>
    <t>2.587</t>
  </si>
  <si>
    <t>25.5895</t>
  </si>
  <si>
    <t>pBLTVA-1</t>
  </si>
  <si>
    <t>NC_005913.1</t>
  </si>
  <si>
    <t>AY423627</t>
  </si>
  <si>
    <t>10.785</t>
  </si>
  <si>
    <t>24.7937</t>
  </si>
  <si>
    <t>Beggiatoa leptomitiformis D-402</t>
  </si>
  <si>
    <t>CP012374.1</t>
  </si>
  <si>
    <t>6.185</t>
  </si>
  <si>
    <t>51.7704</t>
  </si>
  <si>
    <t>Beijerinckia indica subsp. indica ATCC 9039</t>
  </si>
  <si>
    <t>pBIND02</t>
  </si>
  <si>
    <t>NC_010578.1</t>
  </si>
  <si>
    <t>CP001018</t>
  </si>
  <si>
    <t>66.727</t>
  </si>
  <si>
    <t>54.3183</t>
  </si>
  <si>
    <t>pBIND01</t>
  </si>
  <si>
    <t>NC_010580.1</t>
  </si>
  <si>
    <t>CP001017</t>
  </si>
  <si>
    <t>181.736</t>
  </si>
  <si>
    <t>56.1958</t>
  </si>
  <si>
    <t>Bhargavaea cecembensis DMV9</t>
  </si>
  <si>
    <t>pBSDMV9</t>
  </si>
  <si>
    <t>NC_015509.1</t>
  </si>
  <si>
    <t>HQ833018</t>
  </si>
  <si>
    <t>37.0204</t>
  </si>
  <si>
    <t>Bhargavaea cecembensis DMV46A</t>
  </si>
  <si>
    <t>pBSDMV46A</t>
  </si>
  <si>
    <t>NC_019270.1</t>
  </si>
  <si>
    <t>JN980138</t>
  </si>
  <si>
    <t>Bibersteinia trehalosi</t>
  </si>
  <si>
    <t>pCCK13698</t>
  </si>
  <si>
    <t>NC_007800.1</t>
  </si>
  <si>
    <t>AM183225</t>
  </si>
  <si>
    <t>14.969</t>
  </si>
  <si>
    <t>45.3537</t>
  </si>
  <si>
    <t>Bifidobacterium asteroides DSM 20089</t>
  </si>
  <si>
    <t>pCIBAO89</t>
  </si>
  <si>
    <t>NC_010908.1</t>
  </si>
  <si>
    <t>EU030683</t>
  </si>
  <si>
    <t>2.111</t>
  </si>
  <si>
    <t>52.3449</t>
  </si>
  <si>
    <t>Bifidobacterium bifidum B80</t>
  </si>
  <si>
    <t>pB80</t>
  </si>
  <si>
    <t>NC_011332.1</t>
  </si>
  <si>
    <t>DQ305402</t>
  </si>
  <si>
    <t>61.8824</t>
  </si>
  <si>
    <t>Bifidobacterium breve NCFB 2258</t>
  </si>
  <si>
    <t>pCIBb1</t>
  </si>
  <si>
    <t>NC_002133.1</t>
  </si>
  <si>
    <t>AF085719</t>
  </si>
  <si>
    <t>56.9043</t>
  </si>
  <si>
    <t>Bifidobacterium breve B21a</t>
  </si>
  <si>
    <t>pB21a</t>
  </si>
  <si>
    <t>NC_010930.1</t>
  </si>
  <si>
    <t>DQ497626</t>
  </si>
  <si>
    <t>5.206</t>
  </si>
  <si>
    <t>56.262</t>
  </si>
  <si>
    <t>Bifidobacterium breve BR3</t>
  </si>
  <si>
    <t>pBR3</t>
  </si>
  <si>
    <t>CP010414.1</t>
  </si>
  <si>
    <t>4.891</t>
  </si>
  <si>
    <t>61.9096</t>
  </si>
  <si>
    <t>Bifidobacterium catenulatum L48</t>
  </si>
  <si>
    <t>pBC1</t>
  </si>
  <si>
    <t>NC_007068.1</t>
  </si>
  <si>
    <t>DQ011664</t>
  </si>
  <si>
    <t>63.6614</t>
  </si>
  <si>
    <t>Bifidobacterium kashiwanohense JCM 15439</t>
  </si>
  <si>
    <t>pBBKW-1</t>
  </si>
  <si>
    <t>NC_021875.1</t>
  </si>
  <si>
    <t>AB713428</t>
  </si>
  <si>
    <t>7.716</t>
  </si>
  <si>
    <t>64.8523</t>
  </si>
  <si>
    <t>pBBKW-2</t>
  </si>
  <si>
    <t>NC_021876.1</t>
  </si>
  <si>
    <t>AB713429</t>
  </si>
  <si>
    <t>62.6027</t>
  </si>
  <si>
    <t>Bifidobacterium longum NAL8</t>
  </si>
  <si>
    <t>pNAL8M</t>
  </si>
  <si>
    <t>NC_025161.1</t>
  </si>
  <si>
    <t>AM183144</t>
  </si>
  <si>
    <t>61.8737</t>
  </si>
  <si>
    <t>Bifidobacterium longum</t>
  </si>
  <si>
    <t>pTB6</t>
  </si>
  <si>
    <t>NC_006843.1</t>
  </si>
  <si>
    <t>AB187597</t>
  </si>
  <si>
    <t>3.624</t>
  </si>
  <si>
    <t>65.0938</t>
  </si>
  <si>
    <t>Bifidobacterium longum M62</t>
  </si>
  <si>
    <t>pSP02</t>
  </si>
  <si>
    <t>NC_019200.1</t>
  </si>
  <si>
    <t>GU256055</t>
  </si>
  <si>
    <t>4.896</t>
  </si>
  <si>
    <t>61.9281</t>
  </si>
  <si>
    <t>Bifidobacterium longum DPC6043</t>
  </si>
  <si>
    <t>p6043B</t>
  </si>
  <si>
    <t>NC_010861.1</t>
  </si>
  <si>
    <t>DQ458911</t>
  </si>
  <si>
    <t>65.1087</t>
  </si>
  <si>
    <t>pNAL8L</t>
  </si>
  <si>
    <t>NC_025162.1</t>
  </si>
  <si>
    <t>AM183145</t>
  </si>
  <si>
    <t>3.489</t>
  </si>
  <si>
    <t>58.9567</t>
  </si>
  <si>
    <t>Bifidobacterium longum VMKB44</t>
  </si>
  <si>
    <t>pB44</t>
  </si>
  <si>
    <t>NC_004443.1</t>
  </si>
  <si>
    <t>AY066026</t>
  </si>
  <si>
    <t>65.1214</t>
  </si>
  <si>
    <t>Bifidobacterium longum KJ</t>
  </si>
  <si>
    <t>pKJ50</t>
  </si>
  <si>
    <t>NC_004978.1</t>
  </si>
  <si>
    <t>U76614</t>
  </si>
  <si>
    <t>61.8347</t>
  </si>
  <si>
    <t>pKJ36</t>
  </si>
  <si>
    <t>NC_002635.1</t>
  </si>
  <si>
    <t>AF139129</t>
  </si>
  <si>
    <t>3.625</t>
  </si>
  <si>
    <t>65.131</t>
  </si>
  <si>
    <t>Bifidobacterium longum RW048</t>
  </si>
  <si>
    <t>pNAC1</t>
  </si>
  <si>
    <t>NC_004770.1</t>
  </si>
  <si>
    <t>AY112724</t>
  </si>
  <si>
    <t>3.538</t>
  </si>
  <si>
    <t>58.7903</t>
  </si>
  <si>
    <t>Bifidobacterium longum RW041</t>
  </si>
  <si>
    <t>PNAC2</t>
  </si>
  <si>
    <t>NC_004769.1</t>
  </si>
  <si>
    <t>AY112723</t>
  </si>
  <si>
    <t>3.684</t>
  </si>
  <si>
    <t>64.6851</t>
  </si>
  <si>
    <t>pNAC3</t>
  </si>
  <si>
    <t>NC_004768.1</t>
  </si>
  <si>
    <t>AY112722</t>
  </si>
  <si>
    <t>10.224</t>
  </si>
  <si>
    <t>62.0305</t>
  </si>
  <si>
    <t>Bifidobacterium longum FI10564</t>
  </si>
  <si>
    <t>pFI2576</t>
  </si>
  <si>
    <t>NC_011139.1</t>
  </si>
  <si>
    <t>DQ452864</t>
  </si>
  <si>
    <t>2.197</t>
  </si>
  <si>
    <t>61.9026</t>
  </si>
  <si>
    <t>p6043A</t>
  </si>
  <si>
    <t>NC_010857.1</t>
  </si>
  <si>
    <t>DQ458910</t>
  </si>
  <si>
    <t>61.8464</t>
  </si>
  <si>
    <t>pMG1</t>
  </si>
  <si>
    <t>NC_006997.1</t>
  </si>
  <si>
    <t>AY210701</t>
  </si>
  <si>
    <t>3.682</t>
  </si>
  <si>
    <t>65.0733</t>
  </si>
  <si>
    <t>Bifidobacterium longum BG7</t>
  </si>
  <si>
    <t>pRY68</t>
  </si>
  <si>
    <t>CP010454.1</t>
  </si>
  <si>
    <t>2.638</t>
  </si>
  <si>
    <t>66.3002</t>
  </si>
  <si>
    <t>Bifidobacterium longum DJO10A</t>
  </si>
  <si>
    <t>pDOJH10S</t>
  </si>
  <si>
    <t>NC_004253.1</t>
  </si>
  <si>
    <t>AF538869</t>
  </si>
  <si>
    <t>3.661</t>
  </si>
  <si>
    <t>66.1841</t>
  </si>
  <si>
    <t>pDOJH10L</t>
  </si>
  <si>
    <t>NC_004252.1</t>
  </si>
  <si>
    <t>AF538868</t>
  </si>
  <si>
    <t>10.073</t>
  </si>
  <si>
    <t>62.1761</t>
  </si>
  <si>
    <t>Bifidobacterium longum NCC2705</t>
  </si>
  <si>
    <t>pBLO1</t>
  </si>
  <si>
    <t>NC_004943.1</t>
  </si>
  <si>
    <t>AF540971</t>
  </si>
  <si>
    <t>3.626</t>
  </si>
  <si>
    <t>64.8097</t>
  </si>
  <si>
    <t>Bifidobacterium longum subsp. infantis 157F</t>
  </si>
  <si>
    <t>p157F-NC1</t>
  </si>
  <si>
    <t>NC_015053.1</t>
  </si>
  <si>
    <t>AP010891</t>
  </si>
  <si>
    <t>4.895</t>
  </si>
  <si>
    <t>61.8999</t>
  </si>
  <si>
    <t>p157F-NC2</t>
  </si>
  <si>
    <t>NC_015066.1</t>
  </si>
  <si>
    <t>AP010892</t>
  </si>
  <si>
    <t>64.9558</t>
  </si>
  <si>
    <t>Bifidobacterium longum subsp. longum KACC 91563</t>
  </si>
  <si>
    <t>BLNIAS_P2</t>
  </si>
  <si>
    <t>NC_017222.1</t>
  </si>
  <si>
    <t>CP002796</t>
  </si>
  <si>
    <t>61.0594</t>
  </si>
  <si>
    <t>BLNIAS_P1</t>
  </si>
  <si>
    <t>NC_017220.1</t>
  </si>
  <si>
    <t>CP002795</t>
  </si>
  <si>
    <t>4.233</t>
  </si>
  <si>
    <t>64.3751</t>
  </si>
  <si>
    <t>Bifidobacterium pseudocatenulatum VMKB4M</t>
  </si>
  <si>
    <t>p4M</t>
  </si>
  <si>
    <t>NC_003527.1</t>
  </si>
  <si>
    <t>AF359574</t>
  </si>
  <si>
    <t>4.488</t>
  </si>
  <si>
    <t>53.0971</t>
  </si>
  <si>
    <t>Bifidobacterium pseudolongum</t>
  </si>
  <si>
    <t>pASV479</t>
  </si>
  <si>
    <t>NC_010877.1</t>
  </si>
  <si>
    <t>DQ103758</t>
  </si>
  <si>
    <t>4.815</t>
  </si>
  <si>
    <t>59.2731</t>
  </si>
  <si>
    <t>Bifidobacterium pseudolongum PV8-2</t>
  </si>
  <si>
    <t>pPV8-2.01</t>
  </si>
  <si>
    <t>NZ_CP007458.1</t>
  </si>
  <si>
    <t>CP007458</t>
  </si>
  <si>
    <t>4.251</t>
  </si>
  <si>
    <t>53.6109</t>
  </si>
  <si>
    <t>Bifidobacterium sp. A24</t>
  </si>
  <si>
    <t>pBIFA24</t>
  </si>
  <si>
    <t>NC_010164.1</t>
  </si>
  <si>
    <t>DQ286581</t>
  </si>
  <si>
    <t>61.7743</t>
  </si>
  <si>
    <t>Blattabacterium sp. (Blaberus giganteus) BGIGA</t>
  </si>
  <si>
    <t>pBGIBA</t>
  </si>
  <si>
    <t>NC_017925.1</t>
  </si>
  <si>
    <t>CP003536</t>
  </si>
  <si>
    <t>3.423</t>
  </si>
  <si>
    <t>30.8793</t>
  </si>
  <si>
    <t>Blattabacterium sp. (Blatta orientalis) str. Tarazona</t>
  </si>
  <si>
    <t>NC_020196.1</t>
  </si>
  <si>
    <t>CP003606</t>
  </si>
  <si>
    <t>3.735</t>
  </si>
  <si>
    <t>30.6292</t>
  </si>
  <si>
    <t>Blattabacterium sp. (Blattella germanica) str. Bge</t>
  </si>
  <si>
    <t>pBge</t>
  </si>
  <si>
    <t>NC_015679.1</t>
  </si>
  <si>
    <t>CP002849</t>
  </si>
  <si>
    <t>4.085</t>
  </si>
  <si>
    <t>29.8164</t>
  </si>
  <si>
    <t>Blattabacterium sp. (Cryptocercus punctulatus) str. Cpu</t>
  </si>
  <si>
    <t>pCpu</t>
  </si>
  <si>
    <t>NC_016598.1</t>
  </si>
  <si>
    <t>CP003016</t>
  </si>
  <si>
    <t>3.816</t>
  </si>
  <si>
    <t>30.4507</t>
  </si>
  <si>
    <t>Blattabacterium sp. (Mastotermes darwiniensis) str. MADAR</t>
  </si>
  <si>
    <t>pMADAR_001</t>
  </si>
  <si>
    <t>NC_016150.1</t>
  </si>
  <si>
    <t>CP003095</t>
  </si>
  <si>
    <t>3.088</t>
  </si>
  <si>
    <t>31.8977</t>
  </si>
  <si>
    <t>Blattabacterium sp. (Nauphoeta cinerea)</t>
  </si>
  <si>
    <t>NC_022551.1</t>
  </si>
  <si>
    <t>CP005489</t>
  </si>
  <si>
    <t>3.674</t>
  </si>
  <si>
    <t>20.6042</t>
  </si>
  <si>
    <t>Blattabacterium sp. (Periplaneta americana) str. BPLAN</t>
  </si>
  <si>
    <t>pBPLAN</t>
  </si>
  <si>
    <t>NC_013419.1</t>
  </si>
  <si>
    <t>CP001430</t>
  </si>
  <si>
    <t>3.448</t>
  </si>
  <si>
    <t>28.4513</t>
  </si>
  <si>
    <t>Blumeria graminis f. sp. hordei</t>
  </si>
  <si>
    <t>Eukaryota</t>
  </si>
  <si>
    <t>Fungi</t>
  </si>
  <si>
    <t>Ascomycetes</t>
  </si>
  <si>
    <t>pBgh</t>
  </si>
  <si>
    <t>NC_004935.1</t>
  </si>
  <si>
    <t>AY189817</t>
  </si>
  <si>
    <t>7.965</t>
  </si>
  <si>
    <t>28.7131</t>
  </si>
  <si>
    <t>Bordetella bronchiseptica S87</t>
  </si>
  <si>
    <t>pBBR1</t>
  </si>
  <si>
    <t>NC_025015.1</t>
  </si>
  <si>
    <t>X66730</t>
  </si>
  <si>
    <t>2.687</t>
  </si>
  <si>
    <t>64.6446</t>
  </si>
  <si>
    <t>Bordetella parapertussis Bpp5</t>
  </si>
  <si>
    <t>BPP5P1</t>
  </si>
  <si>
    <t>NC_018830.1</t>
  </si>
  <si>
    <t>HE965804</t>
  </si>
  <si>
    <t>12.195</t>
  </si>
  <si>
    <t>59.7294</t>
  </si>
  <si>
    <t>Bordetella pertussis BP136</t>
  </si>
  <si>
    <t>pBP136</t>
  </si>
  <si>
    <t>NC_008459.1</t>
  </si>
  <si>
    <t>AB237782</t>
  </si>
  <si>
    <t>41.268</t>
  </si>
  <si>
    <t>65.0674</t>
  </si>
  <si>
    <t>Borrelia afzelii ACA-1</t>
  </si>
  <si>
    <t>Spirochaetes</t>
  </si>
  <si>
    <t>Spirochaetia</t>
  </si>
  <si>
    <t>lp28-3</t>
  </si>
  <si>
    <t>NC_011793.1</t>
  </si>
  <si>
    <t>CP001241</t>
  </si>
  <si>
    <t>23.261</t>
  </si>
  <si>
    <t>24.3068</t>
  </si>
  <si>
    <t>cp32-4</t>
  </si>
  <si>
    <t>NC_011649.1</t>
  </si>
  <si>
    <t>CP001240</t>
  </si>
  <si>
    <t>30.81</t>
  </si>
  <si>
    <t>28.8413</t>
  </si>
  <si>
    <t>cp32-5</t>
  </si>
  <si>
    <t>NC_011648.1</t>
  </si>
  <si>
    <t>CP001248</t>
  </si>
  <si>
    <t>31.157</t>
  </si>
  <si>
    <t>29.0946</t>
  </si>
  <si>
    <t>cp32-3</t>
  </si>
  <si>
    <t>NC_011651.1</t>
  </si>
  <si>
    <t>CP001237</t>
  </si>
  <si>
    <t>31.017</t>
  </si>
  <si>
    <t>28.9357</t>
  </si>
  <si>
    <t>lp32-10</t>
  </si>
  <si>
    <t>NC_011790.1</t>
  </si>
  <si>
    <t>CP001245</t>
  </si>
  <si>
    <t>31.266</t>
  </si>
  <si>
    <t>25.6381</t>
  </si>
  <si>
    <t>lp17</t>
  </si>
  <si>
    <t>NC_011789.1</t>
  </si>
  <si>
    <t>CP001239</t>
  </si>
  <si>
    <t>23.6741</t>
  </si>
  <si>
    <t>lp38</t>
  </si>
  <si>
    <t>NC_011792.1</t>
  </si>
  <si>
    <t>CP001246</t>
  </si>
  <si>
    <t>33.534</t>
  </si>
  <si>
    <t>23.3017</t>
  </si>
  <si>
    <t>cp32-1</t>
  </si>
  <si>
    <t>NC_011647.1</t>
  </si>
  <si>
    <t>CP001243</t>
  </si>
  <si>
    <t>29.2264</t>
  </si>
  <si>
    <t>cp26</t>
  </si>
  <si>
    <t>NC_011650.1</t>
  </si>
  <si>
    <t>CP001250</t>
  </si>
  <si>
    <t>26.535</t>
  </si>
  <si>
    <t>25.8338</t>
  </si>
  <si>
    <t>lp54</t>
  </si>
  <si>
    <t>NC_011786.1</t>
  </si>
  <si>
    <t>CP001247</t>
  </si>
  <si>
    <t>60.749</t>
  </si>
  <si>
    <t>26.9519</t>
  </si>
  <si>
    <t>lp28-7</t>
  </si>
  <si>
    <t>NC_011794.1</t>
  </si>
  <si>
    <t>CP001242</t>
  </si>
  <si>
    <t>33.405</t>
  </si>
  <si>
    <t>31.0043</t>
  </si>
  <si>
    <t>lp28-1</t>
  </si>
  <si>
    <t>NC_011787.1</t>
  </si>
  <si>
    <t>CP001238</t>
  </si>
  <si>
    <t>28.763</t>
  </si>
  <si>
    <t>31.9021</t>
  </si>
  <si>
    <t>lp28-2</t>
  </si>
  <si>
    <t>NC_011788.1</t>
  </si>
  <si>
    <t>CP001244</t>
  </si>
  <si>
    <t>32.041</t>
  </si>
  <si>
    <t>26.7907</t>
  </si>
  <si>
    <t>lp28-4</t>
  </si>
  <si>
    <t>NC_011791.1</t>
  </si>
  <si>
    <t>CP001249</t>
  </si>
  <si>
    <t>30.27</t>
  </si>
  <si>
    <t>24.2022</t>
  </si>
  <si>
    <t>Borrelia afzelii K78</t>
  </si>
  <si>
    <t>NZ_CP009064.1</t>
  </si>
  <si>
    <t>CP009064</t>
  </si>
  <si>
    <t>24.282</t>
  </si>
  <si>
    <t>24.4296</t>
  </si>
  <si>
    <t>NZ_CP009067.1</t>
  </si>
  <si>
    <t>CP009067</t>
  </si>
  <si>
    <t>36.114</t>
  </si>
  <si>
    <t>23.5338</t>
  </si>
  <si>
    <t>lp28-8.rev8</t>
  </si>
  <si>
    <t>NZ_CP009066.1</t>
  </si>
  <si>
    <t>CP009066</t>
  </si>
  <si>
    <t>28.638</t>
  </si>
  <si>
    <t>30.7598</t>
  </si>
  <si>
    <t>NZ_CP009065.1</t>
  </si>
  <si>
    <t>CP009065</t>
  </si>
  <si>
    <t>25.184</t>
  </si>
  <si>
    <t>24.0669</t>
  </si>
  <si>
    <t>NZ_CP009069.1</t>
  </si>
  <si>
    <t>CP009069</t>
  </si>
  <si>
    <t>30.468</t>
  </si>
  <si>
    <t>29.1158</t>
  </si>
  <si>
    <t>NZ_CP009062.1</t>
  </si>
  <si>
    <t>CP009062</t>
  </si>
  <si>
    <t>28.272</t>
  </si>
  <si>
    <t>31.9008</t>
  </si>
  <si>
    <t>NZ_CP009060.1</t>
  </si>
  <si>
    <t>CP009060</t>
  </si>
  <si>
    <t>26.571</t>
  </si>
  <si>
    <t>25.8703</t>
  </si>
  <si>
    <t>NZ_CP009071.1</t>
  </si>
  <si>
    <t>CP009071</t>
  </si>
  <si>
    <t>30.397</t>
  </si>
  <si>
    <t>29.2364</t>
  </si>
  <si>
    <t>NZ_CP009061.1</t>
  </si>
  <si>
    <t>CP009061</t>
  </si>
  <si>
    <t>25.221</t>
  </si>
  <si>
    <t>24.1426</t>
  </si>
  <si>
    <t>NZ_CP009070.1</t>
  </si>
  <si>
    <t>CP009070</t>
  </si>
  <si>
    <t>30.797</t>
  </si>
  <si>
    <t>29.1879</t>
  </si>
  <si>
    <t>NZ_CP009063.1</t>
  </si>
  <si>
    <t>CP009063</t>
  </si>
  <si>
    <t>28.738</t>
  </si>
  <si>
    <t>24.4102</t>
  </si>
  <si>
    <t>cp32-9</t>
  </si>
  <si>
    <t>NZ_CP009068.1</t>
  </si>
  <si>
    <t>CP009068</t>
  </si>
  <si>
    <t>28.7053</t>
  </si>
  <si>
    <t>NZ_CP009059.1</t>
  </si>
  <si>
    <t>CP009059</t>
  </si>
  <si>
    <t>57.181</t>
  </si>
  <si>
    <t>27.0125</t>
  </si>
  <si>
    <t>Borrelia afzelii PKo</t>
  </si>
  <si>
    <t>NC_017232.1</t>
  </si>
  <si>
    <t>CP002942</t>
  </si>
  <si>
    <t>24.675</t>
  </si>
  <si>
    <t>24.0122</t>
  </si>
  <si>
    <t>NC_017237.1</t>
  </si>
  <si>
    <t>CP002949</t>
  </si>
  <si>
    <t>33.903</t>
  </si>
  <si>
    <t>23.5407</t>
  </si>
  <si>
    <t>NC_017240.1</t>
  </si>
  <si>
    <t>CP002948</t>
  </si>
  <si>
    <t>30.18</t>
  </si>
  <si>
    <t>24.7846</t>
  </si>
  <si>
    <t>NC_017235.1</t>
  </si>
  <si>
    <t>CP002946</t>
  </si>
  <si>
    <t>27.239</t>
  </si>
  <si>
    <t>30.8859</t>
  </si>
  <si>
    <t>NC_017233.1</t>
  </si>
  <si>
    <t>CP002944</t>
  </si>
  <si>
    <t>22.901</t>
  </si>
  <si>
    <t>24.357</t>
  </si>
  <si>
    <t>NC_017226.1</t>
  </si>
  <si>
    <t>CP002938</t>
  </si>
  <si>
    <t>31.118</t>
  </si>
  <si>
    <t>29.311</t>
  </si>
  <si>
    <t>cp32-11</t>
  </si>
  <si>
    <t>NC_017224.1</t>
  </si>
  <si>
    <t>CP002935</t>
  </si>
  <si>
    <t>30.718</t>
  </si>
  <si>
    <t>28.8463</t>
  </si>
  <si>
    <t>NC_017230.1</t>
  </si>
  <si>
    <t>CP002937</t>
  </si>
  <si>
    <t>29.19</t>
  </si>
  <si>
    <t>NC_017229.1</t>
  </si>
  <si>
    <t>CP002934</t>
  </si>
  <si>
    <t>26.539</t>
  </si>
  <si>
    <t>25.8751</t>
  </si>
  <si>
    <t>cp32-7</t>
  </si>
  <si>
    <t>NC_017231.1</t>
  </si>
  <si>
    <t>CP002940</t>
  </si>
  <si>
    <t>25.262</t>
  </si>
  <si>
    <t>28.4736</t>
  </si>
  <si>
    <t>NC_017228.1</t>
  </si>
  <si>
    <t>CP002941</t>
  </si>
  <si>
    <t>29.421</t>
  </si>
  <si>
    <t>29.1798</t>
  </si>
  <si>
    <t>lp28-8</t>
  </si>
  <si>
    <t>NC_017236.1</t>
  </si>
  <si>
    <t>CP002947</t>
  </si>
  <si>
    <t>20.715</t>
  </si>
  <si>
    <t>29.6404</t>
  </si>
  <si>
    <t>NC_017239.1</t>
  </si>
  <si>
    <t>CP002943</t>
  </si>
  <si>
    <t>26.626</t>
  </si>
  <si>
    <t>24.2357</t>
  </si>
  <si>
    <t>NC_017234.1</t>
  </si>
  <si>
    <t>CP002945</t>
  </si>
  <si>
    <t>22.449</t>
  </si>
  <si>
    <t>23.3552</t>
  </si>
  <si>
    <t>NC_017227.1</t>
  </si>
  <si>
    <t>CP002939</t>
  </si>
  <si>
    <t>30.949</t>
  </si>
  <si>
    <t>29.177</t>
  </si>
  <si>
    <t>cp32-12</t>
  </si>
  <si>
    <t>NC_017225.1</t>
  </si>
  <si>
    <t>CP002936</t>
  </si>
  <si>
    <t>30.065</t>
  </si>
  <si>
    <t>29.1568</t>
  </si>
  <si>
    <t>NC_017241.1</t>
  </si>
  <si>
    <t>CP002950</t>
  </si>
  <si>
    <t>57.919</t>
  </si>
  <si>
    <t>27.0222</t>
  </si>
  <si>
    <t>lp60</t>
  </si>
  <si>
    <t>NC_008564.1</t>
  </si>
  <si>
    <t>CP000396</t>
  </si>
  <si>
    <t>59.958</t>
  </si>
  <si>
    <t>26.8972</t>
  </si>
  <si>
    <t>cp27</t>
  </si>
  <si>
    <t>NC_008274.1</t>
  </si>
  <si>
    <t>CP000402</t>
  </si>
  <si>
    <t>26.533</t>
  </si>
  <si>
    <t>25.8885</t>
  </si>
  <si>
    <t>lp28</t>
  </si>
  <si>
    <t>NC_008568.1</t>
  </si>
  <si>
    <t>CP000401</t>
  </si>
  <si>
    <t>28.533</t>
  </si>
  <si>
    <t>25.1008</t>
  </si>
  <si>
    <t>lp60-2</t>
  </si>
  <si>
    <t>NC_008565.1</t>
  </si>
  <si>
    <t>CP000397</t>
  </si>
  <si>
    <t>59.804</t>
  </si>
  <si>
    <t>24.3796</t>
  </si>
  <si>
    <t>lp32</t>
  </si>
  <si>
    <t>NC_008567.1</t>
  </si>
  <si>
    <t>CP000399</t>
  </si>
  <si>
    <t>32.368</t>
  </si>
  <si>
    <t>24.6725</t>
  </si>
  <si>
    <t>cp30</t>
  </si>
  <si>
    <t>NC_008273.1</t>
  </si>
  <si>
    <t>CP000400</t>
  </si>
  <si>
    <t>30.017</t>
  </si>
  <si>
    <t>29.2168</t>
  </si>
  <si>
    <t>lp34</t>
  </si>
  <si>
    <t>NC_008566.1</t>
  </si>
  <si>
    <t>CP000398</t>
  </si>
  <si>
    <t>34.273</t>
  </si>
  <si>
    <t>23.555</t>
  </si>
  <si>
    <t>lp25</t>
  </si>
  <si>
    <t>NC_008569.1</t>
  </si>
  <si>
    <t>CP000403</t>
  </si>
  <si>
    <t>24.794</t>
  </si>
  <si>
    <t>31.3665</t>
  </si>
  <si>
    <t>Borrelia afzelii Tom3107</t>
  </si>
  <si>
    <t>NZ_CP009213.1</t>
  </si>
  <si>
    <t>CP009213</t>
  </si>
  <si>
    <t>26.561</t>
  </si>
  <si>
    <t>25.9139</t>
  </si>
  <si>
    <t>NZ_CP009214.1</t>
  </si>
  <si>
    <t>CP009214</t>
  </si>
  <si>
    <t>55.23</t>
  </si>
  <si>
    <t>27.0397</t>
  </si>
  <si>
    <t>Borrelia bavariensis PBi</t>
  </si>
  <si>
    <t>NC_006129.1</t>
  </si>
  <si>
    <t>CP000015</t>
  </si>
  <si>
    <t>55.56</t>
  </si>
  <si>
    <t>26.4651</t>
  </si>
  <si>
    <t>NC_006128.1</t>
  </si>
  <si>
    <t>CP000014</t>
  </si>
  <si>
    <t>27.108</t>
  </si>
  <si>
    <t>25.6013</t>
  </si>
  <si>
    <t>Borrelia bissettii DN127</t>
  </si>
  <si>
    <t>NC_015904.1</t>
  </si>
  <si>
    <t>CP002750</t>
  </si>
  <si>
    <t>30.529</t>
  </si>
  <si>
    <t>29.2116</t>
  </si>
  <si>
    <t>NC_015910.1</t>
  </si>
  <si>
    <t>CP002753</t>
  </si>
  <si>
    <t>30.767</t>
  </si>
  <si>
    <t>29.0344</t>
  </si>
  <si>
    <t>NC_015909.1</t>
  </si>
  <si>
    <t>CP002751</t>
  </si>
  <si>
    <t>29.936</t>
  </si>
  <si>
    <t>29.5363</t>
  </si>
  <si>
    <t>cp32-6</t>
  </si>
  <si>
    <t>NC_015905.1</t>
  </si>
  <si>
    <t>CP002752</t>
  </si>
  <si>
    <t>30.092</t>
  </si>
  <si>
    <t>29.2736</t>
  </si>
  <si>
    <t>cp32-quad</t>
  </si>
  <si>
    <t>NC_015906.1</t>
  </si>
  <si>
    <t>CP002754</t>
  </si>
  <si>
    <t>66.242</t>
  </si>
  <si>
    <t>27.4705</t>
  </si>
  <si>
    <t>NC_015908.1</t>
  </si>
  <si>
    <t>CP002749</t>
  </si>
  <si>
    <t>30.547</t>
  </si>
  <si>
    <t>28.8343</t>
  </si>
  <si>
    <t>NC_015915.1</t>
  </si>
  <si>
    <t>CP002756</t>
  </si>
  <si>
    <t>27.137</t>
  </si>
  <si>
    <t>24.5827</t>
  </si>
  <si>
    <t>NC_015907.1</t>
  </si>
  <si>
    <t>CP002747</t>
  </si>
  <si>
    <t>26.473</t>
  </si>
  <si>
    <t>26.3929</t>
  </si>
  <si>
    <t>NC_015919.1</t>
  </si>
  <si>
    <t>CP002761</t>
  </si>
  <si>
    <t>55.219</t>
  </si>
  <si>
    <t>28.3381</t>
  </si>
  <si>
    <t>NC_015916.1</t>
  </si>
  <si>
    <t>CP002758</t>
  </si>
  <si>
    <t>24.945</t>
  </si>
  <si>
    <t>24.0208</t>
  </si>
  <si>
    <t>lp56</t>
  </si>
  <si>
    <t>NC_015920.1</t>
  </si>
  <si>
    <t>CP002762</t>
  </si>
  <si>
    <t>29.448</t>
  </si>
  <si>
    <t>31.5234</t>
  </si>
  <si>
    <t>NC_015917.1</t>
  </si>
  <si>
    <t>CP002759</t>
  </si>
  <si>
    <t>27.319</t>
  </si>
  <si>
    <t>24.7666</t>
  </si>
  <si>
    <t>NC_015918.1</t>
  </si>
  <si>
    <t>CP002760</t>
  </si>
  <si>
    <t>30.502</t>
  </si>
  <si>
    <t>27.5293</t>
  </si>
  <si>
    <t>cp9</t>
  </si>
  <si>
    <t>NC_015911.1</t>
  </si>
  <si>
    <t>CP002755</t>
  </si>
  <si>
    <t>10.209</t>
  </si>
  <si>
    <t>24.4098</t>
  </si>
  <si>
    <t>NC_015922.1</t>
  </si>
  <si>
    <t>CP002757</t>
  </si>
  <si>
    <t>23.029</t>
  </si>
  <si>
    <t>23.6007</t>
  </si>
  <si>
    <t>NC_015903.1</t>
  </si>
  <si>
    <t>CP002748</t>
  </si>
  <si>
    <t>30.294</t>
  </si>
  <si>
    <t>29.5438</t>
  </si>
  <si>
    <t>Borrelia burgdorferi B31</t>
  </si>
  <si>
    <t>NZ_CP009662.1</t>
  </si>
  <si>
    <t>CP009662</t>
  </si>
  <si>
    <t>30.75</t>
  </si>
  <si>
    <t>29.3919</t>
  </si>
  <si>
    <t>NZ_CP009661.1</t>
  </si>
  <si>
    <t>CP009661</t>
  </si>
  <si>
    <t>29.0747</t>
  </si>
  <si>
    <t>NZ_CP009663.1</t>
  </si>
  <si>
    <t>CP009663</t>
  </si>
  <si>
    <t>30.651</t>
  </si>
  <si>
    <t>29.3172</t>
  </si>
  <si>
    <t>lp32-8</t>
  </si>
  <si>
    <t>NZ_CP009660.1</t>
  </si>
  <si>
    <t>CP009660</t>
  </si>
  <si>
    <t>30.885</t>
  </si>
  <si>
    <t>29.1339</t>
  </si>
  <si>
    <t>NZ_CP009664.1</t>
  </si>
  <si>
    <t>CP009664</t>
  </si>
  <si>
    <t>30.299</t>
  </si>
  <si>
    <t>29.2914</t>
  </si>
  <si>
    <t>NZ_CP009667.1</t>
  </si>
  <si>
    <t>CP009667</t>
  </si>
  <si>
    <t>29.767</t>
  </si>
  <si>
    <t>31.6525</t>
  </si>
  <si>
    <t>NZ_CP009665.1</t>
  </si>
  <si>
    <t>CP009665</t>
  </si>
  <si>
    <t>30.223</t>
  </si>
  <si>
    <t>28.8522</t>
  </si>
  <si>
    <t>NZ_CP009671.1</t>
  </si>
  <si>
    <t>CP009671</t>
  </si>
  <si>
    <t>26.498</t>
  </si>
  <si>
    <t>26.3001</t>
  </si>
  <si>
    <t>NZ_CP009668.1</t>
  </si>
  <si>
    <t>CP009668</t>
  </si>
  <si>
    <t>28.599</t>
  </si>
  <si>
    <t>25.0393</t>
  </si>
  <si>
    <t>NZ_CP009669.1</t>
  </si>
  <si>
    <t>CP009669</t>
  </si>
  <si>
    <t>28.155</t>
  </si>
  <si>
    <t>32.7508</t>
  </si>
  <si>
    <t>NZ_CP009672.1</t>
  </si>
  <si>
    <t>CP009672</t>
  </si>
  <si>
    <t>24.18</t>
  </si>
  <si>
    <t>23.3375</t>
  </si>
  <si>
    <t>lp36</t>
  </si>
  <si>
    <t>NZ_CP009659.1</t>
  </si>
  <si>
    <t>CP009659</t>
  </si>
  <si>
    <t>36.848</t>
  </si>
  <si>
    <t>26.9268</t>
  </si>
  <si>
    <t>lp21</t>
  </si>
  <si>
    <t>NZ_CP009673.1</t>
  </si>
  <si>
    <t>CP009673</t>
  </si>
  <si>
    <t>18.778</t>
  </si>
  <si>
    <t>20.6412</t>
  </si>
  <si>
    <t>cp-9</t>
  </si>
  <si>
    <t>NZ_CP009675.1</t>
  </si>
  <si>
    <t>CP009675</t>
  </si>
  <si>
    <t>9.386</t>
  </si>
  <si>
    <t>23.6949</t>
  </si>
  <si>
    <t>NZ_CP009666.1</t>
  </si>
  <si>
    <t>CP009666</t>
  </si>
  <si>
    <t>29.838</t>
  </si>
  <si>
    <t>29.3384</t>
  </si>
  <si>
    <t>NZ_CP009657.1</t>
  </si>
  <si>
    <t>CP009657</t>
  </si>
  <si>
    <t>53.657</t>
  </si>
  <si>
    <t>28.1361</t>
  </si>
  <si>
    <t>NZ_CP009670.1</t>
  </si>
  <si>
    <t>CP009670</t>
  </si>
  <si>
    <t>27.32</t>
  </si>
  <si>
    <t>24.5205</t>
  </si>
  <si>
    <t>NZ_CP009674.1</t>
  </si>
  <si>
    <t>CP009674</t>
  </si>
  <si>
    <t>16.821</t>
  </si>
  <si>
    <t>23.1199</t>
  </si>
  <si>
    <t>NZ_CP009658.1</t>
  </si>
  <si>
    <t>CP009658</t>
  </si>
  <si>
    <t>38.826</t>
  </si>
  <si>
    <t>26.065</t>
  </si>
  <si>
    <t>Borrelia burgdorferi CA8</t>
  </si>
  <si>
    <t>NC_019225.1</t>
  </si>
  <si>
    <t>GU569091</t>
  </si>
  <si>
    <t>26.51</t>
  </si>
  <si>
    <t>26.5334</t>
  </si>
  <si>
    <t>Borrelia burgdorferi ATCC 35210</t>
  </si>
  <si>
    <t>lp16.9</t>
  </si>
  <si>
    <t>NC_004988.1</t>
  </si>
  <si>
    <t>U43414</t>
  </si>
  <si>
    <t>16.933</t>
  </si>
  <si>
    <t>23.0674</t>
  </si>
  <si>
    <t>Borrelia burgdorferi</t>
  </si>
  <si>
    <t>cp18-2</t>
  </si>
  <si>
    <t>NC_004971.1</t>
  </si>
  <si>
    <t>AF169008</t>
  </si>
  <si>
    <t>21.17</t>
  </si>
  <si>
    <t>28.29</t>
  </si>
  <si>
    <t>Borrelia burgdorferi Ip21</t>
  </si>
  <si>
    <t>Ip21</t>
  </si>
  <si>
    <t>NC_008443.1</t>
  </si>
  <si>
    <t>U03641</t>
  </si>
  <si>
    <t>8.303</t>
  </si>
  <si>
    <t>23.365</t>
  </si>
  <si>
    <t>Borrelia burgdorferi 118a</t>
  </si>
  <si>
    <t>118a_lp54</t>
  </si>
  <si>
    <t>NC_012241.1</t>
  </si>
  <si>
    <t>CP001542</t>
  </si>
  <si>
    <t>54.027</t>
  </si>
  <si>
    <t>28.1526</t>
  </si>
  <si>
    <t>118a_cp32-5</t>
  </si>
  <si>
    <t>NC_012262.1</t>
  </si>
  <si>
    <t>CP001536</t>
  </si>
  <si>
    <t>27.1295</t>
  </si>
  <si>
    <t>118a_cp32-8</t>
  </si>
  <si>
    <t>NC_012251.1</t>
  </si>
  <si>
    <t>CP001525</t>
  </si>
  <si>
    <t>30.858</t>
  </si>
  <si>
    <t>29.2274</t>
  </si>
  <si>
    <t>118a_lp17</t>
  </si>
  <si>
    <t>NC_012243.1</t>
  </si>
  <si>
    <t>CP001527</t>
  </si>
  <si>
    <t>18.209</t>
  </si>
  <si>
    <t>23.7575</t>
  </si>
  <si>
    <t>118a_lp38</t>
  </si>
  <si>
    <t>NC_012232.1</t>
  </si>
  <si>
    <t>CP001539</t>
  </si>
  <si>
    <t>27.759</t>
  </si>
  <si>
    <t>25.4404</t>
  </si>
  <si>
    <t>118a_lp28-6</t>
  </si>
  <si>
    <t>NC_012233.1</t>
  </si>
  <si>
    <t>CP001531</t>
  </si>
  <si>
    <t>29.233</t>
  </si>
  <si>
    <t>31.8065</t>
  </si>
  <si>
    <t>118a_cp9</t>
  </si>
  <si>
    <t>NC_012256.1</t>
  </si>
  <si>
    <t>CP001533</t>
  </si>
  <si>
    <t>8.692</t>
  </si>
  <si>
    <t>24.1026</t>
  </si>
  <si>
    <t>118a_lp32-3</t>
  </si>
  <si>
    <t>NC_012229.1</t>
  </si>
  <si>
    <t>CP001530</t>
  </si>
  <si>
    <t>17.205</t>
  </si>
  <si>
    <t>30.0436</t>
  </si>
  <si>
    <t>118a_cp32-13</t>
  </si>
  <si>
    <t>NC_012264.1</t>
  </si>
  <si>
    <t>CP001543</t>
  </si>
  <si>
    <t>30.117</t>
  </si>
  <si>
    <t>29.2227</t>
  </si>
  <si>
    <t>118a_cp26</t>
  </si>
  <si>
    <t>NC_012261.1</t>
  </si>
  <si>
    <t>CP001535</t>
  </si>
  <si>
    <t>26.526</t>
  </si>
  <si>
    <t>26.3138</t>
  </si>
  <si>
    <t>118a_lp28-3</t>
  </si>
  <si>
    <t>NC_012236.1</t>
  </si>
  <si>
    <t>CP001540</t>
  </si>
  <si>
    <t>28.746</t>
  </si>
  <si>
    <t>25.1165</t>
  </si>
  <si>
    <t>118a_lp28-4</t>
  </si>
  <si>
    <t>NC_012240.1</t>
  </si>
  <si>
    <t>CP001541</t>
  </si>
  <si>
    <t>29.802</t>
  </si>
  <si>
    <t>24.6024</t>
  </si>
  <si>
    <t>118a_lp36</t>
  </si>
  <si>
    <t>NC_012245.1</t>
  </si>
  <si>
    <t>CP001537</t>
  </si>
  <si>
    <t>27.241</t>
  </si>
  <si>
    <t>25.4286</t>
  </si>
  <si>
    <t>118a_cp32-7-9</t>
  </si>
  <si>
    <t>NC_012253.1</t>
  </si>
  <si>
    <t>CP001526</t>
  </si>
  <si>
    <t>60.942</t>
  </si>
  <si>
    <t>28.9406</t>
  </si>
  <si>
    <t>118a_cp32-10</t>
  </si>
  <si>
    <t>NC_012257.1</t>
  </si>
  <si>
    <t>CP001534</t>
  </si>
  <si>
    <t>30.341</t>
  </si>
  <si>
    <t>29.3431</t>
  </si>
  <si>
    <t>118a_cp32-6</t>
  </si>
  <si>
    <t>NC_012266.1</t>
  </si>
  <si>
    <t>CP001528</t>
  </si>
  <si>
    <t>30.611</t>
  </si>
  <si>
    <t>29.3881</t>
  </si>
  <si>
    <t>118a_cp32-4</t>
  </si>
  <si>
    <t>NC_012268.1</t>
  </si>
  <si>
    <t>CP001538</t>
  </si>
  <si>
    <t>30.171</t>
  </si>
  <si>
    <t>28.9881</t>
  </si>
  <si>
    <t>118a_lp28-5</t>
  </si>
  <si>
    <t>NC_012248.1</t>
  </si>
  <si>
    <t>CP001529</t>
  </si>
  <si>
    <t>27.336</t>
  </si>
  <si>
    <t>25.3475</t>
  </si>
  <si>
    <t>118a_lp25</t>
  </si>
  <si>
    <t>NC_012238.1</t>
  </si>
  <si>
    <t>CP001532</t>
  </si>
  <si>
    <t>24.765</t>
  </si>
  <si>
    <t>25.4512</t>
  </si>
  <si>
    <t>Borrelia burgdorferi 156a</t>
  </si>
  <si>
    <t>156a_cp32-4</t>
  </si>
  <si>
    <t>NC_011849.1</t>
  </si>
  <si>
    <t>CP001263</t>
  </si>
  <si>
    <t>29.2508</t>
  </si>
  <si>
    <t>156a_lp38</t>
  </si>
  <si>
    <t>NC_011868.1</t>
  </si>
  <si>
    <t>CP001267</t>
  </si>
  <si>
    <t>30.302</t>
  </si>
  <si>
    <t>25.2558</t>
  </si>
  <si>
    <t>156a_cp32-7</t>
  </si>
  <si>
    <t>NC_011845.1</t>
  </si>
  <si>
    <t>CP001268</t>
  </si>
  <si>
    <t>21.329</t>
  </si>
  <si>
    <t>28.848</t>
  </si>
  <si>
    <t>156a_lp17</t>
  </si>
  <si>
    <t>NC_011865.1</t>
  </si>
  <si>
    <t>CP001258</t>
  </si>
  <si>
    <t>17.849</t>
  </si>
  <si>
    <t>23.9565</t>
  </si>
  <si>
    <t>156a_cp32-12</t>
  </si>
  <si>
    <t>NC_011841.1</t>
  </si>
  <si>
    <t>CP001266</t>
  </si>
  <si>
    <t>30.652</t>
  </si>
  <si>
    <t>29.538</t>
  </si>
  <si>
    <t>156a_cp32-3</t>
  </si>
  <si>
    <t>NC_011851.1</t>
  </si>
  <si>
    <t>CP001264</t>
  </si>
  <si>
    <t>30.28</t>
  </si>
  <si>
    <t>28.821</t>
  </si>
  <si>
    <t>156a_cp32-8</t>
  </si>
  <si>
    <t>NC_011847.1</t>
  </si>
  <si>
    <t>CP001269</t>
  </si>
  <si>
    <t>30.946</t>
  </si>
  <si>
    <t>29.0377</t>
  </si>
  <si>
    <t>156a_cp32-6</t>
  </si>
  <si>
    <t>NC_011843.1</t>
  </si>
  <si>
    <t>CP001259</t>
  </si>
  <si>
    <t>30.293</t>
  </si>
  <si>
    <t>29.142</t>
  </si>
  <si>
    <t>156a_cp32-1</t>
  </si>
  <si>
    <t>NC_011846.1</t>
  </si>
  <si>
    <t>CP001261</t>
  </si>
  <si>
    <t>14.883</t>
  </si>
  <si>
    <t>26.5739</t>
  </si>
  <si>
    <t>156a_lp36</t>
  </si>
  <si>
    <t>NC_011870.1</t>
  </si>
  <si>
    <t>CP001260</t>
  </si>
  <si>
    <t>23.638</t>
  </si>
  <si>
    <t>25.4336</t>
  </si>
  <si>
    <t>156a_lp28-5</t>
  </si>
  <si>
    <t>NC_011866.1</t>
  </si>
  <si>
    <t>CP001274</t>
  </si>
  <si>
    <t>27.342</t>
  </si>
  <si>
    <t>25.342</t>
  </si>
  <si>
    <t>156a_lp28-1</t>
  </si>
  <si>
    <t>NC_011864.1</t>
  </si>
  <si>
    <t>CP001273</t>
  </si>
  <si>
    <t>24.159</t>
  </si>
  <si>
    <t>33.1802</t>
  </si>
  <si>
    <t>156a_lp54</t>
  </si>
  <si>
    <t>NC_011876.1</t>
  </si>
  <si>
    <t>CP001257</t>
  </si>
  <si>
    <t>53.885</t>
  </si>
  <si>
    <t>28.1414</t>
  </si>
  <si>
    <t>156a_lp25</t>
  </si>
  <si>
    <t>NC_011863.1</t>
  </si>
  <si>
    <t>CP001265</t>
  </si>
  <si>
    <t>24.91</t>
  </si>
  <si>
    <t>25.4155</t>
  </si>
  <si>
    <t>156a_cp32-11</t>
  </si>
  <si>
    <t>NC_011850.1</t>
  </si>
  <si>
    <t>CP001270</t>
  </si>
  <si>
    <t>30.439</t>
  </si>
  <si>
    <t>29.0318</t>
  </si>
  <si>
    <t>156a_lp28-3</t>
  </si>
  <si>
    <t>NC_011874.1</t>
  </si>
  <si>
    <t>CP001256</t>
  </si>
  <si>
    <t>28.77</t>
  </si>
  <si>
    <t>25.0434</t>
  </si>
  <si>
    <t>156a_lp28-6</t>
  </si>
  <si>
    <t>NC_011872.1</t>
  </si>
  <si>
    <t>CP001262</t>
  </si>
  <si>
    <t>26.705</t>
  </si>
  <si>
    <t>32.376</t>
  </si>
  <si>
    <t>156a_lp28-4</t>
  </si>
  <si>
    <t>NC_011862.1</t>
  </si>
  <si>
    <t>CP001272</t>
  </si>
  <si>
    <t>29.501</t>
  </si>
  <si>
    <t>24.5517</t>
  </si>
  <si>
    <t>156a_cp26</t>
  </si>
  <si>
    <t>NC_011853.1</t>
  </si>
  <si>
    <t>CP001271</t>
  </si>
  <si>
    <t>26.522</t>
  </si>
  <si>
    <t>26.2386</t>
  </si>
  <si>
    <t>Borrelia burgdorferi 297</t>
  </si>
  <si>
    <t>297_lp28-3</t>
  </si>
  <si>
    <t>NC_018990.1</t>
  </si>
  <si>
    <t>CP002253</t>
  </si>
  <si>
    <t>25.211</t>
  </si>
  <si>
    <t>24.9653</t>
  </si>
  <si>
    <t>297_cp32-9</t>
  </si>
  <si>
    <t>NC_018982.1</t>
  </si>
  <si>
    <t>CP002262</t>
  </si>
  <si>
    <t>21.172</t>
  </si>
  <si>
    <t>28.2779</t>
  </si>
  <si>
    <t>297_cp32-5</t>
  </si>
  <si>
    <t>NC_018981.1</t>
  </si>
  <si>
    <t>CP002261</t>
  </si>
  <si>
    <t>30.636</t>
  </si>
  <si>
    <t>29.2499</t>
  </si>
  <si>
    <t>297_cp26</t>
  </si>
  <si>
    <t>NC_018983.1</t>
  </si>
  <si>
    <t>CP002268</t>
  </si>
  <si>
    <t>26.514</t>
  </si>
  <si>
    <t>26.2013</t>
  </si>
  <si>
    <t>297_lp38</t>
  </si>
  <si>
    <t>NC_018991.1</t>
  </si>
  <si>
    <t>CP002258</t>
  </si>
  <si>
    <t>27.035</t>
  </si>
  <si>
    <t>25.3782</t>
  </si>
  <si>
    <t>297_lp28-4</t>
  </si>
  <si>
    <t>NC_018993.1</t>
  </si>
  <si>
    <t>CP002266</t>
  </si>
  <si>
    <t>25.788</t>
  </si>
  <si>
    <t>24.461</t>
  </si>
  <si>
    <t>297_cp32-4</t>
  </si>
  <si>
    <t>NC_018984.1</t>
  </si>
  <si>
    <t>CP002270</t>
  </si>
  <si>
    <t>30.301</t>
  </si>
  <si>
    <t>29.1938</t>
  </si>
  <si>
    <t>297_lp28-5</t>
  </si>
  <si>
    <t>NC_018989.1</t>
  </si>
  <si>
    <t>CP002267</t>
  </si>
  <si>
    <t>20.974</t>
  </si>
  <si>
    <t>24.3063</t>
  </si>
  <si>
    <t>297_lp54</t>
  </si>
  <si>
    <t>NC_013128.1</t>
  </si>
  <si>
    <t>CP001653</t>
  </si>
  <si>
    <t>48.22</t>
  </si>
  <si>
    <t>28.2601</t>
  </si>
  <si>
    <t>297_cp32-1</t>
  </si>
  <si>
    <t>NC_019003.1</t>
  </si>
  <si>
    <t>CP002254</t>
  </si>
  <si>
    <t>30.902</t>
  </si>
  <si>
    <t>29.202</t>
  </si>
  <si>
    <t>297_cp32-6</t>
  </si>
  <si>
    <t>NC_019005.1</t>
  </si>
  <si>
    <t>CP002263</t>
  </si>
  <si>
    <t>30.641</t>
  </si>
  <si>
    <t>29.1244</t>
  </si>
  <si>
    <t>297_cp32-3</t>
  </si>
  <si>
    <t>NC_019006.1</t>
  </si>
  <si>
    <t>CP002269</t>
  </si>
  <si>
    <t>30.262</t>
  </si>
  <si>
    <t>28.8415</t>
  </si>
  <si>
    <t>297_cp32-11</t>
  </si>
  <si>
    <t>NC_019004.1</t>
  </si>
  <si>
    <t>CP002260</t>
  </si>
  <si>
    <t>30.286</t>
  </si>
  <si>
    <t>28.8549</t>
  </si>
  <si>
    <t>297_lp28-6</t>
  </si>
  <si>
    <t>NC_018987.1</t>
  </si>
  <si>
    <t>CP002259</t>
  </si>
  <si>
    <t>22.135</t>
  </si>
  <si>
    <t>33.0066</t>
  </si>
  <si>
    <t>297_cp32-12</t>
  </si>
  <si>
    <t>NC_018979.1</t>
  </si>
  <si>
    <t>CP002255</t>
  </si>
  <si>
    <t>30.795</t>
  </si>
  <si>
    <t>29.2742</t>
  </si>
  <si>
    <t>297_lp36</t>
  </si>
  <si>
    <t>NC_018986.1</t>
  </si>
  <si>
    <t>CP002256</t>
  </si>
  <si>
    <t>22.715</t>
  </si>
  <si>
    <t>25.6527</t>
  </si>
  <si>
    <t>297_cp32-7</t>
  </si>
  <si>
    <t>NC_018980.1</t>
  </si>
  <si>
    <t>CP002257</t>
  </si>
  <si>
    <t>21.165</t>
  </si>
  <si>
    <t>28.8212</t>
  </si>
  <si>
    <t>297_lp28-1</t>
  </si>
  <si>
    <t>NC_018988.1</t>
  </si>
  <si>
    <t>CP002265</t>
  </si>
  <si>
    <t>20.978</t>
  </si>
  <si>
    <t>30.6845</t>
  </si>
  <si>
    <t>297_lp17</t>
  </si>
  <si>
    <t>NC_018992.1</t>
  </si>
  <si>
    <t>CP002264</t>
  </si>
  <si>
    <t>12.965</t>
  </si>
  <si>
    <t>24.1111</t>
  </si>
  <si>
    <t>Borrelia burgdorferi 29805</t>
  </si>
  <si>
    <t>29805_cp32-5</t>
  </si>
  <si>
    <t>NC_012517.1</t>
  </si>
  <si>
    <t>CP001546</t>
  </si>
  <si>
    <t>22.534</t>
  </si>
  <si>
    <t>28.3705</t>
  </si>
  <si>
    <t>29805_cp32-9</t>
  </si>
  <si>
    <t>NC_012510.1</t>
  </si>
  <si>
    <t>CP001549</t>
  </si>
  <si>
    <t>30.414</t>
  </si>
  <si>
    <t>29.1017</t>
  </si>
  <si>
    <t>29805_lp25</t>
  </si>
  <si>
    <t>NC_012503.1</t>
  </si>
  <si>
    <t>CP001553</t>
  </si>
  <si>
    <t>24.093</t>
  </si>
  <si>
    <t>23.3387</t>
  </si>
  <si>
    <t>29805_cp26</t>
  </si>
  <si>
    <t>NC_012513.1</t>
  </si>
  <si>
    <t>CP001550</t>
  </si>
  <si>
    <t>26.537</t>
  </si>
  <si>
    <t>26.333</t>
  </si>
  <si>
    <t>29805_cp32-7</t>
  </si>
  <si>
    <t>NC_012514.1</t>
  </si>
  <si>
    <t>CP001558</t>
  </si>
  <si>
    <t>29.694</t>
  </si>
  <si>
    <t>29.245</t>
  </si>
  <si>
    <t>29805_lp38</t>
  </si>
  <si>
    <t>NC_012508.1</t>
  </si>
  <si>
    <t>CP001548</t>
  </si>
  <si>
    <t>38.696</t>
  </si>
  <si>
    <t>26.1293</t>
  </si>
  <si>
    <t>29805_lp28-2</t>
  </si>
  <si>
    <t>NC_012502.1</t>
  </si>
  <si>
    <t>CP001559</t>
  </si>
  <si>
    <t>29.87</t>
  </si>
  <si>
    <t>31.6237</t>
  </si>
  <si>
    <t>29805_lp28-3</t>
  </si>
  <si>
    <t>NC_012507.1</t>
  </si>
  <si>
    <t>CP001547</t>
  </si>
  <si>
    <t>31.052</t>
  </si>
  <si>
    <t>25.1578</t>
  </si>
  <si>
    <t>29805_lp17</t>
  </si>
  <si>
    <t>NC_012500.1</t>
  </si>
  <si>
    <t>CP001551</t>
  </si>
  <si>
    <t>17.032</t>
  </si>
  <si>
    <t>22.9392</t>
  </si>
  <si>
    <t>29805_cp32-12</t>
  </si>
  <si>
    <t>NC_012516.1</t>
  </si>
  <si>
    <t>CP001545</t>
  </si>
  <si>
    <t>27.704</t>
  </si>
  <si>
    <t>28.1187</t>
  </si>
  <si>
    <t>29805_cp32-4</t>
  </si>
  <si>
    <t>NC_012511.1</t>
  </si>
  <si>
    <t>CP001556</t>
  </si>
  <si>
    <t>30.617</t>
  </si>
  <si>
    <t>29.0949</t>
  </si>
  <si>
    <t>29805_lp54</t>
  </si>
  <si>
    <t>NC_012505.1</t>
  </si>
  <si>
    <t>CP001554</t>
  </si>
  <si>
    <t>53.849</t>
  </si>
  <si>
    <t>28.1082</t>
  </si>
  <si>
    <t>29805_lp28-4</t>
  </si>
  <si>
    <t>NC_012501.1</t>
  </si>
  <si>
    <t>CP001552</t>
  </si>
  <si>
    <t>29.469</t>
  </si>
  <si>
    <t>24.5241</t>
  </si>
  <si>
    <t>29805_lp36</t>
  </si>
  <si>
    <t>NC_012498.1</t>
  </si>
  <si>
    <t>CP001557</t>
  </si>
  <si>
    <t>34.551</t>
  </si>
  <si>
    <t>30.222</t>
  </si>
  <si>
    <t>29805_lp28-6</t>
  </si>
  <si>
    <t>NC_012495.1</t>
  </si>
  <si>
    <t>CP001555</t>
  </si>
  <si>
    <t>30.159</t>
  </si>
  <si>
    <t>31.8446</t>
  </si>
  <si>
    <t>Borrelia burgdorferi 64b</t>
  </si>
  <si>
    <t>64b_cp32-4</t>
  </si>
  <si>
    <t>NC_012105.1</t>
  </si>
  <si>
    <t>CP001411</t>
  </si>
  <si>
    <t>30.375</t>
  </si>
  <si>
    <t>29.3893</t>
  </si>
  <si>
    <t>64b_cp32-9</t>
  </si>
  <si>
    <t>NC_012107.1</t>
  </si>
  <si>
    <t>CP001424</t>
  </si>
  <si>
    <t>22.471</t>
  </si>
  <si>
    <t>28.5613</t>
  </si>
  <si>
    <t>64b_lp36</t>
  </si>
  <si>
    <t>NC_012184.1</t>
  </si>
  <si>
    <t>CP001425</t>
  </si>
  <si>
    <t>36.826</t>
  </si>
  <si>
    <t>26.9076</t>
  </si>
  <si>
    <t>64b_cp32-5</t>
  </si>
  <si>
    <t>NC_012111.1</t>
  </si>
  <si>
    <t>CP001415</t>
  </si>
  <si>
    <t>30.884</t>
  </si>
  <si>
    <t>29.1737</t>
  </si>
  <si>
    <t>64b_cp32-7</t>
  </si>
  <si>
    <t>NC_012113.1</t>
  </si>
  <si>
    <t>CP001416</t>
  </si>
  <si>
    <t>29.673</t>
  </si>
  <si>
    <t>29.2657</t>
  </si>
  <si>
    <t>64b_cp32-3-8</t>
  </si>
  <si>
    <t>NC_012106.1</t>
  </si>
  <si>
    <t>CP001418</t>
  </si>
  <si>
    <t>61.062</t>
  </si>
  <si>
    <t>29.0786</t>
  </si>
  <si>
    <t>64b_cp26</t>
  </si>
  <si>
    <t>NC_012104.1</t>
  </si>
  <si>
    <t>CP001422</t>
  </si>
  <si>
    <t>26.525</t>
  </si>
  <si>
    <t>26.2846</t>
  </si>
  <si>
    <t>64b_cp32-11</t>
  </si>
  <si>
    <t>NC_012112.1</t>
  </si>
  <si>
    <t>CP001426</t>
  </si>
  <si>
    <t>30.26</t>
  </si>
  <si>
    <t>29.0152</t>
  </si>
  <si>
    <t>64b_lp28-2</t>
  </si>
  <si>
    <t>NC_012196.1</t>
  </si>
  <si>
    <t>CP001420</t>
  </si>
  <si>
    <t>28.984</t>
  </si>
  <si>
    <t>31.8624</t>
  </si>
  <si>
    <t>64b_lp38</t>
  </si>
  <si>
    <t>NC_012182.1</t>
  </si>
  <si>
    <t>CP001419</t>
  </si>
  <si>
    <t>39.007</t>
  </si>
  <si>
    <t>25.9466</t>
  </si>
  <si>
    <t>64b_lp28-5</t>
  </si>
  <si>
    <t>NC_012174.1</t>
  </si>
  <si>
    <t>CP001412</t>
  </si>
  <si>
    <t>26.776</t>
  </si>
  <si>
    <t>25.3287</t>
  </si>
  <si>
    <t>64b_lp17</t>
  </si>
  <si>
    <t>NC_012179.1</t>
  </si>
  <si>
    <t>CP001413</t>
  </si>
  <si>
    <t>22.8494</t>
  </si>
  <si>
    <t>64b_cp32-1</t>
  </si>
  <si>
    <t>NC_012110.1</t>
  </si>
  <si>
    <t>CP001414</t>
  </si>
  <si>
    <t>30.327</t>
  </si>
  <si>
    <t>29.1423</t>
  </si>
  <si>
    <t>64b_lp54</t>
  </si>
  <si>
    <t>NC_012199.1</t>
  </si>
  <si>
    <t>CP001421</t>
  </si>
  <si>
    <t>53.263</t>
  </si>
  <si>
    <t>28.1772</t>
  </si>
  <si>
    <t>64b_lp28-1</t>
  </si>
  <si>
    <t>NC_012168.1</t>
  </si>
  <si>
    <t>CP001423</t>
  </si>
  <si>
    <t>30.663</t>
  </si>
  <si>
    <t>34.7846</t>
  </si>
  <si>
    <t>64b_lp28-3</t>
  </si>
  <si>
    <t>NC_012163.1</t>
  </si>
  <si>
    <t>CP001417</t>
  </si>
  <si>
    <t>28.645</t>
  </si>
  <si>
    <t>24.9921</t>
  </si>
  <si>
    <t>64b_cp32-6</t>
  </si>
  <si>
    <t>NC_012114.1</t>
  </si>
  <si>
    <t>CP001427</t>
  </si>
  <si>
    <t>30.755</t>
  </si>
  <si>
    <t>29.088</t>
  </si>
  <si>
    <t>64b_lp28-4</t>
  </si>
  <si>
    <t>NC_012165.1</t>
  </si>
  <si>
    <t>CP001428</t>
  </si>
  <si>
    <t>26.992</t>
  </si>
  <si>
    <t>24.8777</t>
  </si>
  <si>
    <t>Borrelia burgdorferi 72a</t>
  </si>
  <si>
    <t>72a_lp17</t>
  </si>
  <si>
    <t>NC_012191.1</t>
  </si>
  <si>
    <t>CP001382</t>
  </si>
  <si>
    <t>18.115</t>
  </si>
  <si>
    <t>23.8697</t>
  </si>
  <si>
    <t>72a_cp26</t>
  </si>
  <si>
    <t>NC_011974.1</t>
  </si>
  <si>
    <t>CP001375</t>
  </si>
  <si>
    <t>26.3743</t>
  </si>
  <si>
    <t>72a_lp32-3</t>
  </si>
  <si>
    <t>NC_011966.1</t>
  </si>
  <si>
    <t>CP001378</t>
  </si>
  <si>
    <t>26.3092</t>
  </si>
  <si>
    <t>72a_lp54</t>
  </si>
  <si>
    <t>NC_012193.1</t>
  </si>
  <si>
    <t>CP001370</t>
  </si>
  <si>
    <t>53.686</t>
  </si>
  <si>
    <t>28.1284</t>
  </si>
  <si>
    <t>72a_cp32-13</t>
  </si>
  <si>
    <t>NC_011965.1</t>
  </si>
  <si>
    <t>CP001371</t>
  </si>
  <si>
    <t>72a_cp32-1</t>
  </si>
  <si>
    <t>NC_011972.1</t>
  </si>
  <si>
    <t>CP001381</t>
  </si>
  <si>
    <t>30.016</t>
  </si>
  <si>
    <t>29.0578</t>
  </si>
  <si>
    <t>72a_lp28-4</t>
  </si>
  <si>
    <t>NC_012172.1</t>
  </si>
  <si>
    <t>CP001380</t>
  </si>
  <si>
    <t>29.63</t>
  </si>
  <si>
    <t>24.5663</t>
  </si>
  <si>
    <t>72a_cp32-7</t>
  </si>
  <si>
    <t>NC_011970.1</t>
  </si>
  <si>
    <t>CP001373</t>
  </si>
  <si>
    <t>30.101</t>
  </si>
  <si>
    <t>29.0655</t>
  </si>
  <si>
    <t>72a_cp32-10</t>
  </si>
  <si>
    <t>NC_011967.1</t>
  </si>
  <si>
    <t>CP001379</t>
  </si>
  <si>
    <t>30.324</t>
  </si>
  <si>
    <t>29.3365</t>
  </si>
  <si>
    <t>72a_cp32-12</t>
  </si>
  <si>
    <t>NC_011968.1</t>
  </si>
  <si>
    <t>CP001372</t>
  </si>
  <si>
    <t>72a_lp38</t>
  </si>
  <si>
    <t>NC_012201.1</t>
  </si>
  <si>
    <t>CP001377</t>
  </si>
  <si>
    <t>27.763</t>
  </si>
  <si>
    <t>25.4151</t>
  </si>
  <si>
    <t>72a_cp32-5</t>
  </si>
  <si>
    <t>NC_011975.1</t>
  </si>
  <si>
    <t>CP001376</t>
  </si>
  <si>
    <t>17.016</t>
  </si>
  <si>
    <t>27.145</t>
  </si>
  <si>
    <t>72a_lp36</t>
  </si>
  <si>
    <t>NC_012186.1</t>
  </si>
  <si>
    <t>CP001374</t>
  </si>
  <si>
    <t>28.128</t>
  </si>
  <si>
    <t>25.5048</t>
  </si>
  <si>
    <t>Borrelia burgdorferi 94a</t>
  </si>
  <si>
    <t>94a_lp54</t>
  </si>
  <si>
    <t>NC_012244.1</t>
  </si>
  <si>
    <t>CP001500</t>
  </si>
  <si>
    <t>53.756</t>
  </si>
  <si>
    <t>28.1494</t>
  </si>
  <si>
    <t>94a_lp36</t>
  </si>
  <si>
    <t>NC_012246.1</t>
  </si>
  <si>
    <t>CP001494</t>
  </si>
  <si>
    <t>28.234</t>
  </si>
  <si>
    <t>25.4941</t>
  </si>
  <si>
    <t>94a_cp26</t>
  </si>
  <si>
    <t>NC_012263.1</t>
  </si>
  <si>
    <t>CP001493</t>
  </si>
  <si>
    <t>26.507</t>
  </si>
  <si>
    <t>26.3176</t>
  </si>
  <si>
    <t>94a_lp28-3</t>
  </si>
  <si>
    <t>NC_012231.1</t>
  </si>
  <si>
    <t>CP001502</t>
  </si>
  <si>
    <t>26.181</t>
  </si>
  <si>
    <t>25.19</t>
  </si>
  <si>
    <t>94a_cp32-5</t>
  </si>
  <si>
    <t>NC_012250.1</t>
  </si>
  <si>
    <t>CP001496</t>
  </si>
  <si>
    <t>29.459</t>
  </si>
  <si>
    <t>29.261</t>
  </si>
  <si>
    <t>94a_lp17</t>
  </si>
  <si>
    <t>NC_012237.1</t>
  </si>
  <si>
    <t>CP001497</t>
  </si>
  <si>
    <t>23.926</t>
  </si>
  <si>
    <t>94a_cp32-7</t>
  </si>
  <si>
    <t>NC_012258.1</t>
  </si>
  <si>
    <t>CP001492</t>
  </si>
  <si>
    <t>30.433</t>
  </si>
  <si>
    <t>28.9883</t>
  </si>
  <si>
    <t>94a_cp32-11</t>
  </si>
  <si>
    <t>NC_012254.1</t>
  </si>
  <si>
    <t>CP001491</t>
  </si>
  <si>
    <t>30.648</t>
  </si>
  <si>
    <t>29.2776</t>
  </si>
  <si>
    <t>94a_cp32-10</t>
  </si>
  <si>
    <t>NC_012255.1</t>
  </si>
  <si>
    <t>CP001498</t>
  </si>
  <si>
    <t>30.162</t>
  </si>
  <si>
    <t>29.378</t>
  </si>
  <si>
    <t>94a_cp9</t>
  </si>
  <si>
    <t>NC_012269.1</t>
  </si>
  <si>
    <t>CP001501</t>
  </si>
  <si>
    <t>8.696</t>
  </si>
  <si>
    <t>23.7006</t>
  </si>
  <si>
    <t>94a_cp32-6</t>
  </si>
  <si>
    <t>NC_012259.1</t>
  </si>
  <si>
    <t>CP001499</t>
  </si>
  <si>
    <t>30.816</t>
  </si>
  <si>
    <t>29.0531</t>
  </si>
  <si>
    <t>94a_lp28-4</t>
  </si>
  <si>
    <t>NC_012235.1</t>
  </si>
  <si>
    <t>CP001490</t>
  </si>
  <si>
    <t>28.038</t>
  </si>
  <si>
    <t>24.449</t>
  </si>
  <si>
    <t>94a_lp56</t>
  </si>
  <si>
    <t>NC_012249.1</t>
  </si>
  <si>
    <t>CP001495</t>
  </si>
  <si>
    <t>21.082</t>
  </si>
  <si>
    <t>24.9312</t>
  </si>
  <si>
    <t>cp32-8</t>
  </si>
  <si>
    <t>NC_000953.1</t>
  </si>
  <si>
    <t>AE001580</t>
  </si>
  <si>
    <t>NC_001904.1</t>
  </si>
  <si>
    <t>AE000791</t>
  </si>
  <si>
    <t>NC_001849.2</t>
  </si>
  <si>
    <t>AE000793</t>
  </si>
  <si>
    <t>NC_001852.1</t>
  </si>
  <si>
    <t>AE000786</t>
  </si>
  <si>
    <t>29.766</t>
  </si>
  <si>
    <t>31.6435</t>
  </si>
  <si>
    <t>NC_001855.1</t>
  </si>
  <si>
    <t>AE000788</t>
  </si>
  <si>
    <t>36.849</t>
  </si>
  <si>
    <t>26.9288</t>
  </si>
  <si>
    <t>NC_000948.1</t>
  </si>
  <si>
    <t>AE001575</t>
  </si>
  <si>
    <t>29.3626</t>
  </si>
  <si>
    <t>NC_001853.1</t>
  </si>
  <si>
    <t>AE000784</t>
  </si>
  <si>
    <t>28.601</t>
  </si>
  <si>
    <t>25.0411</t>
  </si>
  <si>
    <t>NC_000950.1</t>
  </si>
  <si>
    <t>AE001577</t>
  </si>
  <si>
    <t>NC_000956.1</t>
  </si>
  <si>
    <t>AE001584</t>
  </si>
  <si>
    <t>52.971</t>
  </si>
  <si>
    <t>27.2885</t>
  </si>
  <si>
    <t>NC_000954.1</t>
  </si>
  <si>
    <t>AE001581</t>
  </si>
  <si>
    <t>29.3204</t>
  </si>
  <si>
    <t>NC_001850.1</t>
  </si>
  <si>
    <t>AE000785</t>
  </si>
  <si>
    <t>24.177</t>
  </si>
  <si>
    <t>23.3569</t>
  </si>
  <si>
    <t>NC_000955.2</t>
  </si>
  <si>
    <t>AE001582</t>
  </si>
  <si>
    <t>18.777</t>
  </si>
  <si>
    <t>20.6476</t>
  </si>
  <si>
    <t>NC_001851.2</t>
  </si>
  <si>
    <t>AE000794</t>
  </si>
  <si>
    <t>32.7473</t>
  </si>
  <si>
    <t>NC_000949.1</t>
  </si>
  <si>
    <t>AE001576</t>
  </si>
  <si>
    <t>NC_001857.2</t>
  </si>
  <si>
    <t>AE000790</t>
  </si>
  <si>
    <t>28.138</t>
  </si>
  <si>
    <t>NC_001903.1</t>
  </si>
  <si>
    <t>AE000792</t>
  </si>
  <si>
    <t>NC_000951.1</t>
  </si>
  <si>
    <t>AE001578</t>
  </si>
  <si>
    <t>NC_000952.1</t>
  </si>
  <si>
    <t>AE001579</t>
  </si>
  <si>
    <t>NC_001856.1</t>
  </si>
  <si>
    <t>AE000787</t>
  </si>
  <si>
    <t>38.829</t>
  </si>
  <si>
    <t>26.0707</t>
  </si>
  <si>
    <t>NC_001854.1</t>
  </si>
  <si>
    <t>AE000789</t>
  </si>
  <si>
    <t>27.323</t>
  </si>
  <si>
    <t>24.5251</t>
  </si>
  <si>
    <t>lp5</t>
  </si>
  <si>
    <t>NC_000957.1</t>
  </si>
  <si>
    <t>AE001583</t>
  </si>
  <si>
    <t>5.228</t>
  </si>
  <si>
    <t>23.8332</t>
  </si>
  <si>
    <t>Borrelia burgdorferi Bol26</t>
  </si>
  <si>
    <t>Bol26_lp36</t>
  </si>
  <si>
    <t>NC_012496.1</t>
  </si>
  <si>
    <t>CP001567</t>
  </si>
  <si>
    <t>36.936</t>
  </si>
  <si>
    <t>26.9141</t>
  </si>
  <si>
    <t>Bol26_cp32-5</t>
  </si>
  <si>
    <t>NC_012509.1</t>
  </si>
  <si>
    <t>CP001572</t>
  </si>
  <si>
    <t>30.186</t>
  </si>
  <si>
    <t>29.3414</t>
  </si>
  <si>
    <t>Bol26_lp28-3</t>
  </si>
  <si>
    <t>NC_012497.1</t>
  </si>
  <si>
    <t>CP001573</t>
  </si>
  <si>
    <t>17.941</t>
  </si>
  <si>
    <t>33.6492</t>
  </si>
  <si>
    <t>Bol26_lp54</t>
  </si>
  <si>
    <t>NC_012504.1</t>
  </si>
  <si>
    <t>CP001571</t>
  </si>
  <si>
    <t>53.655</t>
  </si>
  <si>
    <t>28.167</t>
  </si>
  <si>
    <t>Bol26_lp28-4</t>
  </si>
  <si>
    <t>NC_012499.1</t>
  </si>
  <si>
    <t>CP001569</t>
  </si>
  <si>
    <t>28.812</t>
  </si>
  <si>
    <t>24.3996</t>
  </si>
  <si>
    <t>Bol26_lp28-9</t>
  </si>
  <si>
    <t>NC_012494.1</t>
  </si>
  <si>
    <t>CP001566</t>
  </si>
  <si>
    <t>31.9007</t>
  </si>
  <si>
    <t>Bol26_cp32-9</t>
  </si>
  <si>
    <t>NC_012515.1</t>
  </si>
  <si>
    <t>CP001570</t>
  </si>
  <si>
    <t>30.597</t>
  </si>
  <si>
    <t>29.2676</t>
  </si>
  <si>
    <t>Bol26_cp32-12</t>
  </si>
  <si>
    <t>NC_012518.1</t>
  </si>
  <si>
    <t>CP001565</t>
  </si>
  <si>
    <t>31.433</t>
  </si>
  <si>
    <t>Bol26_lp17</t>
  </si>
  <si>
    <t>NC_012506.1</t>
  </si>
  <si>
    <t>CP001564</t>
  </si>
  <si>
    <t>17.287</t>
  </si>
  <si>
    <t>22.8958</t>
  </si>
  <si>
    <t>Bol26_cp26</t>
  </si>
  <si>
    <t>NC_012512.1</t>
  </si>
  <si>
    <t>CP001568</t>
  </si>
  <si>
    <t>26.523</t>
  </si>
  <si>
    <t>26.2565</t>
  </si>
  <si>
    <t>Borrelia burgdorferi CA-11.2A</t>
  </si>
  <si>
    <t>CA-11.2A_cp26</t>
  </si>
  <si>
    <t>NC_012157.1</t>
  </si>
  <si>
    <t>CP001484</t>
  </si>
  <si>
    <t>26.511</t>
  </si>
  <si>
    <t>26.3249</t>
  </si>
  <si>
    <t>CA-11.2A_lp54</t>
  </si>
  <si>
    <t>NC_012194.1</t>
  </si>
  <si>
    <t>CP001473</t>
  </si>
  <si>
    <t>54.021</t>
  </si>
  <si>
    <t>28.1557</t>
  </si>
  <si>
    <t>CA-11.2A_lp17</t>
  </si>
  <si>
    <t>NC_012227.1</t>
  </si>
  <si>
    <t>CP001481</t>
  </si>
  <si>
    <t>18.181</t>
  </si>
  <si>
    <t>23.8161</t>
  </si>
  <si>
    <t>CA-11.2A_cp32-3</t>
  </si>
  <si>
    <t>NC_012154.1</t>
  </si>
  <si>
    <t>CP001483</t>
  </si>
  <si>
    <t>29.373</t>
  </si>
  <si>
    <t>CA-11.2A_cp32-13</t>
  </si>
  <si>
    <t>NC_012156.1</t>
  </si>
  <si>
    <t>CP001478</t>
  </si>
  <si>
    <t>30.088</t>
  </si>
  <si>
    <t>29.2442</t>
  </si>
  <si>
    <t>CA-11.2A_cp32-5</t>
  </si>
  <si>
    <t>NC_012149.1</t>
  </si>
  <si>
    <t>CP001475</t>
  </si>
  <si>
    <t>29.912</t>
  </si>
  <si>
    <t>29.1121</t>
  </si>
  <si>
    <t>CA-11.2A_lp36-28-4</t>
  </si>
  <si>
    <t>NC_012202.1</t>
  </si>
  <si>
    <t>CP001480</t>
  </si>
  <si>
    <t>54.623</t>
  </si>
  <si>
    <t>24.8412</t>
  </si>
  <si>
    <t>CA-11.2A_lp38</t>
  </si>
  <si>
    <t>NC_012170.1</t>
  </si>
  <si>
    <t>CP001476</t>
  </si>
  <si>
    <t>27.775</t>
  </si>
  <si>
    <t>25.4149</t>
  </si>
  <si>
    <t>CA-11.2A_lp56</t>
  </si>
  <si>
    <t>NC_012203.1</t>
  </si>
  <si>
    <t>CP001474</t>
  </si>
  <si>
    <t>29.418</t>
  </si>
  <si>
    <t>31.5419</t>
  </si>
  <si>
    <t>CA-11.2A_cp32-1</t>
  </si>
  <si>
    <t>NC_012158.1</t>
  </si>
  <si>
    <t>CP001479</t>
  </si>
  <si>
    <t>30.408</t>
  </si>
  <si>
    <t>28.9069</t>
  </si>
  <si>
    <t>CA-11.2A_lp28-3</t>
  </si>
  <si>
    <t>NC_012228.1</t>
  </si>
  <si>
    <t>CP001482</t>
  </si>
  <si>
    <t>25.799</t>
  </si>
  <si>
    <t>24.9545</t>
  </si>
  <si>
    <t>CA-11.2A_cp32-10</t>
  </si>
  <si>
    <t>NC_012152.1</t>
  </si>
  <si>
    <t>CP001477</t>
  </si>
  <si>
    <t>30.29</t>
  </si>
  <si>
    <t>29.4289</t>
  </si>
  <si>
    <t>Borrelia burgdorferi JD1</t>
  </si>
  <si>
    <t>JD1 lp17</t>
  </si>
  <si>
    <t>NC_017410.1</t>
  </si>
  <si>
    <t>CP002313</t>
  </si>
  <si>
    <t>17.522</t>
  </si>
  <si>
    <t>23.9413</t>
  </si>
  <si>
    <t>JD1 cp32-11</t>
  </si>
  <si>
    <t>NC_017393.1</t>
  </si>
  <si>
    <t>CP002309</t>
  </si>
  <si>
    <t>29.902</t>
  </si>
  <si>
    <t>29.0114</t>
  </si>
  <si>
    <t>JD1 lp28-4</t>
  </si>
  <si>
    <t>NC_017407.1</t>
  </si>
  <si>
    <t>CP002318</t>
  </si>
  <si>
    <t>30.096</t>
  </si>
  <si>
    <t>24.6744</t>
  </si>
  <si>
    <t>JD1 cp32-6</t>
  </si>
  <si>
    <t>NC_017425.1</t>
  </si>
  <si>
    <t>CP002307</t>
  </si>
  <si>
    <t>30.804</t>
  </si>
  <si>
    <t>29.0027</t>
  </si>
  <si>
    <t>JD1 cp32-10</t>
  </si>
  <si>
    <t>NC_017428.1</t>
  </si>
  <si>
    <t>CP002323</t>
  </si>
  <si>
    <t>30.314</t>
  </si>
  <si>
    <t>29.3264</t>
  </si>
  <si>
    <t>JD1 lp36</t>
  </si>
  <si>
    <t>NC_017411.1</t>
  </si>
  <si>
    <t>CP002315</t>
  </si>
  <si>
    <t>22.808</t>
  </si>
  <si>
    <t>25.5875</t>
  </si>
  <si>
    <t>JD1 cp32-8</t>
  </si>
  <si>
    <t>NC_017426.1</t>
  </si>
  <si>
    <t>CP002311</t>
  </si>
  <si>
    <t>31.085</t>
  </si>
  <si>
    <t>29.0944</t>
  </si>
  <si>
    <t>JD1 cp32-1+5</t>
  </si>
  <si>
    <t>NC_017394.1</t>
  </si>
  <si>
    <t>CP002310</t>
  </si>
  <si>
    <t>60.739</t>
  </si>
  <si>
    <t>29.1592</t>
  </si>
  <si>
    <t>JD1 lp25</t>
  </si>
  <si>
    <t>NC_017409.1</t>
  </si>
  <si>
    <t>CP002308</t>
  </si>
  <si>
    <t>22.827</t>
  </si>
  <si>
    <t>25.3691</t>
  </si>
  <si>
    <t>JD1 cp32-3</t>
  </si>
  <si>
    <t>NC_017427.1</t>
  </si>
  <si>
    <t>CP002320</t>
  </si>
  <si>
    <t>29.707</t>
  </si>
  <si>
    <t>28.9225</t>
  </si>
  <si>
    <t>JD1 lp28-7</t>
  </si>
  <si>
    <t>NC_017412.1</t>
  </si>
  <si>
    <t>CP002319</t>
  </si>
  <si>
    <t>29.993</t>
  </si>
  <si>
    <t>31.6174</t>
  </si>
  <si>
    <t>JD1 cp26</t>
  </si>
  <si>
    <t>NC_017395.1</t>
  </si>
  <si>
    <t>CP002316</t>
  </si>
  <si>
    <t>26.1828</t>
  </si>
  <si>
    <t>JD1 lp28-5</t>
  </si>
  <si>
    <t>NC_017406.1</t>
  </si>
  <si>
    <t>CP002317</t>
  </si>
  <si>
    <t>24.614</t>
  </si>
  <si>
    <t>23.8929</t>
  </si>
  <si>
    <t>JD1 cp32-9</t>
  </si>
  <si>
    <t>NC_017397.1</t>
  </si>
  <si>
    <t>CP002322</t>
  </si>
  <si>
    <t>30.697</t>
  </si>
  <si>
    <t>29.2244</t>
  </si>
  <si>
    <t>JD1 lp28-6</t>
  </si>
  <si>
    <t>NC_017408.1</t>
  </si>
  <si>
    <t>CP002324</t>
  </si>
  <si>
    <t>26.981</t>
  </si>
  <si>
    <t>32.4413</t>
  </si>
  <si>
    <t>JD1 lp28-1</t>
  </si>
  <si>
    <t>NC_017404.1</t>
  </si>
  <si>
    <t>CP002306</t>
  </si>
  <si>
    <t>24.354</t>
  </si>
  <si>
    <t>32.6723</t>
  </si>
  <si>
    <t>JD1 cp32-12</t>
  </si>
  <si>
    <t>NC_017396.1</t>
  </si>
  <si>
    <t>CP002321</t>
  </si>
  <si>
    <t>30.019</t>
  </si>
  <si>
    <t>29.2781</t>
  </si>
  <si>
    <t>JD1 lp28-3</t>
  </si>
  <si>
    <t>NC_017405.1</t>
  </si>
  <si>
    <t>CP002314</t>
  </si>
  <si>
    <t>28.797</t>
  </si>
  <si>
    <t>24.9783</t>
  </si>
  <si>
    <t>JD1 lp38</t>
  </si>
  <si>
    <t>NC_017413.1</t>
  </si>
  <si>
    <t>CP002325</t>
  </si>
  <si>
    <t>27.59</t>
  </si>
  <si>
    <t>22.8887</t>
  </si>
  <si>
    <t>JD1_lp54</t>
  </si>
  <si>
    <t>NC_013129.1</t>
  </si>
  <si>
    <t>CP001652</t>
  </si>
  <si>
    <t>52.916</t>
  </si>
  <si>
    <t>28.1975</t>
  </si>
  <si>
    <t>Borrelia burgdorferi N40</t>
  </si>
  <si>
    <t>N40_lp28-2</t>
  </si>
  <si>
    <t>NC_017419.1</t>
  </si>
  <si>
    <t>CP002232</t>
  </si>
  <si>
    <t>29.521</t>
  </si>
  <si>
    <t>31.7401</t>
  </si>
  <si>
    <t>N40_lp17</t>
  </si>
  <si>
    <t>NC_017417.1</t>
  </si>
  <si>
    <t>CP002241</t>
  </si>
  <si>
    <t>20.672</t>
  </si>
  <si>
    <t>24.2841</t>
  </si>
  <si>
    <t>N40_cp26</t>
  </si>
  <si>
    <t>NC_017401.1</t>
  </si>
  <si>
    <t>CP002239</t>
  </si>
  <si>
    <t>26.3152</t>
  </si>
  <si>
    <t>N40_cp32-7</t>
  </si>
  <si>
    <t>NC_017422.1</t>
  </si>
  <si>
    <t>CP002229</t>
  </si>
  <si>
    <t>17.483</t>
  </si>
  <si>
    <t>27.1635</t>
  </si>
  <si>
    <t>N40_lp28-5</t>
  </si>
  <si>
    <t>NC_017415.1</t>
  </si>
  <si>
    <t>CP002233</t>
  </si>
  <si>
    <t>26.642</t>
  </si>
  <si>
    <t>25.3359</t>
  </si>
  <si>
    <t>N40_cp32-10</t>
  </si>
  <si>
    <t>NC_017424.1</t>
  </si>
  <si>
    <t>CP002240</t>
  </si>
  <si>
    <t>30.154</t>
  </si>
  <si>
    <t>29.2432</t>
  </si>
  <si>
    <t>N40_lp25</t>
  </si>
  <si>
    <t>NC_017420.1</t>
  </si>
  <si>
    <t>CP002234</t>
  </si>
  <si>
    <t>23.394</t>
  </si>
  <si>
    <t>23.2624</t>
  </si>
  <si>
    <t>N40_cp32-4</t>
  </si>
  <si>
    <t>NC_017400.1</t>
  </si>
  <si>
    <t>CP002235</t>
  </si>
  <si>
    <t>15.915</t>
  </si>
  <si>
    <t>27.0185</t>
  </si>
  <si>
    <t>N40_cp32-9</t>
  </si>
  <si>
    <t>NC_017402.1</t>
  </si>
  <si>
    <t>CP002242</t>
  </si>
  <si>
    <t>30.658</t>
  </si>
  <si>
    <t>28.9908</t>
  </si>
  <si>
    <t>N40_lp28-4</t>
  </si>
  <si>
    <t>NC_017416.1</t>
  </si>
  <si>
    <t>CP002236</t>
  </si>
  <si>
    <t>29.424</t>
  </si>
  <si>
    <t>24.6228</t>
  </si>
  <si>
    <t>N40_lp54</t>
  </si>
  <si>
    <t>NC_013130.1</t>
  </si>
  <si>
    <t>CP001651</t>
  </si>
  <si>
    <t>53.786</t>
  </si>
  <si>
    <t>28.1374</t>
  </si>
  <si>
    <t>N40_cp32-12</t>
  </si>
  <si>
    <t>NC_017423.1</t>
  </si>
  <si>
    <t>CP002238</t>
  </si>
  <si>
    <t>27.767</t>
  </si>
  <si>
    <t>28.0729</t>
  </si>
  <si>
    <t>N40_cp32-5</t>
  </si>
  <si>
    <t>NC_017398.1</t>
  </si>
  <si>
    <t>CP002227</t>
  </si>
  <si>
    <t>29.615</t>
  </si>
  <si>
    <t>29.1541</t>
  </si>
  <si>
    <t>N40_cp9</t>
  </si>
  <si>
    <t>NC_017399.1</t>
  </si>
  <si>
    <t>CP002231</t>
  </si>
  <si>
    <t>8.722</t>
  </si>
  <si>
    <t>24.272</t>
  </si>
  <si>
    <t>N40_lp36</t>
  </si>
  <si>
    <t>NC_017414.1</t>
  </si>
  <si>
    <t>CP002230</t>
  </si>
  <si>
    <t>29.194</t>
  </si>
  <si>
    <t>31.551</t>
  </si>
  <si>
    <t>N40_lp38</t>
  </si>
  <si>
    <t>NC_017421.1</t>
  </si>
  <si>
    <t>CP002237</t>
  </si>
  <si>
    <t>37.903</t>
  </si>
  <si>
    <t>26.0006</t>
  </si>
  <si>
    <t>Borrelia burgdorferi WI91-23</t>
  </si>
  <si>
    <t>WI91-23_cp32-7</t>
  </si>
  <si>
    <t>NC_012161.1</t>
  </si>
  <si>
    <t>CP001457</t>
  </si>
  <si>
    <t>30.052</t>
  </si>
  <si>
    <t>29.1428</t>
  </si>
  <si>
    <t>WI91-23_cp9-3</t>
  </si>
  <si>
    <t>NC_012155.1</t>
  </si>
  <si>
    <t>CP001460</t>
  </si>
  <si>
    <t>8.706</t>
  </si>
  <si>
    <t>24.0754</t>
  </si>
  <si>
    <t>WI91-23_lp25</t>
  </si>
  <si>
    <t>NC_012178.1</t>
  </si>
  <si>
    <t>CP001459</t>
  </si>
  <si>
    <t>24.661</t>
  </si>
  <si>
    <t>23.2391</t>
  </si>
  <si>
    <t>WI91-23_cp32-6</t>
  </si>
  <si>
    <t>NC_012160.1</t>
  </si>
  <si>
    <t>CP001450</t>
  </si>
  <si>
    <t>29.3967</t>
  </si>
  <si>
    <t>WI91-23_lp38</t>
  </si>
  <si>
    <t>NC_012167.1</t>
  </si>
  <si>
    <t>CP001458</t>
  </si>
  <si>
    <t>38.893</t>
  </si>
  <si>
    <t>26.0484</t>
  </si>
  <si>
    <t>WI91-23_cp32-1</t>
  </si>
  <si>
    <t>NC_012148.1</t>
  </si>
  <si>
    <t>CP001445</t>
  </si>
  <si>
    <t>30.026</t>
  </si>
  <si>
    <t>29.1481</t>
  </si>
  <si>
    <t>WI91-23_cp32-4</t>
  </si>
  <si>
    <t>NC_012162.1</t>
  </si>
  <si>
    <t>CP001444</t>
  </si>
  <si>
    <t>13.54</t>
  </si>
  <si>
    <t>26.7504</t>
  </si>
  <si>
    <t>WI91-23_cp32-11</t>
  </si>
  <si>
    <t>NC_012150.1</t>
  </si>
  <si>
    <t>CP001451</t>
  </si>
  <si>
    <t>30.772</t>
  </si>
  <si>
    <t>28.9809</t>
  </si>
  <si>
    <t>WI91-23_lp17</t>
  </si>
  <si>
    <t>NC_012188.1</t>
  </si>
  <si>
    <t>CP001461</t>
  </si>
  <si>
    <t>15.386</t>
  </si>
  <si>
    <t>23.3914</t>
  </si>
  <si>
    <t>WI91-23_cp26</t>
  </si>
  <si>
    <t>NC_012151.1</t>
  </si>
  <si>
    <t>CP001446</t>
  </si>
  <si>
    <t>26.506</t>
  </si>
  <si>
    <t>26.2318</t>
  </si>
  <si>
    <t>WI91-23_cp32-10</t>
  </si>
  <si>
    <t>NC_012159.1</t>
  </si>
  <si>
    <t>CP001449</t>
  </si>
  <si>
    <t>29.756</t>
  </si>
  <si>
    <t>29.0866</t>
  </si>
  <si>
    <t>WI91-23_cp32-5</t>
  </si>
  <si>
    <t>NC_012153.1</t>
  </si>
  <si>
    <t>CP001453</t>
  </si>
  <si>
    <t>18.338</t>
  </si>
  <si>
    <t>27.6366</t>
  </si>
  <si>
    <t>WI91-23_lp54</t>
  </si>
  <si>
    <t>NC_012175.1</t>
  </si>
  <si>
    <t>CP001447</t>
  </si>
  <si>
    <t>53.783</t>
  </si>
  <si>
    <t>28.1241</t>
  </si>
  <si>
    <t>WI91-23_lp28-1</t>
  </si>
  <si>
    <t>NC_012197.1</t>
  </si>
  <si>
    <t>CP001456</t>
  </si>
  <si>
    <t>26.634</t>
  </si>
  <si>
    <t>32.5749</t>
  </si>
  <si>
    <t>WI91-23_lp28-3</t>
  </si>
  <si>
    <t>NC_012171.1</t>
  </si>
  <si>
    <t>CP001452</t>
  </si>
  <si>
    <t>27.543</t>
  </si>
  <si>
    <t>25.1207</t>
  </si>
  <si>
    <t>WI91-23_lp5</t>
  </si>
  <si>
    <t>NC_012192.1</t>
  </si>
  <si>
    <t>CP001462</t>
  </si>
  <si>
    <t>5.252</t>
  </si>
  <si>
    <t>23.591</t>
  </si>
  <si>
    <t>WI91-23_lp56</t>
  </si>
  <si>
    <t>NC_012198.1</t>
  </si>
  <si>
    <t>CP001443</t>
  </si>
  <si>
    <t>27.581</t>
  </si>
  <si>
    <t>31.8951</t>
  </si>
  <si>
    <t>WI91-23_lp36</t>
  </si>
  <si>
    <t>NC_012189.1</t>
  </si>
  <si>
    <t>CP001448</t>
  </si>
  <si>
    <t>30.134</t>
  </si>
  <si>
    <t>25.5426</t>
  </si>
  <si>
    <t>WI91-23_lp28-4</t>
  </si>
  <si>
    <t>NC_012187.1</t>
  </si>
  <si>
    <t>CP001454</t>
  </si>
  <si>
    <t>28.237</t>
  </si>
  <si>
    <t>24.4644</t>
  </si>
  <si>
    <t>WI91-23_lp28-6</t>
  </si>
  <si>
    <t>NC_012195.1</t>
  </si>
  <si>
    <t>CP001455</t>
  </si>
  <si>
    <t>29.782</t>
  </si>
  <si>
    <t>32.0428</t>
  </si>
  <si>
    <t>Borrelia burgdorferi ZS7</t>
  </si>
  <si>
    <t>ZS7_lp17</t>
  </si>
  <si>
    <t>NC_011782.1</t>
  </si>
  <si>
    <t>CP001204</t>
  </si>
  <si>
    <t>17.266</t>
  </si>
  <si>
    <t>22.9179</t>
  </si>
  <si>
    <t>ZS7_cp32-9</t>
  </si>
  <si>
    <t>NC_011722.1</t>
  </si>
  <si>
    <t>CP001211</t>
  </si>
  <si>
    <t>30.467</t>
  </si>
  <si>
    <t>29.3268</t>
  </si>
  <si>
    <t>ZS7_lp28-1</t>
  </si>
  <si>
    <t>NC_011780.1</t>
  </si>
  <si>
    <t>CP001210</t>
  </si>
  <si>
    <t>23.422</t>
  </si>
  <si>
    <t>31.5473</t>
  </si>
  <si>
    <t>ZS7_lp36</t>
  </si>
  <si>
    <t>NC_011778.1</t>
  </si>
  <si>
    <t>CP001201</t>
  </si>
  <si>
    <t>36.852</t>
  </si>
  <si>
    <t>26.8913</t>
  </si>
  <si>
    <t>ZS7_cp32-3+10</t>
  </si>
  <si>
    <t>NC_011720.1</t>
  </si>
  <si>
    <t>CP001202</t>
  </si>
  <si>
    <t>48.168</t>
  </si>
  <si>
    <t>27.9729</t>
  </si>
  <si>
    <t>ZS7_cp26</t>
  </si>
  <si>
    <t>NC_011724.1</t>
  </si>
  <si>
    <t>CP001212</t>
  </si>
  <si>
    <t>26.3295</t>
  </si>
  <si>
    <t>ZS7_lp54</t>
  </si>
  <si>
    <t>NC_011784.1</t>
  </si>
  <si>
    <t>CP001199</t>
  </si>
  <si>
    <t>53.615</t>
  </si>
  <si>
    <t>28.1488</t>
  </si>
  <si>
    <t>ZS7_cp32-1</t>
  </si>
  <si>
    <t>NC_011731.1</t>
  </si>
  <si>
    <t>CP001206</t>
  </si>
  <si>
    <t>30.33</t>
  </si>
  <si>
    <t>ZS7_cp32-4</t>
  </si>
  <si>
    <t>NC_011736.1</t>
  </si>
  <si>
    <t>CP001208</t>
  </si>
  <si>
    <t>30.964</t>
  </si>
  <si>
    <t>28.9756</t>
  </si>
  <si>
    <t>ZS7_lp28-4</t>
  </si>
  <si>
    <t>NC_011785.1</t>
  </si>
  <si>
    <t>CP001207</t>
  </si>
  <si>
    <t>28.885</t>
  </si>
  <si>
    <t>24.4002</t>
  </si>
  <si>
    <t>ZS7_cp32-12</t>
  </si>
  <si>
    <t>NC_011735.1</t>
  </si>
  <si>
    <t>CP001200</t>
  </si>
  <si>
    <t>29.806</t>
  </si>
  <si>
    <t>29.3297</t>
  </si>
  <si>
    <t>ZS7_lp28-3</t>
  </si>
  <si>
    <t>NC_011781.1</t>
  </si>
  <si>
    <t>CP001203</t>
  </si>
  <si>
    <t>28.414</t>
  </si>
  <si>
    <t>25.0757</t>
  </si>
  <si>
    <t>ZS7_lp28-2</t>
  </si>
  <si>
    <t>NC_011779.1</t>
  </si>
  <si>
    <t>CP001209</t>
  </si>
  <si>
    <t>29.758</t>
  </si>
  <si>
    <t>31.615</t>
  </si>
  <si>
    <t>ZS7_lp25</t>
  </si>
  <si>
    <t>NC_011783.1</t>
  </si>
  <si>
    <t>CP001198</t>
  </si>
  <si>
    <t>24.326</t>
  </si>
  <si>
    <t>23.3413</t>
  </si>
  <si>
    <t>Borrelia chilensis VA1</t>
  </si>
  <si>
    <t>CP009912.1</t>
  </si>
  <si>
    <t>54.418</t>
  </si>
  <si>
    <t>27.3678</t>
  </si>
  <si>
    <t>CP009911.1</t>
  </si>
  <si>
    <t>27.126</t>
  </si>
  <si>
    <t>26.0304</t>
  </si>
  <si>
    <t>Borrelia crocidurae str. Achema</t>
  </si>
  <si>
    <t>unnamed24</t>
  </si>
  <si>
    <t>NC_017817.1</t>
  </si>
  <si>
    <t>CP003450</t>
  </si>
  <si>
    <t>36.478</t>
  </si>
  <si>
    <t>35.52</t>
  </si>
  <si>
    <t>unnamed25</t>
  </si>
  <si>
    <t>NC_017796.1</t>
  </si>
  <si>
    <t>CP003451</t>
  </si>
  <si>
    <t>28.62</t>
  </si>
  <si>
    <t>33.4172</t>
  </si>
  <si>
    <t>unnamed38</t>
  </si>
  <si>
    <t>NC_017802.1</t>
  </si>
  <si>
    <t>CP003464</t>
  </si>
  <si>
    <t>2.317</t>
  </si>
  <si>
    <t>23.2197</t>
  </si>
  <si>
    <t>NC_017777.1</t>
  </si>
  <si>
    <t>CP003433</t>
  </si>
  <si>
    <t>4.807</t>
  </si>
  <si>
    <t>38.756</t>
  </si>
  <si>
    <t>unnamed15</t>
  </si>
  <si>
    <t>NC_017782.1</t>
  </si>
  <si>
    <t>CP003441</t>
  </si>
  <si>
    <t>11.572</t>
  </si>
  <si>
    <t>34.5748</t>
  </si>
  <si>
    <t>NC_017779.1</t>
  </si>
  <si>
    <t>CP003436</t>
  </si>
  <si>
    <t>9.473</t>
  </si>
  <si>
    <t>29.5366</t>
  </si>
  <si>
    <t>NC_017813.1</t>
  </si>
  <si>
    <t>CP003439</t>
  </si>
  <si>
    <t>14.016</t>
  </si>
  <si>
    <t>36.7223</t>
  </si>
  <si>
    <t>unnamed30</t>
  </si>
  <si>
    <t>NC_017799.1</t>
  </si>
  <si>
    <t>CP003456</t>
  </si>
  <si>
    <t>2.105</t>
  </si>
  <si>
    <t>26.8409</t>
  </si>
  <si>
    <t>unnamed31</t>
  </si>
  <si>
    <t>NC_017800.1</t>
  </si>
  <si>
    <t>CP003457</t>
  </si>
  <si>
    <t>2.287</t>
  </si>
  <si>
    <t>28.3778</t>
  </si>
  <si>
    <t>unnamed36</t>
  </si>
  <si>
    <t>NC_017821.1</t>
  </si>
  <si>
    <t>CP003462</t>
  </si>
  <si>
    <t>2.469</t>
  </si>
  <si>
    <t>24.3823</t>
  </si>
  <si>
    <t>unnamed22</t>
  </si>
  <si>
    <t>NC_017795.1</t>
  </si>
  <si>
    <t>CP003448</t>
  </si>
  <si>
    <t>2.005</t>
  </si>
  <si>
    <t>31.0224</t>
  </si>
  <si>
    <t>unnamed23</t>
  </si>
  <si>
    <t>NC_017786.1</t>
  </si>
  <si>
    <t>CP003449</t>
  </si>
  <si>
    <t>40.912</t>
  </si>
  <si>
    <t>33.5134</t>
  </si>
  <si>
    <t>NC_017812.1</t>
  </si>
  <si>
    <t>CP003437</t>
  </si>
  <si>
    <t>9.717</t>
  </si>
  <si>
    <t>29.4227</t>
  </si>
  <si>
    <t>NC_017810.1</t>
  </si>
  <si>
    <t>CP003431</t>
  </si>
  <si>
    <t>5.113</t>
  </si>
  <si>
    <t>34.7154</t>
  </si>
  <si>
    <t>NC_017774.1</t>
  </si>
  <si>
    <t>CP003428</t>
  </si>
  <si>
    <t>5.918</t>
  </si>
  <si>
    <t>31.1254</t>
  </si>
  <si>
    <t>unnamed29</t>
  </si>
  <si>
    <t>NC_017819.1</t>
  </si>
  <si>
    <t>CP003455</t>
  </si>
  <si>
    <t>2.091</t>
  </si>
  <si>
    <t>22.5729</t>
  </si>
  <si>
    <t>unnamed18</t>
  </si>
  <si>
    <t>NC_017784.1</t>
  </si>
  <si>
    <t>CP003444</t>
  </si>
  <si>
    <t>36.8051</t>
  </si>
  <si>
    <t>unnamed27</t>
  </si>
  <si>
    <t>NC_017797.1</t>
  </si>
  <si>
    <t>CP003453</t>
  </si>
  <si>
    <t>23.53</t>
  </si>
  <si>
    <t>27.0548</t>
  </si>
  <si>
    <t>unnamed16</t>
  </si>
  <si>
    <t>NC_017814.1</t>
  </si>
  <si>
    <t>CP003442</t>
  </si>
  <si>
    <t>11.189</t>
  </si>
  <si>
    <t>34.2569</t>
  </si>
  <si>
    <t>unnamed21</t>
  </si>
  <si>
    <t>NC_017816.1</t>
  </si>
  <si>
    <t>CP003447</t>
  </si>
  <si>
    <t>3.281</t>
  </si>
  <si>
    <t>32.0329</t>
  </si>
  <si>
    <t>NC_017780.1</t>
  </si>
  <si>
    <t>CP003438</t>
  </si>
  <si>
    <t>15.552</t>
  </si>
  <si>
    <t>31.8416</t>
  </si>
  <si>
    <t>unnamed19</t>
  </si>
  <si>
    <t>NC_017815.1</t>
  </si>
  <si>
    <t>CP003445</t>
  </si>
  <si>
    <t>4.031</t>
  </si>
  <si>
    <t>28.8762</t>
  </si>
  <si>
    <t>NC_017809.1</t>
  </si>
  <si>
    <t>CP003429</t>
  </si>
  <si>
    <t>37.453</t>
  </si>
  <si>
    <t>unnamed26</t>
  </si>
  <si>
    <t>NC_017818.1</t>
  </si>
  <si>
    <t>CP003452</t>
  </si>
  <si>
    <t>25.137</t>
  </si>
  <si>
    <t>30.8589</t>
  </si>
  <si>
    <t>NC_017775.1</t>
  </si>
  <si>
    <t>CP003430</t>
  </si>
  <si>
    <t>5.135</t>
  </si>
  <si>
    <t>24.1675</t>
  </si>
  <si>
    <t>unnamed33</t>
  </si>
  <si>
    <t>NC_017820.1</t>
  </si>
  <si>
    <t>CP003459</t>
  </si>
  <si>
    <t>23.5955</t>
  </si>
  <si>
    <t>unnamed35</t>
  </si>
  <si>
    <t>NC_017789.1</t>
  </si>
  <si>
    <t>CP003461</t>
  </si>
  <si>
    <t>3.137</t>
  </si>
  <si>
    <t>25.0239</t>
  </si>
  <si>
    <t>unnamed34</t>
  </si>
  <si>
    <t>NC_017788.1</t>
  </si>
  <si>
    <t>CP003460</t>
  </si>
  <si>
    <t>3.194</t>
  </si>
  <si>
    <t>23.8885</t>
  </si>
  <si>
    <t>NC_017778.1</t>
  </si>
  <si>
    <t>CP003435</t>
  </si>
  <si>
    <t>173.158</t>
  </si>
  <si>
    <t>28.5317</t>
  </si>
  <si>
    <t>unnamed37</t>
  </si>
  <si>
    <t>NC_017801.1</t>
  </si>
  <si>
    <t>CP003463</t>
  </si>
  <si>
    <t>2.348</t>
  </si>
  <si>
    <t>23.1687</t>
  </si>
  <si>
    <t>NC_017811.1</t>
  </si>
  <si>
    <t>CP003434</t>
  </si>
  <si>
    <t>4.141</t>
  </si>
  <si>
    <t>31.6832</t>
  </si>
  <si>
    <t>NC_017794.1</t>
  </si>
  <si>
    <t>CP003427</t>
  </si>
  <si>
    <t>18.092</t>
  </si>
  <si>
    <t>31.9976</t>
  </si>
  <si>
    <t>unnamed17</t>
  </si>
  <si>
    <t>NC_017783.1</t>
  </si>
  <si>
    <t>CP003443</t>
  </si>
  <si>
    <t>10.942</t>
  </si>
  <si>
    <t>31.7127</t>
  </si>
  <si>
    <t>unnamed20</t>
  </si>
  <si>
    <t>NC_017785.1</t>
  </si>
  <si>
    <t>CP003446</t>
  </si>
  <si>
    <t>3.308</t>
  </si>
  <si>
    <t>37.7267</t>
  </si>
  <si>
    <t>unnamed28</t>
  </si>
  <si>
    <t>NC_017798.1</t>
  </si>
  <si>
    <t>CP003454</t>
  </si>
  <si>
    <t>18.431</t>
  </si>
  <si>
    <t>34.2575</t>
  </si>
  <si>
    <t>NC_017781.1</t>
  </si>
  <si>
    <t>CP003440</t>
  </si>
  <si>
    <t>13.275</t>
  </si>
  <si>
    <t>35.4878</t>
  </si>
  <si>
    <t>NC_017776.1</t>
  </si>
  <si>
    <t>CP003432</t>
  </si>
  <si>
    <t>4.881</t>
  </si>
  <si>
    <t>37.0621</t>
  </si>
  <si>
    <t>unnamed39</t>
  </si>
  <si>
    <t>NC_017822.1</t>
  </si>
  <si>
    <t>CP003465</t>
  </si>
  <si>
    <t>17.493</t>
  </si>
  <si>
    <t>33.0018</t>
  </si>
  <si>
    <t>unnamed32</t>
  </si>
  <si>
    <t>NC_017787.1</t>
  </si>
  <si>
    <t>CP003458</t>
  </si>
  <si>
    <t>50.097</t>
  </si>
  <si>
    <t>34.3534</t>
  </si>
  <si>
    <t>Borrelia duttonii Ly</t>
  </si>
  <si>
    <t>44-kb linear plasmid</t>
  </si>
  <si>
    <t>NC_008442.1</t>
  </si>
  <si>
    <t>AB073701</t>
  </si>
  <si>
    <t>44.01</t>
  </si>
  <si>
    <t>31.1134</t>
  </si>
  <si>
    <t>pl27</t>
  </si>
  <si>
    <t>NC_011265.1</t>
  </si>
  <si>
    <t>CP000983</t>
  </si>
  <si>
    <t>28.5267</t>
  </si>
  <si>
    <t>pl36</t>
  </si>
  <si>
    <t>NC_011249.1</t>
  </si>
  <si>
    <t>CP000986</t>
  </si>
  <si>
    <t>35.831</t>
  </si>
  <si>
    <t>29.4801</t>
  </si>
  <si>
    <t>pl15</t>
  </si>
  <si>
    <t>NC_011226.1</t>
  </si>
  <si>
    <t>CP000978</t>
  </si>
  <si>
    <t>15.049</t>
  </si>
  <si>
    <t>28.0882</t>
  </si>
  <si>
    <t>pl28</t>
  </si>
  <si>
    <t>NC_011245.1</t>
  </si>
  <si>
    <t>CP000984</t>
  </si>
  <si>
    <t>28.343</t>
  </si>
  <si>
    <t>28.8678</t>
  </si>
  <si>
    <t>pl42</t>
  </si>
  <si>
    <t>NC_011254.1</t>
  </si>
  <si>
    <t>CP000989</t>
  </si>
  <si>
    <t>42.153</t>
  </si>
  <si>
    <t>30.2493</t>
  </si>
  <si>
    <t>pl165</t>
  </si>
  <si>
    <t>NC_011247.1</t>
  </si>
  <si>
    <t>CP000979</t>
  </si>
  <si>
    <t>163.884</t>
  </si>
  <si>
    <t>26.57</t>
  </si>
  <si>
    <t>pl26</t>
  </si>
  <si>
    <t>NC_011261.1</t>
  </si>
  <si>
    <t>CP000982</t>
  </si>
  <si>
    <t>26.917</t>
  </si>
  <si>
    <t>28.9222</t>
  </si>
  <si>
    <t>pl35</t>
  </si>
  <si>
    <t>NC_011248.1</t>
  </si>
  <si>
    <t>CP000985</t>
  </si>
  <si>
    <t>35.286</t>
  </si>
  <si>
    <t>31.5678</t>
  </si>
  <si>
    <t>pl11</t>
  </si>
  <si>
    <t>NC_011224.1</t>
  </si>
  <si>
    <t>CP000977</t>
  </si>
  <si>
    <t>11.226</t>
  </si>
  <si>
    <t>25.2895</t>
  </si>
  <si>
    <t>pl23b</t>
  </si>
  <si>
    <t>NC_011259.1</t>
  </si>
  <si>
    <t>CP000981</t>
  </si>
  <si>
    <t>23.036</t>
  </si>
  <si>
    <t>28.9547</t>
  </si>
  <si>
    <t>pl32</t>
  </si>
  <si>
    <t>NC_011264.1</t>
  </si>
  <si>
    <t>CP000992</t>
  </si>
  <si>
    <t>31.663</t>
  </si>
  <si>
    <t>30.2056</t>
  </si>
  <si>
    <t>pl70</t>
  </si>
  <si>
    <t>NC_011256.1</t>
  </si>
  <si>
    <t>CP000990</t>
  </si>
  <si>
    <t>66.407</t>
  </si>
  <si>
    <t>30.2287</t>
  </si>
  <si>
    <t>pl31</t>
  </si>
  <si>
    <t>NC_011262.1</t>
  </si>
  <si>
    <t>CP000991</t>
  </si>
  <si>
    <t>31.021</t>
  </si>
  <si>
    <t>27.8166</t>
  </si>
  <si>
    <t>pl40</t>
  </si>
  <si>
    <t>NC_011250.1</t>
  </si>
  <si>
    <t>CP000987</t>
  </si>
  <si>
    <t>40.353</t>
  </si>
  <si>
    <t>29.8863</t>
  </si>
  <si>
    <t>pl23</t>
  </si>
  <si>
    <t>NC_011257.1</t>
  </si>
  <si>
    <t>CP000980</t>
  </si>
  <si>
    <t>23.303</t>
  </si>
  <si>
    <t>26.3528</t>
  </si>
  <si>
    <t>pl41</t>
  </si>
  <si>
    <t>NC_011251.1</t>
  </si>
  <si>
    <t>CP000988</t>
  </si>
  <si>
    <t>41.259</t>
  </si>
  <si>
    <t>29.4021</t>
  </si>
  <si>
    <t>Borrelia finlandensis SV1</t>
  </si>
  <si>
    <t>SV1_cp32-4</t>
  </si>
  <si>
    <t>NC_012260.1</t>
  </si>
  <si>
    <t>CP001520</t>
  </si>
  <si>
    <t>29.457</t>
  </si>
  <si>
    <t>27.1447</t>
  </si>
  <si>
    <t>SV1_lp54</t>
  </si>
  <si>
    <t>NC_012234.1</t>
  </si>
  <si>
    <t>CP001524</t>
  </si>
  <si>
    <t>83.377</t>
  </si>
  <si>
    <t>28.3292</t>
  </si>
  <si>
    <t>SV1_cp32-7</t>
  </si>
  <si>
    <t>NC_012265.1</t>
  </si>
  <si>
    <t>CP001521</t>
  </si>
  <si>
    <t>29.578</t>
  </si>
  <si>
    <t>28.9201</t>
  </si>
  <si>
    <t>SV1_lp28-4</t>
  </si>
  <si>
    <t>NC_012230.1</t>
  </si>
  <si>
    <t>CP001523</t>
  </si>
  <si>
    <t>36.518</t>
  </si>
  <si>
    <t>24.8234</t>
  </si>
  <si>
    <t>SV1_lp28-2</t>
  </si>
  <si>
    <t>NC_012239.1</t>
  </si>
  <si>
    <t>CP001518</t>
  </si>
  <si>
    <t>21.708</t>
  </si>
  <si>
    <t>24.8434</t>
  </si>
  <si>
    <t>SV1_cp32-3</t>
  </si>
  <si>
    <t>NC_012252.1</t>
  </si>
  <si>
    <t>CP001517</t>
  </si>
  <si>
    <t>30.053</t>
  </si>
  <si>
    <t>28.7193</t>
  </si>
  <si>
    <t>SV1_lp17</t>
  </si>
  <si>
    <t>NC_012242.1</t>
  </si>
  <si>
    <t>CP001519</t>
  </si>
  <si>
    <t>20.219</t>
  </si>
  <si>
    <t>23.5422</t>
  </si>
  <si>
    <t>SV1_cp26</t>
  </si>
  <si>
    <t>NC_012267.1</t>
  </si>
  <si>
    <t>CP001522</t>
  </si>
  <si>
    <t>26.496</t>
  </si>
  <si>
    <t>26.438</t>
  </si>
  <si>
    <t>SV1_lp32-12</t>
  </si>
  <si>
    <t>NC_012247.1</t>
  </si>
  <si>
    <t>CP001516</t>
  </si>
  <si>
    <t>52.543</t>
  </si>
  <si>
    <t>27.2367</t>
  </si>
  <si>
    <t>Borrelia garinii BgVir</t>
  </si>
  <si>
    <t>NC_017804.1</t>
  </si>
  <si>
    <t>CP003202</t>
  </si>
  <si>
    <t>61.166</t>
  </si>
  <si>
    <t>26.7518</t>
  </si>
  <si>
    <t>NC_017725.1</t>
  </si>
  <si>
    <t>CP003201</t>
  </si>
  <si>
    <t>27.111</t>
  </si>
  <si>
    <t>25.9341</t>
  </si>
  <si>
    <t>Borrelia garinii Far04</t>
  </si>
  <si>
    <t>Far04_lp17</t>
  </si>
  <si>
    <t>NC_011871.1</t>
  </si>
  <si>
    <t>CP001315</t>
  </si>
  <si>
    <t>22.433</t>
  </si>
  <si>
    <t>24.1385</t>
  </si>
  <si>
    <t>Far04_lp32-10</t>
  </si>
  <si>
    <t>NC_011869.1</t>
  </si>
  <si>
    <t>CP001320</t>
  </si>
  <si>
    <t>41.906</t>
  </si>
  <si>
    <t>27.3684</t>
  </si>
  <si>
    <t>Far04_lp54</t>
  </si>
  <si>
    <t>NC_011877.1</t>
  </si>
  <si>
    <t>CP001318</t>
  </si>
  <si>
    <t>58.069</t>
  </si>
  <si>
    <t>26.5477</t>
  </si>
  <si>
    <t>Far04_cp26</t>
  </si>
  <si>
    <t>NC_011844.1</t>
  </si>
  <si>
    <t>CP001319</t>
  </si>
  <si>
    <t>26.994</t>
  </si>
  <si>
    <t>25.8057</t>
  </si>
  <si>
    <t>Far04_lp28-1</t>
  </si>
  <si>
    <t>NC_011873.1</t>
  </si>
  <si>
    <t>CP001316</t>
  </si>
  <si>
    <t>27.689</t>
  </si>
  <si>
    <t>33.5657</t>
  </si>
  <si>
    <t>Far04_lp36</t>
  </si>
  <si>
    <t>NC_011867.1</t>
  </si>
  <si>
    <t>CP001314</t>
  </si>
  <si>
    <t>35.446</t>
  </si>
  <si>
    <t>23.8052</t>
  </si>
  <si>
    <t>Far04_lp25</t>
  </si>
  <si>
    <t>NC_011875.1</t>
  </si>
  <si>
    <t>CP001317</t>
  </si>
  <si>
    <t>25.791</t>
  </si>
  <si>
    <t>23.2833</t>
  </si>
  <si>
    <t>Borrelia garinii PBr</t>
  </si>
  <si>
    <t>PBr_lp36</t>
  </si>
  <si>
    <t>NC_011857.1</t>
  </si>
  <si>
    <t>CP001302</t>
  </si>
  <si>
    <t>36.709</t>
  </si>
  <si>
    <t>25.8956</t>
  </si>
  <si>
    <t>PBr_lp28-4</t>
  </si>
  <si>
    <t>NC_011860.1</t>
  </si>
  <si>
    <t>CP001304</t>
  </si>
  <si>
    <t>40.28</t>
  </si>
  <si>
    <t>24.3918</t>
  </si>
  <si>
    <t>PBr_lp28-7</t>
  </si>
  <si>
    <t>NC_011855.1</t>
  </si>
  <si>
    <t>CP001311</t>
  </si>
  <si>
    <t>27.006</t>
  </si>
  <si>
    <t>PBr_cp26</t>
  </si>
  <si>
    <t>NC_011840.1</t>
  </si>
  <si>
    <t>CP001305</t>
  </si>
  <si>
    <t>25.8284</t>
  </si>
  <si>
    <t>PBr_lp17</t>
  </si>
  <si>
    <t>NC_011861.1</t>
  </si>
  <si>
    <t>CP001309</t>
  </si>
  <si>
    <t>20.872</t>
  </si>
  <si>
    <t>24.3197</t>
  </si>
  <si>
    <t>PBr_cp32-10</t>
  </si>
  <si>
    <t>NC_011842.1</t>
  </si>
  <si>
    <t>CP001306</t>
  </si>
  <si>
    <t>34.837</t>
  </si>
  <si>
    <t>27.821</t>
  </si>
  <si>
    <t>PBr_cp32-5</t>
  </si>
  <si>
    <t>NC_011848.1</t>
  </si>
  <si>
    <t>CP001303</t>
  </si>
  <si>
    <t>29.2079</t>
  </si>
  <si>
    <t>PBr_lp28-3</t>
  </si>
  <si>
    <t>NC_011858.1</t>
  </si>
  <si>
    <t>CP001307</t>
  </si>
  <si>
    <t>17.609</t>
  </si>
  <si>
    <t>31.1829</t>
  </si>
  <si>
    <t>PBr_lp25</t>
  </si>
  <si>
    <t>NC_011856.1</t>
  </si>
  <si>
    <t>CP001301</t>
  </si>
  <si>
    <t>32.543</t>
  </si>
  <si>
    <t>23.5258</t>
  </si>
  <si>
    <t>PBr_lp28-1</t>
  </si>
  <si>
    <t>NC_011854.1</t>
  </si>
  <si>
    <t>CP001310</t>
  </si>
  <si>
    <t>38.262</t>
  </si>
  <si>
    <t>28.033</t>
  </si>
  <si>
    <t>PBr_lp54</t>
  </si>
  <si>
    <t>NC_011859.1</t>
  </si>
  <si>
    <t>CP001308</t>
  </si>
  <si>
    <t>56.869</t>
  </si>
  <si>
    <t>26.5329</t>
  </si>
  <si>
    <t>Borrelia hermsii HS1</t>
  </si>
  <si>
    <t>lp174</t>
  </si>
  <si>
    <t>NC_021623.1</t>
  </si>
  <si>
    <t>HM008709</t>
  </si>
  <si>
    <t>173.739</t>
  </si>
  <si>
    <t>31.202</t>
  </si>
  <si>
    <t>Borrelia miyamotoi LB-2001</t>
  </si>
  <si>
    <t>lpB</t>
  </si>
  <si>
    <t>NZ_CP010328.2</t>
  </si>
  <si>
    <t>CP010328</t>
  </si>
  <si>
    <t>30.673</t>
  </si>
  <si>
    <t>28.5854</t>
  </si>
  <si>
    <t>Borrelia recurrentis A1</t>
  </si>
  <si>
    <t>NC_011252.1</t>
  </si>
  <si>
    <t>CP000995</t>
  </si>
  <si>
    <t>22.945</t>
  </si>
  <si>
    <t>25.7355</t>
  </si>
  <si>
    <t>pl37</t>
  </si>
  <si>
    <t>NC_011258.1</t>
  </si>
  <si>
    <t>CP000998</t>
  </si>
  <si>
    <t>36.869</t>
  </si>
  <si>
    <t>29.4014</t>
  </si>
  <si>
    <t>NC_011255.1</t>
  </si>
  <si>
    <t>CP000997</t>
  </si>
  <si>
    <t>35.315</t>
  </si>
  <si>
    <t>27.2745</t>
  </si>
  <si>
    <t>pl33</t>
  </si>
  <si>
    <t>NC_011253.1</t>
  </si>
  <si>
    <t>CP000996</t>
  </si>
  <si>
    <t>33.213</t>
  </si>
  <si>
    <t>29.5396</t>
  </si>
  <si>
    <t>pl6</t>
  </si>
  <si>
    <t>NC_011263.1</t>
  </si>
  <si>
    <t>CP001000</t>
  </si>
  <si>
    <t>6.131</t>
  </si>
  <si>
    <t>30.9411</t>
  </si>
  <si>
    <t>pl124</t>
  </si>
  <si>
    <t>NC_011246.1</t>
  </si>
  <si>
    <t>CP000994</t>
  </si>
  <si>
    <t>123.937</t>
  </si>
  <si>
    <t>26.1044</t>
  </si>
  <si>
    <t>pl53</t>
  </si>
  <si>
    <t>NC_011260.1</t>
  </si>
  <si>
    <t>CP000999</t>
  </si>
  <si>
    <t>52.772</t>
  </si>
  <si>
    <t>28.9661</t>
  </si>
  <si>
    <t>Borrelia spielmanii A14S</t>
  </si>
  <si>
    <t>A14S_lp17</t>
  </si>
  <si>
    <t>NC_012200.1</t>
  </si>
  <si>
    <t>CP001468</t>
  </si>
  <si>
    <t>25.308</t>
  </si>
  <si>
    <t>24.0161</t>
  </si>
  <si>
    <t>A14S_lp28-3</t>
  </si>
  <si>
    <t>NC_012183.1</t>
  </si>
  <si>
    <t>CP001471</t>
  </si>
  <si>
    <t>28.035</t>
  </si>
  <si>
    <t>24.5372</t>
  </si>
  <si>
    <t>A14S_lp28-8</t>
  </si>
  <si>
    <t>NC_012181.1</t>
  </si>
  <si>
    <t>CP001465</t>
  </si>
  <si>
    <t>24.828</t>
  </si>
  <si>
    <t>30.0387</t>
  </si>
  <si>
    <t>A14S_cp26</t>
  </si>
  <si>
    <t>NC_012132.1</t>
  </si>
  <si>
    <t>CP001467</t>
  </si>
  <si>
    <t>26.217</t>
  </si>
  <si>
    <t>25.7886</t>
  </si>
  <si>
    <t>A14S_lp36</t>
  </si>
  <si>
    <t>NC_012190.1</t>
  </si>
  <si>
    <t>CP001466</t>
  </si>
  <si>
    <t>29.429</t>
  </si>
  <si>
    <t>23.4565</t>
  </si>
  <si>
    <t>A14S_lp54</t>
  </si>
  <si>
    <t>NC_012164.1</t>
  </si>
  <si>
    <t>CP001469</t>
  </si>
  <si>
    <t>56.055</t>
  </si>
  <si>
    <t>27.0627</t>
  </si>
  <si>
    <t>A14S_lp38</t>
  </si>
  <si>
    <t>NC_012176.1</t>
  </si>
  <si>
    <t>CP001464</t>
  </si>
  <si>
    <t>20.932</t>
  </si>
  <si>
    <t>23.6002</t>
  </si>
  <si>
    <t>A14S_lp28-4</t>
  </si>
  <si>
    <t>NC_012173.1</t>
  </si>
  <si>
    <t>CP001470</t>
  </si>
  <si>
    <t>30.185</t>
  </si>
  <si>
    <t>24.648</t>
  </si>
  <si>
    <t>Borrelia turicatae 91E135</t>
  </si>
  <si>
    <t>lp150</t>
  </si>
  <si>
    <t>NC_021624.2</t>
  </si>
  <si>
    <t>HM008710</t>
  </si>
  <si>
    <t>148.497</t>
  </si>
  <si>
    <t>29.243</t>
  </si>
  <si>
    <t>Borrelia valaisiana Tom4006</t>
  </si>
  <si>
    <t>NZ_CP009118.1</t>
  </si>
  <si>
    <t>CP009118</t>
  </si>
  <si>
    <t>26.565</t>
  </si>
  <si>
    <t>25.6955</t>
  </si>
  <si>
    <t>NZ_CP009119.1</t>
  </si>
  <si>
    <t>CP009119</t>
  </si>
  <si>
    <t>53.97</t>
  </si>
  <si>
    <t>27.4486</t>
  </si>
  <si>
    <t>Borrelia valaisiana VS116</t>
  </si>
  <si>
    <t>VS116_cp32-5</t>
  </si>
  <si>
    <t>NC_012128.1</t>
  </si>
  <si>
    <t>CP001441</t>
  </si>
  <si>
    <t>23.419</t>
  </si>
  <si>
    <t>28.5665</t>
  </si>
  <si>
    <t>VS116_cp32-10</t>
  </si>
  <si>
    <t>NC_012133.1</t>
  </si>
  <si>
    <t>CP001435</t>
  </si>
  <si>
    <t>27.732</t>
  </si>
  <si>
    <t>28.505</t>
  </si>
  <si>
    <t>VS116_cp32-2-7</t>
  </si>
  <si>
    <t>NC_012131.1</t>
  </si>
  <si>
    <t>CP001434</t>
  </si>
  <si>
    <t>27.367</t>
  </si>
  <si>
    <t>25.5088</t>
  </si>
  <si>
    <t>VS116_cp26</t>
  </si>
  <si>
    <t>NC_012129.1</t>
  </si>
  <si>
    <t>CP001432</t>
  </si>
  <si>
    <t>26.875</t>
  </si>
  <si>
    <t>25.6781</t>
  </si>
  <si>
    <t>VS116_lp28-3</t>
  </si>
  <si>
    <t>NC_012185.1</t>
  </si>
  <si>
    <t>CP001440</t>
  </si>
  <si>
    <t>81.995</t>
  </si>
  <si>
    <t>25.0564</t>
  </si>
  <si>
    <t>VS116_lp28-8</t>
  </si>
  <si>
    <t>NC_012169.1</t>
  </si>
  <si>
    <t>CP001442</t>
  </si>
  <si>
    <t>18.022</t>
  </si>
  <si>
    <t>26.0404</t>
  </si>
  <si>
    <t>VS116_lp17</t>
  </si>
  <si>
    <t>NC_012180.1</t>
  </si>
  <si>
    <t>CP001439</t>
  </si>
  <si>
    <t>20.024</t>
  </si>
  <si>
    <t>23.2321</t>
  </si>
  <si>
    <t>VS116_lp54</t>
  </si>
  <si>
    <t>NC_012177.1</t>
  </si>
  <si>
    <t>CP001433</t>
  </si>
  <si>
    <t>53.953</t>
  </si>
  <si>
    <t>27.4406</t>
  </si>
  <si>
    <t>VS116_cp9</t>
  </si>
  <si>
    <t>NC_012130.1</t>
  </si>
  <si>
    <t>CP001438</t>
  </si>
  <si>
    <t>9.474</t>
  </si>
  <si>
    <t>23.4326</t>
  </si>
  <si>
    <t>VS116_lp25</t>
  </si>
  <si>
    <t>NC_012166.1</t>
  </si>
  <si>
    <t>CP001437</t>
  </si>
  <si>
    <t>32.795</t>
  </si>
  <si>
    <t>24.4397</t>
  </si>
  <si>
    <t>VS116_lp36</t>
  </si>
  <si>
    <t>NC_012204.1</t>
  </si>
  <si>
    <t>CP001436</t>
  </si>
  <si>
    <t>23.914</t>
  </si>
  <si>
    <t>24.4501</t>
  </si>
  <si>
    <t>Brachyspira hyodysenteriae WA1</t>
  </si>
  <si>
    <t>pBHWA1</t>
  </si>
  <si>
    <t>NC_012226.1</t>
  </si>
  <si>
    <t>CP001360</t>
  </si>
  <si>
    <t>35.94</t>
  </si>
  <si>
    <t>21.8225</t>
  </si>
  <si>
    <t>Brachyspira intermedia PWS/A</t>
  </si>
  <si>
    <t>pInt</t>
  </si>
  <si>
    <t>NC_017242.1</t>
  </si>
  <si>
    <t>CP002875</t>
  </si>
  <si>
    <t>21.0123</t>
  </si>
  <si>
    <t>Bradyrhizobium sp. BTAi1</t>
  </si>
  <si>
    <t>pBBta01</t>
  </si>
  <si>
    <t>NC_009475.1</t>
  </si>
  <si>
    <t>CP000495</t>
  </si>
  <si>
    <t>228.826</t>
  </si>
  <si>
    <t>60.6907</t>
  </si>
  <si>
    <t>Brassica napus</t>
  </si>
  <si>
    <t>Plants</t>
  </si>
  <si>
    <t>Land Plants</t>
  </si>
  <si>
    <t>linear plasmid</t>
  </si>
  <si>
    <t>NC_004946.1</t>
  </si>
  <si>
    <t>AB073400</t>
  </si>
  <si>
    <t>30.9364</t>
  </si>
  <si>
    <t>Brevibacillus borstelensis</t>
  </si>
  <si>
    <t>pHT926</t>
  </si>
  <si>
    <t>NC_004938.1</t>
  </si>
  <si>
    <t>D43692</t>
  </si>
  <si>
    <t>1.786</t>
  </si>
  <si>
    <t>48.9362</t>
  </si>
  <si>
    <t>Brevibacillus brevis X23</t>
  </si>
  <si>
    <t>NZ_AKYF01000029.1</t>
  </si>
  <si>
    <t>AKYF01000029</t>
  </si>
  <si>
    <t>Brevibacillus laterosporus LMG 15441</t>
  </si>
  <si>
    <t>pBRLA07</t>
  </si>
  <si>
    <t>NZ_CP007808.1</t>
  </si>
  <si>
    <t>CP007808</t>
  </si>
  <si>
    <t>7.095</t>
  </si>
  <si>
    <t>36.3777</t>
  </si>
  <si>
    <t>pBRLA33</t>
  </si>
  <si>
    <t>NZ_CP007807.1</t>
  </si>
  <si>
    <t>CP007807</t>
  </si>
  <si>
    <t>32.617</t>
  </si>
  <si>
    <t>41.1748</t>
  </si>
  <si>
    <t>Brevibacterium linens</t>
  </si>
  <si>
    <t>LIM</t>
  </si>
  <si>
    <t>NC_002522.1</t>
  </si>
  <si>
    <t>AY004211</t>
  </si>
  <si>
    <t>58.9225</t>
  </si>
  <si>
    <t>Brevibacterium sp. Ap13</t>
  </si>
  <si>
    <t>pAP13</t>
  </si>
  <si>
    <t>NC_022590.1</t>
  </si>
  <si>
    <t>KF577590</t>
  </si>
  <si>
    <t>89.871</t>
  </si>
  <si>
    <t>62.0634</t>
  </si>
  <si>
    <t>Buchnera aphidicola</t>
  </si>
  <si>
    <t>pleu-BTg</t>
  </si>
  <si>
    <t>NC_013549.1</t>
  </si>
  <si>
    <t>AY546103</t>
  </si>
  <si>
    <t>6.521</t>
  </si>
  <si>
    <t>23.892</t>
  </si>
  <si>
    <t>pLeu-Dn(USA1)</t>
  </si>
  <si>
    <t>NC_019188.1</t>
  </si>
  <si>
    <t>FJ705301</t>
  </si>
  <si>
    <t>7.771</t>
  </si>
  <si>
    <t>25.608</t>
  </si>
  <si>
    <t>pLeu-Sg</t>
  </si>
  <si>
    <t>NC_001910.1</t>
  </si>
  <si>
    <t>AF041836</t>
  </si>
  <si>
    <t>7.967</t>
  </si>
  <si>
    <t>26.8106</t>
  </si>
  <si>
    <t>Buchnera aphidicola Pemphigus spyrothecae</t>
  </si>
  <si>
    <t>pBPS1</t>
  </si>
  <si>
    <t>NC_004843.1</t>
  </si>
  <si>
    <t>AJ404864</t>
  </si>
  <si>
    <t>2.308</t>
  </si>
  <si>
    <t>24.2634</t>
  </si>
  <si>
    <t>pBTc2</t>
  </si>
  <si>
    <t>NC_025017.1</t>
  </si>
  <si>
    <t>AJ012333</t>
  </si>
  <si>
    <t>3.037</t>
  </si>
  <si>
    <t>20.7442</t>
  </si>
  <si>
    <t>pLeu-Dn</t>
  </si>
  <si>
    <t>NC_001911.1</t>
  </si>
  <si>
    <t>AF041837</t>
  </si>
  <si>
    <t>7.768</t>
  </si>
  <si>
    <t>25.8883</t>
  </si>
  <si>
    <t>pLeu-Dn(SAM)</t>
  </si>
  <si>
    <t>NC_019187.1</t>
  </si>
  <si>
    <t>FJ705300</t>
  </si>
  <si>
    <t>7.774</t>
  </si>
  <si>
    <t>25.6367</t>
  </si>
  <si>
    <t>Buchnera aphidicola (Aphis glycines) BAg</t>
  </si>
  <si>
    <t>pLeu</t>
  </si>
  <si>
    <t>NZ_CP009254.1</t>
  </si>
  <si>
    <t>CP009254</t>
  </si>
  <si>
    <t>7.639</t>
  </si>
  <si>
    <t>26.3778</t>
  </si>
  <si>
    <t>pTrp</t>
  </si>
  <si>
    <t>NZ_CP009255.1</t>
  </si>
  <si>
    <t>CP009255</t>
  </si>
  <si>
    <t>3.048</t>
  </si>
  <si>
    <t>31.6929</t>
  </si>
  <si>
    <t>Buchnera aphidicola BCc</t>
  </si>
  <si>
    <t>pLeu-BCc</t>
  </si>
  <si>
    <t>NC_011878.1</t>
  </si>
  <si>
    <t>AY438025</t>
  </si>
  <si>
    <t>6.054</t>
  </si>
  <si>
    <t>27.2877</t>
  </si>
  <si>
    <t>Buchnera aphidicola str. Ak (Acyrthosiphon kondoi)</t>
  </si>
  <si>
    <t>NC_017257.1</t>
  </si>
  <si>
    <t>CP002646</t>
  </si>
  <si>
    <t>7.784</t>
  </si>
  <si>
    <t>26.5545</t>
  </si>
  <si>
    <t>NC_017258.1</t>
  </si>
  <si>
    <t>CP002647</t>
  </si>
  <si>
    <t>3.645</t>
  </si>
  <si>
    <t>25.7613</t>
  </si>
  <si>
    <t>Buchnera aphidicola str. APS (Acyrthosiphon pisum)</t>
  </si>
  <si>
    <t>NC_002253.1</t>
  </si>
  <si>
    <t>AP001071</t>
  </si>
  <si>
    <t>7.786</t>
  </si>
  <si>
    <t>26.7146</t>
  </si>
  <si>
    <t>NC_002252.1</t>
  </si>
  <si>
    <t>AP001070</t>
  </si>
  <si>
    <t>7.258</t>
  </si>
  <si>
    <t>30.6145</t>
  </si>
  <si>
    <t>Buchnera aphidicola str. Bp (Baizongia pistaciae)</t>
  </si>
  <si>
    <t>pBBp1</t>
  </si>
  <si>
    <t>NC_004555.1</t>
  </si>
  <si>
    <t>AF492591</t>
  </si>
  <si>
    <t>2.399</t>
  </si>
  <si>
    <t>25.3856</t>
  </si>
  <si>
    <t>Buchnera aphidicola str. F009 (Myzus persicae)</t>
  </si>
  <si>
    <t>NZ_CP002704.1</t>
  </si>
  <si>
    <t>CP002704</t>
  </si>
  <si>
    <t>26.0513</t>
  </si>
  <si>
    <t>Buchnera aphidicola str. G002 (Myzus persicae)</t>
  </si>
  <si>
    <t>NZ_CP002702.1</t>
  </si>
  <si>
    <t>CP002702</t>
  </si>
  <si>
    <t>7.799</t>
  </si>
  <si>
    <t>26.0803</t>
  </si>
  <si>
    <t>Buchnera aphidicola str. Ua (Uroleucon ambrosiae)</t>
  </si>
  <si>
    <t>NC_017261.1</t>
  </si>
  <si>
    <t>CP002649</t>
  </si>
  <si>
    <t>7.689</t>
  </si>
  <si>
    <t>25.634</t>
  </si>
  <si>
    <t>NC_017260.1</t>
  </si>
  <si>
    <t>CP002650</t>
  </si>
  <si>
    <t>4.884</t>
  </si>
  <si>
    <t>27.5389</t>
  </si>
  <si>
    <t>Buchnera aphidicola str. USDA (Myzus persicae)</t>
  </si>
  <si>
    <t>NZ_CP002698.1</t>
  </si>
  <si>
    <t>CP002698</t>
  </si>
  <si>
    <t>7.802</t>
  </si>
  <si>
    <t>26.0702</t>
  </si>
  <si>
    <t>Buchnera aphidicola str. W106 (Myzus persicae)</t>
  </si>
  <si>
    <t>NZ_CP002700.1</t>
  </si>
  <si>
    <t>CP002700</t>
  </si>
  <si>
    <t>26.0574</t>
  </si>
  <si>
    <t>Burkholderia ambifaria AMMD</t>
  </si>
  <si>
    <t>Plasmid1</t>
  </si>
  <si>
    <t>NC_008385.1</t>
  </si>
  <si>
    <t>CP000443</t>
  </si>
  <si>
    <t>43.581</t>
  </si>
  <si>
    <t>65.7603</t>
  </si>
  <si>
    <t>pBII_1</t>
  </si>
  <si>
    <t>NZ_CP009797.1</t>
  </si>
  <si>
    <t>CP009797</t>
  </si>
  <si>
    <t>Burkholderia ambifaria MC40-6</t>
  </si>
  <si>
    <t>pBMC401</t>
  </si>
  <si>
    <t>NC_010553.1</t>
  </si>
  <si>
    <t>CP001028</t>
  </si>
  <si>
    <t>301.592</t>
  </si>
  <si>
    <t>61.1886</t>
  </si>
  <si>
    <t>Burkholderia caribensis</t>
  </si>
  <si>
    <t>CP013104.1</t>
  </si>
  <si>
    <t>2011.27</t>
  </si>
  <si>
    <t>62.4449</t>
  </si>
  <si>
    <t>CP013105.1</t>
  </si>
  <si>
    <t>442.452</t>
  </si>
  <si>
    <t>58.9018</t>
  </si>
  <si>
    <t>Burkholderia caribensis MBA4</t>
  </si>
  <si>
    <t>NZ_CP012748.1</t>
  </si>
  <si>
    <t>CP012748</t>
  </si>
  <si>
    <t>2555.07</t>
  </si>
  <si>
    <t>62.4108</t>
  </si>
  <si>
    <t>Burkholderia cenocepacia HI2424 B1</t>
  </si>
  <si>
    <t>NC_008545.1</t>
  </si>
  <si>
    <t>CP000461</t>
  </si>
  <si>
    <t>164.857</t>
  </si>
  <si>
    <t>61.8275</t>
  </si>
  <si>
    <t>Burkholderia cenocepacia J2315</t>
  </si>
  <si>
    <t>pBCJ2315</t>
  </si>
  <si>
    <t>NC_011003.1</t>
  </si>
  <si>
    <t>AM747723</t>
  </si>
  <si>
    <t>92.661</t>
  </si>
  <si>
    <t>62.7621</t>
  </si>
  <si>
    <t>Burkholderia cepacia LO6</t>
  </si>
  <si>
    <t>NZ_CP011302.1</t>
  </si>
  <si>
    <t>CP011302</t>
  </si>
  <si>
    <t>4.304</t>
  </si>
  <si>
    <t>53.6245</t>
  </si>
  <si>
    <t>Burkholderia cepacia DV5</t>
  </si>
  <si>
    <t>PPC1</t>
  </si>
  <si>
    <t>NC_010099.1</t>
  </si>
  <si>
    <t>X61927</t>
  </si>
  <si>
    <t>1.641</t>
  </si>
  <si>
    <t>60.3291</t>
  </si>
  <si>
    <t>Burkholderia cepacia</t>
  </si>
  <si>
    <t>pYS1</t>
  </si>
  <si>
    <t>NC_019369.1</t>
  </si>
  <si>
    <t>JX469832</t>
  </si>
  <si>
    <t>82.988</t>
  </si>
  <si>
    <t>62.6271</t>
  </si>
  <si>
    <t>Burkholderia cepacia 2a</t>
  </si>
  <si>
    <t>pIJB1</t>
  </si>
  <si>
    <t>NC_019378.1</t>
  </si>
  <si>
    <t>JX847411</t>
  </si>
  <si>
    <t>99.001</t>
  </si>
  <si>
    <t>61.8479</t>
  </si>
  <si>
    <t>Burkholderia cepacia ATCC 25416 UCB 717</t>
  </si>
  <si>
    <t>pBC25416</t>
  </si>
  <si>
    <t>NZ_CP012984.1</t>
  </si>
  <si>
    <t>CP012984</t>
  </si>
  <si>
    <t>209.807</t>
  </si>
  <si>
    <t>62.2763</t>
  </si>
  <si>
    <t>Burkholderia fungorum ATCC BAA-463</t>
  </si>
  <si>
    <t>pBIL</t>
  </si>
  <si>
    <t>NZ_CP010024.1</t>
  </si>
  <si>
    <t>CP010024</t>
  </si>
  <si>
    <t>437.218</t>
  </si>
  <si>
    <t>60.3445</t>
  </si>
  <si>
    <t>Burkholderia gladioli ATCC 10248</t>
  </si>
  <si>
    <t>NZ_CP009320.1</t>
  </si>
  <si>
    <t>CP009320</t>
  </si>
  <si>
    <t>63.573</t>
  </si>
  <si>
    <t>60.0003</t>
  </si>
  <si>
    <t>NZ_CP009319.1</t>
  </si>
  <si>
    <t>CP009319</t>
  </si>
  <si>
    <t>26.71</t>
  </si>
  <si>
    <t>61.0071</t>
  </si>
  <si>
    <t>NZ_CP009321.1</t>
  </si>
  <si>
    <t>CP009321</t>
  </si>
  <si>
    <t>213.09</t>
  </si>
  <si>
    <t>61.4515</t>
  </si>
  <si>
    <t>Burkholderia gladioli BSR3</t>
  </si>
  <si>
    <t>bgla_2p</t>
  </si>
  <si>
    <t>NC_015377.1</t>
  </si>
  <si>
    <t>CP002602</t>
  </si>
  <si>
    <t>129.399</t>
  </si>
  <si>
    <t>62.8235</t>
  </si>
  <si>
    <t>bgla_1p</t>
  </si>
  <si>
    <t>NC_015382.1</t>
  </si>
  <si>
    <t>CP002601</t>
  </si>
  <si>
    <t>276.215</t>
  </si>
  <si>
    <t>63.2822</t>
  </si>
  <si>
    <t>bgla_4p</t>
  </si>
  <si>
    <t>NC_015383.1</t>
  </si>
  <si>
    <t>CP002604</t>
  </si>
  <si>
    <t>403.586</t>
  </si>
  <si>
    <t>62.3716</t>
  </si>
  <si>
    <t>bgla_3p</t>
  </si>
  <si>
    <t>NC_015378.1</t>
  </si>
  <si>
    <t>CP002603</t>
  </si>
  <si>
    <t>128.65</t>
  </si>
  <si>
    <t>59.6075</t>
  </si>
  <si>
    <t>Burkholderia glumae BGR1</t>
  </si>
  <si>
    <t>pBGA40</t>
  </si>
  <si>
    <t>NC_025024.1</t>
  </si>
  <si>
    <t>AY641454</t>
  </si>
  <si>
    <t>3.672</t>
  </si>
  <si>
    <t>66.585</t>
  </si>
  <si>
    <t>pBGF2</t>
  </si>
  <si>
    <t>NC_010879.1</t>
  </si>
  <si>
    <t>DQ996270</t>
  </si>
  <si>
    <t>23.156</t>
  </si>
  <si>
    <t>69.5327</t>
  </si>
  <si>
    <t>bglu_4p</t>
  </si>
  <si>
    <t>NC_012725.2</t>
  </si>
  <si>
    <t>CP001508</t>
  </si>
  <si>
    <t>134.346</t>
  </si>
  <si>
    <t>62.709</t>
  </si>
  <si>
    <t>bglu_3p</t>
  </si>
  <si>
    <t>NC_012720.2</t>
  </si>
  <si>
    <t>CP001507</t>
  </si>
  <si>
    <t>141.067</t>
  </si>
  <si>
    <t>62.6759</t>
  </si>
  <si>
    <t>bglu_2p</t>
  </si>
  <si>
    <t>NC_012718.1</t>
  </si>
  <si>
    <t>CP001506</t>
  </si>
  <si>
    <t>141.792</t>
  </si>
  <si>
    <t>63.206</t>
  </si>
  <si>
    <t>bglu_1p</t>
  </si>
  <si>
    <t>NC_012723.1</t>
  </si>
  <si>
    <t>CP001505</t>
  </si>
  <si>
    <t>133.591</t>
  </si>
  <si>
    <t>60.5932</t>
  </si>
  <si>
    <t>Burkholderia glumae LMG 2196 = ATCC 33617</t>
  </si>
  <si>
    <t>pBIN_2</t>
  </si>
  <si>
    <t>NZ_CP009432.1</t>
  </si>
  <si>
    <t>CP009432</t>
  </si>
  <si>
    <t>144.522</t>
  </si>
  <si>
    <t>61.1768</t>
  </si>
  <si>
    <t>pBIN_1</t>
  </si>
  <si>
    <t>NZ_CP009433.1</t>
  </si>
  <si>
    <t>CP009433</t>
  </si>
  <si>
    <t>196.02</t>
  </si>
  <si>
    <t>63.7894</t>
  </si>
  <si>
    <t>Burkholderia multivorans ATCC 17616</t>
  </si>
  <si>
    <t>pBMUL01</t>
  </si>
  <si>
    <t>NC_010070.1</t>
  </si>
  <si>
    <t>CP000871</t>
  </si>
  <si>
    <t>167.422</t>
  </si>
  <si>
    <t>61.3342</t>
  </si>
  <si>
    <t>pTGL1</t>
  </si>
  <si>
    <t>NC_010802.1</t>
  </si>
  <si>
    <t>AP009388</t>
  </si>
  <si>
    <t>Burkholderia phenoliruptrix BR3459a</t>
  </si>
  <si>
    <t>pSYMBR3459</t>
  </si>
  <si>
    <t>NC_018696.1</t>
  </si>
  <si>
    <t>CP003865</t>
  </si>
  <si>
    <t>785.419</t>
  </si>
  <si>
    <t>59.1109</t>
  </si>
  <si>
    <t>Burkholderia phymatum STM815</t>
  </si>
  <si>
    <t>pBPHY02</t>
  </si>
  <si>
    <t>NC_010627.1</t>
  </si>
  <si>
    <t>CP001046</t>
  </si>
  <si>
    <t>595.108</t>
  </si>
  <si>
    <t>59.1812</t>
  </si>
  <si>
    <t>pBPHY01</t>
  </si>
  <si>
    <t>NC_010625.1</t>
  </si>
  <si>
    <t>CP001045</t>
  </si>
  <si>
    <t>1904.89</t>
  </si>
  <si>
    <t>61.8729</t>
  </si>
  <si>
    <t>Burkholderia phytofirmans PsJN</t>
  </si>
  <si>
    <t>pBPHYT01</t>
  </si>
  <si>
    <t>NC_010679.1</t>
  </si>
  <si>
    <t>CP001054</t>
  </si>
  <si>
    <t>121.122</t>
  </si>
  <si>
    <t>58.3082</t>
  </si>
  <si>
    <t>Burkholderia plantarii ATCC 43733</t>
  </si>
  <si>
    <t>bpln_1p</t>
  </si>
  <si>
    <t>NZ_CP007214.1</t>
  </si>
  <si>
    <t>CP007214</t>
  </si>
  <si>
    <t>197.362</t>
  </si>
  <si>
    <t>62.4416</t>
  </si>
  <si>
    <t>Burkholderia pseudomallei PHB194</t>
  </si>
  <si>
    <t>pPHB194</t>
  </si>
  <si>
    <t>NC_019220.1</t>
  </si>
  <si>
    <t>GQ401131</t>
  </si>
  <si>
    <t>13.482</t>
  </si>
  <si>
    <t>61.2446</t>
  </si>
  <si>
    <t>Burkholderia pyrrocinia DSM 10685</t>
  </si>
  <si>
    <t>p2327</t>
  </si>
  <si>
    <t>NZ_CP011506.1</t>
  </si>
  <si>
    <t>CP011506</t>
  </si>
  <si>
    <t>113.484</t>
  </si>
  <si>
    <t>62.318</t>
  </si>
  <si>
    <t>Burkholderia rhizoxinica HKI 454</t>
  </si>
  <si>
    <t>pBRH01</t>
  </si>
  <si>
    <t>NC_014718.1</t>
  </si>
  <si>
    <t>FR687360</t>
  </si>
  <si>
    <t>822.304</t>
  </si>
  <si>
    <t>59.7064</t>
  </si>
  <si>
    <t>pBRH02</t>
  </si>
  <si>
    <t>NC_014723.1</t>
  </si>
  <si>
    <t>FR687361</t>
  </si>
  <si>
    <t>172.525</t>
  </si>
  <si>
    <t>57.4282</t>
  </si>
  <si>
    <t>Burkholderia sp. 2002721687</t>
  </si>
  <si>
    <t>pBTU</t>
  </si>
  <si>
    <t>NZ_CP009547.1</t>
  </si>
  <si>
    <t>CP009547</t>
  </si>
  <si>
    <t>305.11</t>
  </si>
  <si>
    <t>64.893</t>
  </si>
  <si>
    <t>Burkholderia sp. CCGE1002</t>
  </si>
  <si>
    <t>pBC201</t>
  </si>
  <si>
    <t>NC_014120.1</t>
  </si>
  <si>
    <t>CP002016</t>
  </si>
  <si>
    <t>489.136</t>
  </si>
  <si>
    <t>59.1709</t>
  </si>
  <si>
    <t>Burkholderia sp. KJ006</t>
  </si>
  <si>
    <t>pKJ006</t>
  </si>
  <si>
    <t>NC_017923.1</t>
  </si>
  <si>
    <t>CP003517</t>
  </si>
  <si>
    <t>45.361</t>
  </si>
  <si>
    <t>59.0772</t>
  </si>
  <si>
    <t>Burkholderia sp. M701</t>
  </si>
  <si>
    <t>pM7012</t>
  </si>
  <si>
    <t>NC_022995.1</t>
  </si>
  <si>
    <t>AB853026</t>
  </si>
  <si>
    <t>582.142</t>
  </si>
  <si>
    <t>59.7165</t>
  </si>
  <si>
    <t>Burkholderia sp. RPE64</t>
  </si>
  <si>
    <t>p2</t>
  </si>
  <si>
    <t>NC_021295.1</t>
  </si>
  <si>
    <t>AP013062</t>
  </si>
  <si>
    <t>309.692</t>
  </si>
  <si>
    <t>60.1117</t>
  </si>
  <si>
    <t>NC_021289.1</t>
  </si>
  <si>
    <t>AP013061</t>
  </si>
  <si>
    <t>1275.2</t>
  </si>
  <si>
    <t>63.0051</t>
  </si>
  <si>
    <t>Burkholderia sp. RPE67</t>
  </si>
  <si>
    <t>p3</t>
  </si>
  <si>
    <t>NZ_AP014581.1</t>
  </si>
  <si>
    <t>AP014581</t>
  </si>
  <si>
    <t>194.177</t>
  </si>
  <si>
    <t>59.3057</t>
  </si>
  <si>
    <t>NZ_AP014579.1</t>
  </si>
  <si>
    <t>AP014579</t>
  </si>
  <si>
    <t>1438.03</t>
  </si>
  <si>
    <t>64.0992</t>
  </si>
  <si>
    <t>NZ_AP014580.1</t>
  </si>
  <si>
    <t>AP014580</t>
  </si>
  <si>
    <t>495.745</t>
  </si>
  <si>
    <t>60.2774</t>
  </si>
  <si>
    <t>Burkholderia sp. TSV202</t>
  </si>
  <si>
    <t>NZ_CP009155.1</t>
  </si>
  <si>
    <t>CP009155</t>
  </si>
  <si>
    <t>271.168</t>
  </si>
  <si>
    <t>60.4474</t>
  </si>
  <si>
    <t>NZ_CP009154.1</t>
  </si>
  <si>
    <t>CP009154</t>
  </si>
  <si>
    <t>61.9347</t>
  </si>
  <si>
    <t>Burkholderia sp. YI23</t>
  </si>
  <si>
    <t>byi_1p</t>
  </si>
  <si>
    <t>NC_016626.1</t>
  </si>
  <si>
    <t>CP003090</t>
  </si>
  <si>
    <t>1951.05</t>
  </si>
  <si>
    <t>63.0159</t>
  </si>
  <si>
    <t>byi_2p</t>
  </si>
  <si>
    <t>NC_016591.1</t>
  </si>
  <si>
    <t>CP003091</t>
  </si>
  <si>
    <t>356.263</t>
  </si>
  <si>
    <t>58.7333</t>
  </si>
  <si>
    <t>byi_3p</t>
  </si>
  <si>
    <t>NC_016592.1</t>
  </si>
  <si>
    <t>CP003092</t>
  </si>
  <si>
    <t>115.232</t>
  </si>
  <si>
    <t>59.4375</t>
  </si>
  <si>
    <t>Burkholderia thailandensis 34</t>
  </si>
  <si>
    <t>NZ_CP010016.1</t>
  </si>
  <si>
    <t>CP010016</t>
  </si>
  <si>
    <t>326.388</t>
  </si>
  <si>
    <t>64.4114</t>
  </si>
  <si>
    <t>Burkholderia vietnamiensis G4</t>
  </si>
  <si>
    <t>pBVIE04</t>
  </si>
  <si>
    <t>NC_009228.1</t>
  </si>
  <si>
    <t>CP000620</t>
  </si>
  <si>
    <t>107.231</t>
  </si>
  <si>
    <t>61.0383</t>
  </si>
  <si>
    <t>pBVIE05</t>
  </si>
  <si>
    <t>NC_009226.1</t>
  </si>
  <si>
    <t>CP000621</t>
  </si>
  <si>
    <t>88.096</t>
  </si>
  <si>
    <t>61.6873</t>
  </si>
  <si>
    <t>pBVIE02</t>
  </si>
  <si>
    <t>NC_009227.1</t>
  </si>
  <si>
    <t>CP000618</t>
  </si>
  <si>
    <t>265.616</t>
  </si>
  <si>
    <t>61.7531</t>
  </si>
  <si>
    <t>pBVIE03</t>
  </si>
  <si>
    <t>NC_009229.1</t>
  </si>
  <si>
    <t>CP000619</t>
  </si>
  <si>
    <t>226.679</t>
  </si>
  <si>
    <t>59.8185</t>
  </si>
  <si>
    <t>pBVIE01</t>
  </si>
  <si>
    <t>NC_009230.1</t>
  </si>
  <si>
    <t>CP000617</t>
  </si>
  <si>
    <t>397.868</t>
  </si>
  <si>
    <t>58.2437</t>
  </si>
  <si>
    <t>Burkholderia vietnamiensis LMG 10929</t>
  </si>
  <si>
    <t>pBVB_1</t>
  </si>
  <si>
    <t>NZ_CP009629.1</t>
  </si>
  <si>
    <t>CP009629</t>
  </si>
  <si>
    <t>102.62</t>
  </si>
  <si>
    <t>59.5059</t>
  </si>
  <si>
    <t>Butyrivibrio fibrisolvens</t>
  </si>
  <si>
    <t>pRJF2</t>
  </si>
  <si>
    <t>NC_011376.1</t>
  </si>
  <si>
    <t>L31578</t>
  </si>
  <si>
    <t>35.2525</t>
  </si>
  <si>
    <t>pRJF1</t>
  </si>
  <si>
    <t>NC_011377.1</t>
  </si>
  <si>
    <t>M94552</t>
  </si>
  <si>
    <t>2.631</t>
  </si>
  <si>
    <t>36.336</t>
  </si>
  <si>
    <t>pOM1</t>
  </si>
  <si>
    <t>NC_002059.1</t>
  </si>
  <si>
    <t>L31579</t>
  </si>
  <si>
    <t>2.804</t>
  </si>
  <si>
    <t>40.6205</t>
  </si>
  <si>
    <t>Butyrivibrio proteoclasticus B316</t>
  </si>
  <si>
    <t>pCY360</t>
  </si>
  <si>
    <t>NC_014389.1</t>
  </si>
  <si>
    <t>CP001812</t>
  </si>
  <si>
    <t>361.399</t>
  </si>
  <si>
    <t>38.9525</t>
  </si>
  <si>
    <t>pCY186</t>
  </si>
  <si>
    <t>NC_014390.1</t>
  </si>
  <si>
    <t>CP001813</t>
  </si>
  <si>
    <t>186.325</t>
  </si>
  <si>
    <t>38.1033</t>
  </si>
  <si>
    <t>Caedibacter taeniospiralis</t>
  </si>
  <si>
    <t>pKAP298</t>
  </si>
  <si>
    <t>NC_005915.1</t>
  </si>
  <si>
    <t>AY422720</t>
  </si>
  <si>
    <t>49.112</t>
  </si>
  <si>
    <t>37.3391</t>
  </si>
  <si>
    <t>Caldicellulosiruptor bescii DSM 6725</t>
  </si>
  <si>
    <t>pATHE01</t>
  </si>
  <si>
    <t>NC_012036.1</t>
  </si>
  <si>
    <t>CP001394</t>
  </si>
  <si>
    <t>8.291</t>
  </si>
  <si>
    <t>38.5358</t>
  </si>
  <si>
    <t>pATHE02</t>
  </si>
  <si>
    <t>NC_012037.1</t>
  </si>
  <si>
    <t>CP001395</t>
  </si>
  <si>
    <t>3.653</t>
  </si>
  <si>
    <t>42.9236</t>
  </si>
  <si>
    <t>Caldicellulosiruptor kristjanssonii I77R1B 177R1B</t>
  </si>
  <si>
    <t>pCALKR01</t>
  </si>
  <si>
    <t>NC_014719.1</t>
  </si>
  <si>
    <t>CP002327</t>
  </si>
  <si>
    <t>15.97</t>
  </si>
  <si>
    <t>35.7858</t>
  </si>
  <si>
    <t>Calditerrivibrio nitroreducens DSM 19672</t>
  </si>
  <si>
    <t>Deferribacteres</t>
  </si>
  <si>
    <t>pCALNI01</t>
  </si>
  <si>
    <t>NC_014749.1</t>
  </si>
  <si>
    <t>CP002348</t>
  </si>
  <si>
    <t>58.717</t>
  </si>
  <si>
    <t>31.0506</t>
  </si>
  <si>
    <t>Calothrix sp. 336/3</t>
  </si>
  <si>
    <t>NZ_CP011383.1</t>
  </si>
  <si>
    <t>CP011383</t>
  </si>
  <si>
    <t>107.561</t>
  </si>
  <si>
    <t>44.1898</t>
  </si>
  <si>
    <t>NZ_CP011384.1</t>
  </si>
  <si>
    <t>CP011384</t>
  </si>
  <si>
    <t>23.766</t>
  </si>
  <si>
    <t>42.1863</t>
  </si>
  <si>
    <t>NZ_CP011385.1</t>
  </si>
  <si>
    <t>CP011385</t>
  </si>
  <si>
    <t>5.532</t>
  </si>
  <si>
    <t>38.6479</t>
  </si>
  <si>
    <t>Calothrix sp. PCC 6303</t>
  </si>
  <si>
    <t>pCAL6303.02</t>
  </si>
  <si>
    <t>NC_019728.1</t>
  </si>
  <si>
    <t>CP003612</t>
  </si>
  <si>
    <t>56.464</t>
  </si>
  <si>
    <t>38.4705</t>
  </si>
  <si>
    <t>pCAL6303.03</t>
  </si>
  <si>
    <t>NC_019752.1</t>
  </si>
  <si>
    <t>CP003613</t>
  </si>
  <si>
    <t>55.337</t>
  </si>
  <si>
    <t>41.896</t>
  </si>
  <si>
    <t>pCAL6303.01</t>
  </si>
  <si>
    <t>NC_019727.1</t>
  </si>
  <si>
    <t>CP003611</t>
  </si>
  <si>
    <t>80.757</t>
  </si>
  <si>
    <t>39.3774</t>
  </si>
  <si>
    <t>Campylobacter coli FB1</t>
  </si>
  <si>
    <t>pFB1TET</t>
  </si>
  <si>
    <t>NZ_CP011017.1</t>
  </si>
  <si>
    <t>CP011017</t>
  </si>
  <si>
    <t>44.826</t>
  </si>
  <si>
    <t>29.6435</t>
  </si>
  <si>
    <t>pCC42</t>
  </si>
  <si>
    <t>NZ_CP011016.1</t>
  </si>
  <si>
    <t>CP011016</t>
  </si>
  <si>
    <t>29.115</t>
  </si>
  <si>
    <t>29.2289</t>
  </si>
  <si>
    <t>Campylobacter coli RM2228</t>
  </si>
  <si>
    <t>pCC2228-3</t>
  </si>
  <si>
    <t>NC_008051.1</t>
  </si>
  <si>
    <t>DQ518172</t>
  </si>
  <si>
    <t>4.276</t>
  </si>
  <si>
    <t>30.9167</t>
  </si>
  <si>
    <t>Campylobacter coli 338</t>
  </si>
  <si>
    <t>p3386</t>
  </si>
  <si>
    <t>NC_007143.1</t>
  </si>
  <si>
    <t>AY948117</t>
  </si>
  <si>
    <t>2.426</t>
  </si>
  <si>
    <t>26.216</t>
  </si>
  <si>
    <t>p3384</t>
  </si>
  <si>
    <t>NC_007142.1</t>
  </si>
  <si>
    <t>AY948116</t>
  </si>
  <si>
    <t>3.316</t>
  </si>
  <si>
    <t>31.1821</t>
  </si>
  <si>
    <t>pCC2228-2</t>
  </si>
  <si>
    <t>NC_008050.1</t>
  </si>
  <si>
    <t>DQ518171</t>
  </si>
  <si>
    <t>3.303</t>
  </si>
  <si>
    <t>31.6076</t>
  </si>
  <si>
    <t>Campylobacter coli</t>
  </si>
  <si>
    <t>pCC31</t>
  </si>
  <si>
    <t>NC_006134.1</t>
  </si>
  <si>
    <t>AY394560</t>
  </si>
  <si>
    <t>44.707</t>
  </si>
  <si>
    <t>29.841</t>
  </si>
  <si>
    <t>pCC2228-1</t>
  </si>
  <si>
    <t>NC_008049.1</t>
  </si>
  <si>
    <t>DQ518170</t>
  </si>
  <si>
    <t>1.307</t>
  </si>
  <si>
    <t>34.583</t>
  </si>
  <si>
    <t>Campylobacter coli HC2-48</t>
  </si>
  <si>
    <t>CP013035.1</t>
  </si>
  <si>
    <t>44.064</t>
  </si>
  <si>
    <t>28.8263</t>
  </si>
  <si>
    <t>Campylobacter coli CO2-160</t>
  </si>
  <si>
    <t>CP013033.1</t>
  </si>
  <si>
    <t>44.228</t>
  </si>
  <si>
    <t>27.8353</t>
  </si>
  <si>
    <t>Campylobacter coli CF2-75</t>
  </si>
  <si>
    <t>CP013037.1</t>
  </si>
  <si>
    <t>44.233</t>
  </si>
  <si>
    <t>27.8751</t>
  </si>
  <si>
    <t>Campylobacter coli 15-537360</t>
  </si>
  <si>
    <t>pCC42yr</t>
  </si>
  <si>
    <t>NC_022656.1</t>
  </si>
  <si>
    <t>CP006703</t>
  </si>
  <si>
    <t>26.269</t>
  </si>
  <si>
    <t>29.4073</t>
  </si>
  <si>
    <t>Campylobacter coli CVM N29710</t>
  </si>
  <si>
    <t>pN29710-2</t>
  </si>
  <si>
    <t>NC_022348.1</t>
  </si>
  <si>
    <t>CP004068</t>
  </si>
  <si>
    <t>3.707</t>
  </si>
  <si>
    <t>31.1303</t>
  </si>
  <si>
    <t>pN29710-1</t>
  </si>
  <si>
    <t>NC_022355.1</t>
  </si>
  <si>
    <t>CP004067</t>
  </si>
  <si>
    <t>55.127</t>
  </si>
  <si>
    <t>31.5816</t>
  </si>
  <si>
    <t>Campylobacter coli RM1875</t>
  </si>
  <si>
    <t>pRM1875_3.3kb</t>
  </si>
  <si>
    <t>NZ_CP007186.1</t>
  </si>
  <si>
    <t>CP007186</t>
  </si>
  <si>
    <t>3.324</t>
  </si>
  <si>
    <t>31.2575</t>
  </si>
  <si>
    <t>pRM1875_3.4kbp</t>
  </si>
  <si>
    <t>NZ_CP007187.1</t>
  </si>
  <si>
    <t>CP007187</t>
  </si>
  <si>
    <t>3.347</t>
  </si>
  <si>
    <t>31.5506</t>
  </si>
  <si>
    <t>pRM1875_2.4kb</t>
  </si>
  <si>
    <t>NZ_CP007185.1</t>
  </si>
  <si>
    <t>CP007185</t>
  </si>
  <si>
    <t>2.429</t>
  </si>
  <si>
    <t>26.266</t>
  </si>
  <si>
    <t>pRM1875_35kb</t>
  </si>
  <si>
    <t>NZ_CP007184.1</t>
  </si>
  <si>
    <t>CP007184</t>
  </si>
  <si>
    <t>35.364</t>
  </si>
  <si>
    <t>26.018</t>
  </si>
  <si>
    <t>Campylobacter coli RM4661</t>
  </si>
  <si>
    <t>pRM4661_48kbp</t>
  </si>
  <si>
    <t>NZ_CP007182.1</t>
  </si>
  <si>
    <t>CP007182</t>
  </si>
  <si>
    <t>47.962</t>
  </si>
  <si>
    <t>30.0175</t>
  </si>
  <si>
    <t>Campylobacter coli RM5611</t>
  </si>
  <si>
    <t>pRM5611_48kb</t>
  </si>
  <si>
    <t>NZ_CP007180.1</t>
  </si>
  <si>
    <t>CP007180</t>
  </si>
  <si>
    <t>48.422</t>
  </si>
  <si>
    <t>29.1107</t>
  </si>
  <si>
    <t>Campylobacter concisus 13826</t>
  </si>
  <si>
    <t>pCCON16</t>
  </si>
  <si>
    <t>NC_009796.1</t>
  </si>
  <si>
    <t>CP000794</t>
  </si>
  <si>
    <t>16.457</t>
  </si>
  <si>
    <t>33.4569</t>
  </si>
  <si>
    <t>pCCON31</t>
  </si>
  <si>
    <t>NC_009795.1</t>
  </si>
  <si>
    <t>CP000793</t>
  </si>
  <si>
    <t>31.6068</t>
  </si>
  <si>
    <t>Campylobacter fetus</t>
  </si>
  <si>
    <t>pCFV108</t>
  </si>
  <si>
    <t>NC_010858.1</t>
  </si>
  <si>
    <t>EF050075</t>
  </si>
  <si>
    <t>3.724</t>
  </si>
  <si>
    <t>28.276</t>
  </si>
  <si>
    <t>Campylobacter fetus subsp. fetus 04/554</t>
  </si>
  <si>
    <t>pCFF04554</t>
  </si>
  <si>
    <t>NZ_CP008809.1</t>
  </si>
  <si>
    <t>CP008809</t>
  </si>
  <si>
    <t>25.862</t>
  </si>
  <si>
    <t>28.9537</t>
  </si>
  <si>
    <t>Campylobacter fetus subsp. venerealis 97/608</t>
  </si>
  <si>
    <t>pCFV97608-1</t>
  </si>
  <si>
    <t>NZ_CP008811.1</t>
  </si>
  <si>
    <t>CP008811</t>
  </si>
  <si>
    <t>38.272</t>
  </si>
  <si>
    <t>31.3362</t>
  </si>
  <si>
    <t>pCFV97608-2</t>
  </si>
  <si>
    <t>NZ_CP008812.1</t>
  </si>
  <si>
    <t>CP008812</t>
  </si>
  <si>
    <t>27.124</t>
  </si>
  <si>
    <t>28.1448</t>
  </si>
  <si>
    <t>Campylobacter fetus subsp. venerealis cfvi03/293</t>
  </si>
  <si>
    <t>pCfviP3</t>
  </si>
  <si>
    <t>NZ_CP007002.1</t>
  </si>
  <si>
    <t>CP007002</t>
  </si>
  <si>
    <t>3.993</t>
  </si>
  <si>
    <t>31.3799</t>
  </si>
  <si>
    <t>pCfviMP2</t>
  </si>
  <si>
    <t>NZ_CP007001.1</t>
  </si>
  <si>
    <t>CP007001</t>
  </si>
  <si>
    <t>35.326</t>
  </si>
  <si>
    <t>33.0238</t>
  </si>
  <si>
    <t>pCfviMP1</t>
  </si>
  <si>
    <t>NZ_CP007000.1</t>
  </si>
  <si>
    <t>CP007000</t>
  </si>
  <si>
    <t>91.4</t>
  </si>
  <si>
    <t>29.4333</t>
  </si>
  <si>
    <t>Campylobacter fetus subsp. venerealis str. 84-112</t>
  </si>
  <si>
    <t>NZ_HG004427.1</t>
  </si>
  <si>
    <t>61.142</t>
  </si>
  <si>
    <t>31.4497</t>
  </si>
  <si>
    <t>Campylobacter hominis ATCC BAA-381</t>
  </si>
  <si>
    <t>pCH4</t>
  </si>
  <si>
    <t>NC_009713.1</t>
  </si>
  <si>
    <t>CP000775</t>
  </si>
  <si>
    <t>3.678</t>
  </si>
  <si>
    <t>34.149</t>
  </si>
  <si>
    <t>Campylobacter iguaniorum 1485E</t>
  </si>
  <si>
    <t>pCIG1485E</t>
  </si>
  <si>
    <t>NZ_CP009044.1</t>
  </si>
  <si>
    <t>CP009044</t>
  </si>
  <si>
    <t>70.03</t>
  </si>
  <si>
    <t>33.1929</t>
  </si>
  <si>
    <t>Campylobacter jejuni 21190</t>
  </si>
  <si>
    <t>pCJ01</t>
  </si>
  <si>
    <t>NC_008438.1</t>
  </si>
  <si>
    <t>AF301164</t>
  </si>
  <si>
    <t>3.212</t>
  </si>
  <si>
    <t>33.4994</t>
  </si>
  <si>
    <t>Campylobacter jejuni</t>
  </si>
  <si>
    <t>pCJ419</t>
  </si>
  <si>
    <t>NC_004997.1</t>
  </si>
  <si>
    <t>AY256846</t>
  </si>
  <si>
    <t>4.013</t>
  </si>
  <si>
    <t>30.152</t>
  </si>
  <si>
    <t>Campylobacter jejuni 81-176</t>
  </si>
  <si>
    <t>pVir</t>
  </si>
  <si>
    <t>NC_005012.1</t>
  </si>
  <si>
    <t>AF226280</t>
  </si>
  <si>
    <t>37.468</t>
  </si>
  <si>
    <t>25.8834</t>
  </si>
  <si>
    <t>Campylobacter jejuni S4-2 CC</t>
  </si>
  <si>
    <t>pTIW94</t>
  </si>
  <si>
    <t>NC_021493.1</t>
  </si>
  <si>
    <t>KF192842</t>
  </si>
  <si>
    <t>31.114</t>
  </si>
  <si>
    <t>pTet</t>
  </si>
  <si>
    <t>NC_006135.1</t>
  </si>
  <si>
    <t>AY394561</t>
  </si>
  <si>
    <t>45.205</t>
  </si>
  <si>
    <t>29.1384</t>
  </si>
  <si>
    <t>Campylobacter jejuni RM1170</t>
  </si>
  <si>
    <t>pCJ1170</t>
  </si>
  <si>
    <t>NC_008052.1</t>
  </si>
  <si>
    <t>DQ518173</t>
  </si>
  <si>
    <t>4.381</t>
  </si>
  <si>
    <t>30.7921</t>
  </si>
  <si>
    <t>NC_007141.1</t>
  </si>
  <si>
    <t>AY714214</t>
  </si>
  <si>
    <t>45.21</t>
  </si>
  <si>
    <t>29.144</t>
  </si>
  <si>
    <t>Campylobacter jejuni T1-21</t>
  </si>
  <si>
    <t>NZ_CP013117.1</t>
  </si>
  <si>
    <t>CP013117</t>
  </si>
  <si>
    <t>82.732</t>
  </si>
  <si>
    <t>29.8168</t>
  </si>
  <si>
    <t>Campylobacter jejuni subsp. jejuni 01-1512</t>
  </si>
  <si>
    <t>pCj1</t>
  </si>
  <si>
    <t>NZ_CP010073.1</t>
  </si>
  <si>
    <t>CP010073</t>
  </si>
  <si>
    <t>48.872</t>
  </si>
  <si>
    <t>29.0064</t>
  </si>
  <si>
    <t>pCj2</t>
  </si>
  <si>
    <t>NZ_CP010074.1</t>
  </si>
  <si>
    <t>CP010074</t>
  </si>
  <si>
    <t>36.604</t>
  </si>
  <si>
    <t>25.9507</t>
  </si>
  <si>
    <t>Campylobacter jejuni subsp. jejuni 00-0949</t>
  </si>
  <si>
    <t>NZ_CP010302.1</t>
  </si>
  <si>
    <t>CP010302</t>
  </si>
  <si>
    <t>NZ_CP010303.1</t>
  </si>
  <si>
    <t>CP010303</t>
  </si>
  <si>
    <t>Campylobacter jejuni subsp. jejuni 00-2544</t>
  </si>
  <si>
    <t>NC_022354.1</t>
  </si>
  <si>
    <t>CP006710</t>
  </si>
  <si>
    <t>46.902</t>
  </si>
  <si>
    <t>29.4103</t>
  </si>
  <si>
    <t>Campylobacter jejuni subsp. jejuni 81-176</t>
  </si>
  <si>
    <t>NC_008790.1</t>
  </si>
  <si>
    <t>CP000549</t>
  </si>
  <si>
    <t>45.025</t>
  </si>
  <si>
    <t>29.0927</t>
  </si>
  <si>
    <t>NC_008770.1</t>
  </si>
  <si>
    <t>CP000550</t>
  </si>
  <si>
    <t>37.473</t>
  </si>
  <si>
    <t>25.8853</t>
  </si>
  <si>
    <t>Campylobacter jejuni subsp. jejuni 81-176-DRH212</t>
  </si>
  <si>
    <t>AZNT01000024.1</t>
  </si>
  <si>
    <t>37.852</t>
  </si>
  <si>
    <t>25.8507</t>
  </si>
  <si>
    <t>Campylobacter jejuni subsp. jejuni 81-176-UMCW7</t>
  </si>
  <si>
    <t>NZ_AZNS01000034.1</t>
  </si>
  <si>
    <t>AZNS01000034</t>
  </si>
  <si>
    <t>37.565</t>
  </si>
  <si>
    <t>25.8512</t>
  </si>
  <si>
    <t>Campylobacter jejuni subsp. jejuni IA3902</t>
  </si>
  <si>
    <t>NC_017284.1</t>
  </si>
  <si>
    <t>CP001877</t>
  </si>
  <si>
    <t>37.174</t>
  </si>
  <si>
    <t>25.9052</t>
  </si>
  <si>
    <t>Campylobacter jejuni subsp. jejuni ICDCCJ07001</t>
  </si>
  <si>
    <t>CP002030.1</t>
  </si>
  <si>
    <t>44.084</t>
  </si>
  <si>
    <t>28.6884</t>
  </si>
  <si>
    <t>Campylobacter jejuni subsp. jejuni S3</t>
  </si>
  <si>
    <t>NC_017282.1</t>
  </si>
  <si>
    <t>CP001961</t>
  </si>
  <si>
    <t>43.222</t>
  </si>
  <si>
    <t>28.9876</t>
  </si>
  <si>
    <t>Campylobacter lari 300</t>
  </si>
  <si>
    <t>pCL300</t>
  </si>
  <si>
    <t>NC_006975.1</t>
  </si>
  <si>
    <t>AB211496</t>
  </si>
  <si>
    <t>3.634</t>
  </si>
  <si>
    <t>28.7287</t>
  </si>
  <si>
    <t>Campylobacter lari 237</t>
  </si>
  <si>
    <t>pUPTC237</t>
  </si>
  <si>
    <t>NC_007962.1</t>
  </si>
  <si>
    <t>AB256957</t>
  </si>
  <si>
    <t>3.828</t>
  </si>
  <si>
    <t>29.4932</t>
  </si>
  <si>
    <t>Campylobacter lari RM2100</t>
  </si>
  <si>
    <t>megaplasmid pCL2100</t>
  </si>
  <si>
    <t>NC_012040.1</t>
  </si>
  <si>
    <t>CP000933</t>
  </si>
  <si>
    <t>46.201</t>
  </si>
  <si>
    <t>26.8631</t>
  </si>
  <si>
    <t>Campylobacter peloridis LMG 23910</t>
  </si>
  <si>
    <t>pPEL2</t>
  </si>
  <si>
    <t>NZ_CP007768.1</t>
  </si>
  <si>
    <t>CP007768</t>
  </si>
  <si>
    <t>3.621</t>
  </si>
  <si>
    <t>29.826</t>
  </si>
  <si>
    <t>pPEL1</t>
  </si>
  <si>
    <t>NZ_CP007767.1</t>
  </si>
  <si>
    <t>CP007767</t>
  </si>
  <si>
    <t>47.803</t>
  </si>
  <si>
    <t>26.4335</t>
  </si>
  <si>
    <t>Candidatus Accumulibacter phosphatis clade IIA str. UW-1</t>
  </si>
  <si>
    <t>pAph02</t>
  </si>
  <si>
    <t>NC_013190.1</t>
  </si>
  <si>
    <t>CP001717</t>
  </si>
  <si>
    <t>42.325</t>
  </si>
  <si>
    <t>60.6994</t>
  </si>
  <si>
    <t>pAph03</t>
  </si>
  <si>
    <t>NC_013191.1</t>
  </si>
  <si>
    <t>CP001718</t>
  </si>
  <si>
    <t>37.695</t>
  </si>
  <si>
    <t>59.2943</t>
  </si>
  <si>
    <t>pAph01</t>
  </si>
  <si>
    <t>NC_013193.1</t>
  </si>
  <si>
    <t>CP001716</t>
  </si>
  <si>
    <t>167.595</t>
  </si>
  <si>
    <t>61.5699</t>
  </si>
  <si>
    <t>Candidatus Azobacteroides pseudotrichonymphae genomovar. CFP2</t>
  </si>
  <si>
    <t>pCFPG2</t>
  </si>
  <si>
    <t>NC_011561.1</t>
  </si>
  <si>
    <t>AP010658</t>
  </si>
  <si>
    <t>37.111</t>
  </si>
  <si>
    <t>35.0166</t>
  </si>
  <si>
    <t>pCFPG1</t>
  </si>
  <si>
    <t>NC_011564.1</t>
  </si>
  <si>
    <t>AP010657</t>
  </si>
  <si>
    <t>37.56</t>
  </si>
  <si>
    <t>35.9744</t>
  </si>
  <si>
    <t>pCFPG4</t>
  </si>
  <si>
    <t>NC_011563.1</t>
  </si>
  <si>
    <t>AP010660</t>
  </si>
  <si>
    <t>4.149</t>
  </si>
  <si>
    <t>44.2757</t>
  </si>
  <si>
    <t>pCFPG3</t>
  </si>
  <si>
    <t>NC_011562.1</t>
  </si>
  <si>
    <t>AP010659</t>
  </si>
  <si>
    <t>31.893</t>
  </si>
  <si>
    <t>35.6442</t>
  </si>
  <si>
    <t>Candidatus Baumannia cicadellinicola B-GSS</t>
  </si>
  <si>
    <t>NZ_CP011788.1</t>
  </si>
  <si>
    <t>CP011788</t>
  </si>
  <si>
    <t>3.465</t>
  </si>
  <si>
    <t>20.2597</t>
  </si>
  <si>
    <t>Candidatus Caedibacter acanthamoebae</t>
  </si>
  <si>
    <t>Plasmid_00001</t>
  </si>
  <si>
    <t>CP008937.1</t>
  </si>
  <si>
    <t>148.131</t>
  </si>
  <si>
    <t>36.675</t>
  </si>
  <si>
    <t>Plasmid_00003</t>
  </si>
  <si>
    <t>CP008939.1</t>
  </si>
  <si>
    <t>169.123</t>
  </si>
  <si>
    <t>36.5905</t>
  </si>
  <si>
    <t>Plasmid_00004</t>
  </si>
  <si>
    <t>CP008940.1</t>
  </si>
  <si>
    <t>65.13</t>
  </si>
  <si>
    <t>38.004</t>
  </si>
  <si>
    <t>Plasmid_00002</t>
  </si>
  <si>
    <t>CP008938.1</t>
  </si>
  <si>
    <t>71.042</t>
  </si>
  <si>
    <t>36.6825</t>
  </si>
  <si>
    <t>Candidatus Hamiltonella defensa 5AT (Acyrthosiphon pisum) T5A</t>
  </si>
  <si>
    <t>pHD5AT</t>
  </si>
  <si>
    <t>NC_012752.1</t>
  </si>
  <si>
    <t>CP001278</t>
  </si>
  <si>
    <t>59.032</t>
  </si>
  <si>
    <t>45.2856</t>
  </si>
  <si>
    <t>Candidatus Ishikawaella capsulata Mpkobe</t>
  </si>
  <si>
    <t>pAst</t>
  </si>
  <si>
    <t>NZ_AP010873.1</t>
  </si>
  <si>
    <t>AP010873</t>
  </si>
  <si>
    <t>9.139</t>
  </si>
  <si>
    <t>27.5741</t>
  </si>
  <si>
    <t>Candidatus Pantoea carbekii US</t>
  </si>
  <si>
    <t>pBMSBPS1</t>
  </si>
  <si>
    <t>NZ_CP010908.1</t>
  </si>
  <si>
    <t>CP010908</t>
  </si>
  <si>
    <t>14.562</t>
  </si>
  <si>
    <t>29.7899</t>
  </si>
  <si>
    <t>pBMSBPS4</t>
  </si>
  <si>
    <t>NZ_CP010911.1</t>
  </si>
  <si>
    <t>CP010911</t>
  </si>
  <si>
    <t>7.593</t>
  </si>
  <si>
    <t>24.2065</t>
  </si>
  <si>
    <t>pBMSBPS2</t>
  </si>
  <si>
    <t>NZ_CP010909.1</t>
  </si>
  <si>
    <t>CP010909</t>
  </si>
  <si>
    <t>6.287</t>
  </si>
  <si>
    <t>26.7377</t>
  </si>
  <si>
    <t>pBMSBPS3</t>
  </si>
  <si>
    <t>NZ_CP010910.1</t>
  </si>
  <si>
    <t>CP010910</t>
  </si>
  <si>
    <t>17.88</t>
  </si>
  <si>
    <t>25.9396</t>
  </si>
  <si>
    <t>Candidatus Paracaedibacter acanthamoebae</t>
  </si>
  <si>
    <t>NZ_CP008942.1</t>
  </si>
  <si>
    <t>CP008942</t>
  </si>
  <si>
    <t>15.074</t>
  </si>
  <si>
    <t>36.0157</t>
  </si>
  <si>
    <t>Candidatus Paracaedibacter symbiosus PRA9</t>
  </si>
  <si>
    <t>pCPS02</t>
  </si>
  <si>
    <t>NZ_JQAK01000011.1</t>
  </si>
  <si>
    <t>JQAK01000011</t>
  </si>
  <si>
    <t>17.806</t>
  </si>
  <si>
    <t>35.4937</t>
  </si>
  <si>
    <t>pCPS01</t>
  </si>
  <si>
    <t>NZ_JQAK01000007.1</t>
  </si>
  <si>
    <t>JQAK01000007</t>
  </si>
  <si>
    <t>40.599</t>
  </si>
  <si>
    <t>31.8702</t>
  </si>
  <si>
    <t>Candidatus Photodesmus katoptron Akat1</t>
  </si>
  <si>
    <t>pPK001</t>
  </si>
  <si>
    <t>NZ_AMSD01000003.1</t>
  </si>
  <si>
    <t>AMSD01000003</t>
  </si>
  <si>
    <t>14.477</t>
  </si>
  <si>
    <t>28.2172</t>
  </si>
  <si>
    <t>Candidatus Phytoplasma australiense</t>
  </si>
  <si>
    <t>pPAPh2</t>
  </si>
  <si>
    <t>NC_010854.1</t>
  </si>
  <si>
    <t>DQ318776</t>
  </si>
  <si>
    <t>3.607</t>
  </si>
  <si>
    <t>26.2545</t>
  </si>
  <si>
    <t>pPASb11</t>
  </si>
  <si>
    <t>NC_010856.1</t>
  </si>
  <si>
    <t>DQ318777</t>
  </si>
  <si>
    <t>3.635</t>
  </si>
  <si>
    <t>26.4649</t>
  </si>
  <si>
    <t>pCPa</t>
  </si>
  <si>
    <t>NC_010918.1</t>
  </si>
  <si>
    <t>DQ119295</t>
  </si>
  <si>
    <t>3.773</t>
  </si>
  <si>
    <t>28.3859</t>
  </si>
  <si>
    <t>Candidatus Profftella armatura DC</t>
  </si>
  <si>
    <t>NC_021886.1</t>
  </si>
  <si>
    <t>CP003469</t>
  </si>
  <si>
    <t>5.458</t>
  </si>
  <si>
    <t>23.9282</t>
  </si>
  <si>
    <t>Candidatus Profftella armatura YCPA</t>
  </si>
  <si>
    <t>NZ_CP012592.1</t>
  </si>
  <si>
    <t>CP012592</t>
  </si>
  <si>
    <t>23.9099</t>
  </si>
  <si>
    <t>Candidatus Regiella insecticola LSR1</t>
  </si>
  <si>
    <t>pRILSR1</t>
  </si>
  <si>
    <t>NZ_CM000957.1</t>
  </si>
  <si>
    <t>CM000957</t>
  </si>
  <si>
    <t>32.491</t>
  </si>
  <si>
    <t>44.6647</t>
  </si>
  <si>
    <t>Candidatus Rickettsia amblyommii Ac37</t>
  </si>
  <si>
    <t>pRAMAC18</t>
  </si>
  <si>
    <t>NZ_CP012421.1</t>
  </si>
  <si>
    <t>CP012421</t>
  </si>
  <si>
    <t>18.046</t>
  </si>
  <si>
    <t>32.2343</t>
  </si>
  <si>
    <t>pRAMAC23</t>
  </si>
  <si>
    <t>NZ_CP012422.1</t>
  </si>
  <si>
    <t>CP012422</t>
  </si>
  <si>
    <t>22.798</t>
  </si>
  <si>
    <t>33.4196</t>
  </si>
  <si>
    <t>Candidatus Rickettsia amblyommii AaR/SC</t>
  </si>
  <si>
    <t>pRAM18</t>
  </si>
  <si>
    <t>NC_013938.1</t>
  </si>
  <si>
    <t>GU322808</t>
  </si>
  <si>
    <t>18.344</t>
  </si>
  <si>
    <t>32.1522</t>
  </si>
  <si>
    <t>pRAM23</t>
  </si>
  <si>
    <t>NC_013937.1</t>
  </si>
  <si>
    <t>GU322807</t>
  </si>
  <si>
    <t>22.852</t>
  </si>
  <si>
    <t>33.4063</t>
  </si>
  <si>
    <t>Candidatus Rickettsia amblyommii str. AaR/SC</t>
  </si>
  <si>
    <t>pRAM32</t>
  </si>
  <si>
    <t>NC_015462.1</t>
  </si>
  <si>
    <t>CP002642</t>
  </si>
  <si>
    <t>31.972</t>
  </si>
  <si>
    <t>33.9797</t>
  </si>
  <si>
    <t>Candidatus Rickettsia amblyommii str. GAT-30V</t>
  </si>
  <si>
    <t>pMCE_1</t>
  </si>
  <si>
    <t>NC_017020.1</t>
  </si>
  <si>
    <t>CP003335</t>
  </si>
  <si>
    <t>31.974</t>
  </si>
  <si>
    <t>33.9745</t>
  </si>
  <si>
    <t>pMCE_2</t>
  </si>
  <si>
    <t>NC_017029.1</t>
  </si>
  <si>
    <t>CP003336</t>
  </si>
  <si>
    <t>18.263</t>
  </si>
  <si>
    <t>32.1908</t>
  </si>
  <si>
    <t>pMCE_3</t>
  </si>
  <si>
    <t>NC_017021.1</t>
  </si>
  <si>
    <t>CP003337</t>
  </si>
  <si>
    <t>22.851</t>
  </si>
  <si>
    <t>33.399</t>
  </si>
  <si>
    <t>Candidatus Riesia pediculicola USDA</t>
  </si>
  <si>
    <t>pPAN</t>
  </si>
  <si>
    <t>NC_013962.1</t>
  </si>
  <si>
    <t>CP001086</t>
  </si>
  <si>
    <t>7.737</t>
  </si>
  <si>
    <t>35.2462</t>
  </si>
  <si>
    <t>Candidatus Sulfuricurvum sp. RIFRC-1</t>
  </si>
  <si>
    <t>CP003921.1</t>
  </si>
  <si>
    <t>1.452</t>
  </si>
  <si>
    <t>63.3609</t>
  </si>
  <si>
    <t>Candidatus Tremblaya phenacola PAVE</t>
  </si>
  <si>
    <t>CP003983.1</t>
  </si>
  <si>
    <t>0.744</t>
  </si>
  <si>
    <t>42.2043</t>
  </si>
  <si>
    <t>Capnocytophaga canimorsus 7</t>
  </si>
  <si>
    <t>pCC7</t>
  </si>
  <si>
    <t>NC_011336.1</t>
  </si>
  <si>
    <t>EU741249</t>
  </si>
  <si>
    <t>4.579</t>
  </si>
  <si>
    <t>31.1422</t>
  </si>
  <si>
    <t>Cardinium endosymbiont cEper1 of Encarsia pergandiella</t>
  </si>
  <si>
    <t>pCher</t>
  </si>
  <si>
    <t>NC_018606.1</t>
  </si>
  <si>
    <t>HE983996</t>
  </si>
  <si>
    <t>57.8</t>
  </si>
  <si>
    <t>31.4671</t>
  </si>
  <si>
    <t>Carnobacterium inhibens subsp. gilichinskyi WN1359</t>
  </si>
  <si>
    <t>pWNCR47</t>
  </si>
  <si>
    <t>NC_022602.1</t>
  </si>
  <si>
    <t>CP006815</t>
  </si>
  <si>
    <t>47.067</t>
  </si>
  <si>
    <t>32.305</t>
  </si>
  <si>
    <t>pWNCR12</t>
  </si>
  <si>
    <t>NC_022601.1</t>
  </si>
  <si>
    <t>CP006813</t>
  </si>
  <si>
    <t>12.655</t>
  </si>
  <si>
    <t>36.9893</t>
  </si>
  <si>
    <t>pWNCR64</t>
  </si>
  <si>
    <t>NC_022603.1</t>
  </si>
  <si>
    <t>CP006816</t>
  </si>
  <si>
    <t>64.491</t>
  </si>
  <si>
    <t>34.6188</t>
  </si>
  <si>
    <t>pWNCR9</t>
  </si>
  <si>
    <t>NC_022608.1</t>
  </si>
  <si>
    <t>CP006817</t>
  </si>
  <si>
    <t>9.614</t>
  </si>
  <si>
    <t>29.6547</t>
  </si>
  <si>
    <t>pWNCR15</t>
  </si>
  <si>
    <t>NC_022607.1</t>
  </si>
  <si>
    <t>CP006814</t>
  </si>
  <si>
    <t>15.475</t>
  </si>
  <si>
    <t>34.6107</t>
  </si>
  <si>
    <t>Carnobacterium sp. 17-4</t>
  </si>
  <si>
    <t>pCAR50</t>
  </si>
  <si>
    <t>NC_015390.1</t>
  </si>
  <si>
    <t>CP002564</t>
  </si>
  <si>
    <t>50.105</t>
  </si>
  <si>
    <t>31.5318</t>
  </si>
  <si>
    <t>Caulobacter henricii CB4</t>
  </si>
  <si>
    <t>CB4 plasmid</t>
  </si>
  <si>
    <t>CP013003.1</t>
  </si>
  <si>
    <t>93.084</t>
  </si>
  <si>
    <t>65.3635</t>
  </si>
  <si>
    <t>Caulobacter sp. K31</t>
  </si>
  <si>
    <t>pCAUL02</t>
  </si>
  <si>
    <t>NC_010333.1</t>
  </si>
  <si>
    <t>CP000929</t>
  </si>
  <si>
    <t>177.878</t>
  </si>
  <si>
    <t>64.2654</t>
  </si>
  <si>
    <t>pCAUL01</t>
  </si>
  <si>
    <t>NC_010335.1</t>
  </si>
  <si>
    <t>CP000928</t>
  </si>
  <si>
    <t>233.649</t>
  </si>
  <si>
    <t>67.0022</t>
  </si>
  <si>
    <t>Celeribacter indicus P73</t>
  </si>
  <si>
    <t>pP73B</t>
  </si>
  <si>
    <t>NZ_CP004395.1</t>
  </si>
  <si>
    <t>CP004395</t>
  </si>
  <si>
    <t>135.821</t>
  </si>
  <si>
    <t>60.5356</t>
  </si>
  <si>
    <t>pP73D</t>
  </si>
  <si>
    <t>NZ_CP004397.1</t>
  </si>
  <si>
    <t>CP004397</t>
  </si>
  <si>
    <t>19.262</t>
  </si>
  <si>
    <t>59.1216</t>
  </si>
  <si>
    <t>pP73C</t>
  </si>
  <si>
    <t>NZ_CP004396.1</t>
  </si>
  <si>
    <t>CP004396</t>
  </si>
  <si>
    <t>122.964</t>
  </si>
  <si>
    <t>59.9826</t>
  </si>
  <si>
    <t>pP73A</t>
  </si>
  <si>
    <t>NZ_CP004394.1</t>
  </si>
  <si>
    <t>CP004394</t>
  </si>
  <si>
    <t>155.183</t>
  </si>
  <si>
    <t>68.126</t>
  </si>
  <si>
    <t>pP73E</t>
  </si>
  <si>
    <t>NZ_CP004398.1</t>
  </si>
  <si>
    <t>CP004398</t>
  </si>
  <si>
    <t>7.053</t>
  </si>
  <si>
    <t>59.6626</t>
  </si>
  <si>
    <t>Chamaesiphon minutus PCC 6605</t>
  </si>
  <si>
    <t>pCHA6605.02</t>
  </si>
  <si>
    <t>NC_019698.1</t>
  </si>
  <si>
    <t>CP003602</t>
  </si>
  <si>
    <t>31.019</t>
  </si>
  <si>
    <t>40.9813</t>
  </si>
  <si>
    <t>pCHA6605.01</t>
  </si>
  <si>
    <t>NC_020053.1</t>
  </si>
  <si>
    <t>CP003601</t>
  </si>
  <si>
    <t>446.651</t>
  </si>
  <si>
    <t>45.204</t>
  </si>
  <si>
    <t>Chelativorans sp. BNC1</t>
  </si>
  <si>
    <t>NC_008242.1</t>
  </si>
  <si>
    <t>CP000389</t>
  </si>
  <si>
    <t>343.931</t>
  </si>
  <si>
    <t>61.7359</t>
  </si>
  <si>
    <t>NC_008243.1</t>
  </si>
  <si>
    <t>CP000391</t>
  </si>
  <si>
    <t>131.247</t>
  </si>
  <si>
    <t>60.2132</t>
  </si>
  <si>
    <t>NC_008244.1</t>
  </si>
  <si>
    <t>CP000392</t>
  </si>
  <si>
    <t>47.561</t>
  </si>
  <si>
    <t>61.5294</t>
  </si>
  <si>
    <t>Chelatococcus sp. CO-6</t>
  </si>
  <si>
    <t>pCO-6</t>
  </si>
  <si>
    <t>NZ_CP012399.1</t>
  </si>
  <si>
    <t>CP012399</t>
  </si>
  <si>
    <t>849.688</t>
  </si>
  <si>
    <t>68.992</t>
  </si>
  <si>
    <t>Chinaberry witches'-broom phytoplasma</t>
  </si>
  <si>
    <t>pCWBFq</t>
  </si>
  <si>
    <t>NC_015473.1</t>
  </si>
  <si>
    <t>JF827298</t>
  </si>
  <si>
    <t>4.446</t>
  </si>
  <si>
    <t>26.4957</t>
  </si>
  <si>
    <t>Chlamydia avium 10DC88</t>
  </si>
  <si>
    <t>Chlamydiae/Verrucomicrobia group</t>
  </si>
  <si>
    <t>Chlamydiae</t>
  </si>
  <si>
    <t>p10DC88</t>
  </si>
  <si>
    <t>NZ_CP006572.1</t>
  </si>
  <si>
    <t>CP006572</t>
  </si>
  <si>
    <t>7.099</t>
  </si>
  <si>
    <t>31.2157</t>
  </si>
  <si>
    <t>Chlamydia muridarum str. Nigg</t>
  </si>
  <si>
    <t>pMoPn</t>
  </si>
  <si>
    <t>NC_002182.1</t>
  </si>
  <si>
    <t>AE002162</t>
  </si>
  <si>
    <t>7.501</t>
  </si>
  <si>
    <t>35.7152</t>
  </si>
  <si>
    <t>Chlamydia pneumoniae B21</t>
  </si>
  <si>
    <t>pB21</t>
  </si>
  <si>
    <t>AZNB01000165.1</t>
  </si>
  <si>
    <t>7.533</t>
  </si>
  <si>
    <t>33.0147</t>
  </si>
  <si>
    <t>Chlamydia psittaci</t>
  </si>
  <si>
    <t>pCpA1</t>
  </si>
  <si>
    <t>NC_002117.1</t>
  </si>
  <si>
    <t>X62475</t>
  </si>
  <si>
    <t>7.553</t>
  </si>
  <si>
    <t>32.9406</t>
  </si>
  <si>
    <t>Chlamydia psittaci 01DC12</t>
  </si>
  <si>
    <t>p01DC12</t>
  </si>
  <si>
    <t>NC_019392.1</t>
  </si>
  <si>
    <t>HF545615</t>
  </si>
  <si>
    <t>32.8611</t>
  </si>
  <si>
    <t>Chlamydia psittaci 6BC</t>
  </si>
  <si>
    <t>p6BC</t>
  </si>
  <si>
    <t>NC_015217.1</t>
  </si>
  <si>
    <t>CP002550</t>
  </si>
  <si>
    <t>32.8876</t>
  </si>
  <si>
    <t>pCps6BC</t>
  </si>
  <si>
    <t>NC_017288.1</t>
  </si>
  <si>
    <t>CP002587</t>
  </si>
  <si>
    <t>Chlamydia psittaci 84/55</t>
  </si>
  <si>
    <t>pcp8455</t>
  </si>
  <si>
    <t>NC_018633.1</t>
  </si>
  <si>
    <t>CP003812</t>
  </si>
  <si>
    <t>7.487</t>
  </si>
  <si>
    <t>32.8169</t>
  </si>
  <si>
    <t>Chlamydia psittaci CP3</t>
  </si>
  <si>
    <t>pcpCP3</t>
  </si>
  <si>
    <t>NC_018634.1</t>
  </si>
  <si>
    <t>CP003813</t>
  </si>
  <si>
    <t>7.552</t>
  </si>
  <si>
    <t>32.8787</t>
  </si>
  <si>
    <t>CM003516.1</t>
  </si>
  <si>
    <t>32.8744</t>
  </si>
  <si>
    <t>Chlamydia psittaci DD34</t>
  </si>
  <si>
    <t>CM003515.1</t>
  </si>
  <si>
    <t>Chlamydia psittaci M56</t>
  </si>
  <si>
    <t>pcpM56</t>
  </si>
  <si>
    <t>NC_018635.1</t>
  </si>
  <si>
    <t>CP003814</t>
  </si>
  <si>
    <t>Chlamydia psittaci MN</t>
  </si>
  <si>
    <t>pcpMN</t>
  </si>
  <si>
    <t>NC_018636.1</t>
  </si>
  <si>
    <t>CP003815</t>
  </si>
  <si>
    <t>7.491</t>
  </si>
  <si>
    <t>32.9329</t>
  </si>
  <si>
    <t>Chlamydia psittaci NJ1</t>
  </si>
  <si>
    <t>pcpNJ1</t>
  </si>
  <si>
    <t>NC_018637.1</t>
  </si>
  <si>
    <t>CP003816</t>
  </si>
  <si>
    <t>32.7993</t>
  </si>
  <si>
    <t>NZ_CM003517.1</t>
  </si>
  <si>
    <t>CM003517</t>
  </si>
  <si>
    <t>32.7684</t>
  </si>
  <si>
    <t>Chlamydia psittaci RD1</t>
  </si>
  <si>
    <t>pRD1</t>
  </si>
  <si>
    <t>FQ482150.1</t>
  </si>
  <si>
    <t>Chlamydia psittaci str. Frances</t>
  </si>
  <si>
    <t>CM003518.1</t>
  </si>
  <si>
    <t>Chlamydia psittaci VS225</t>
  </si>
  <si>
    <t>pcpVS225</t>
  </si>
  <si>
    <t>NC_018638.1</t>
  </si>
  <si>
    <t>CP003817</t>
  </si>
  <si>
    <t>32.9141</t>
  </si>
  <si>
    <t>Chlamydia psittaci WC</t>
  </si>
  <si>
    <t>pcpWC</t>
  </si>
  <si>
    <t>NC_018639.1</t>
  </si>
  <si>
    <t>CP003818</t>
  </si>
  <si>
    <t>32.9273</t>
  </si>
  <si>
    <t>Chlamydia psittaci WS/RT/E30</t>
  </si>
  <si>
    <t>pcpWSRTE30</t>
  </si>
  <si>
    <t>NC_018640.1</t>
  </si>
  <si>
    <t>CP003819</t>
  </si>
  <si>
    <t>Chlamydia suis MD56</t>
  </si>
  <si>
    <t>pMD56</t>
  </si>
  <si>
    <t>NZ_CM002267.1</t>
  </si>
  <si>
    <t>CM002267</t>
  </si>
  <si>
    <t>5.976</t>
  </si>
  <si>
    <t>36.8641</t>
  </si>
  <si>
    <t>Chlamydia trachomatis L2b/CS19/08</t>
  </si>
  <si>
    <t>NZ_CP009924.1</t>
  </si>
  <si>
    <t>CP009924</t>
  </si>
  <si>
    <t>36.2267</t>
  </si>
  <si>
    <t>Chlamydia trachomatis L2b/CS784/08</t>
  </si>
  <si>
    <t>NZ_CP009926.1</t>
  </si>
  <si>
    <t>CP009926</t>
  </si>
  <si>
    <t>Chlamydia trachomatis E/CS1025/11</t>
  </si>
  <si>
    <t>NZ_CP010568.1</t>
  </si>
  <si>
    <t>CP010568</t>
  </si>
  <si>
    <t>7.502</t>
  </si>
  <si>
    <t>36.2303</t>
  </si>
  <si>
    <t>Chlamydia trachomatis F/CS847/08</t>
  </si>
  <si>
    <t>NZ_CP010570.1</t>
  </si>
  <si>
    <t>CP010570</t>
  </si>
  <si>
    <t>7.493</t>
  </si>
  <si>
    <t>36.2338</t>
  </si>
  <si>
    <t>Chlamydia trachomatis Ia/CS190/96</t>
  </si>
  <si>
    <t>NZ_CP010572.1</t>
  </si>
  <si>
    <t>CP010572</t>
  </si>
  <si>
    <t>7.471</t>
  </si>
  <si>
    <t>36.3004</t>
  </si>
  <si>
    <t>Chlamydia trachomatis</t>
  </si>
  <si>
    <t>pCHL1</t>
  </si>
  <si>
    <t>NC_001372.1</t>
  </si>
  <si>
    <t>J03321</t>
  </si>
  <si>
    <t>Chlamydia trachomatis UCH-1</t>
  </si>
  <si>
    <t>pUCH-1</t>
  </si>
  <si>
    <t>NC_010286.1</t>
  </si>
  <si>
    <t>AM886279</t>
  </si>
  <si>
    <t>pLGV440</t>
  </si>
  <si>
    <t>NC_010029.2</t>
  </si>
  <si>
    <t>X06707</t>
  </si>
  <si>
    <t>36.2533</t>
  </si>
  <si>
    <t>Chlamydia trachomatis A/363</t>
  </si>
  <si>
    <t>pA363</t>
  </si>
  <si>
    <t>NC_019272.1</t>
  </si>
  <si>
    <t>HE603209</t>
  </si>
  <si>
    <t>36.257</t>
  </si>
  <si>
    <t>Chlamydia trachomatis A/5291</t>
  </si>
  <si>
    <t>pA5291</t>
  </si>
  <si>
    <t>NC_020946.1</t>
  </si>
  <si>
    <t>HE603210</t>
  </si>
  <si>
    <t>Chlamydia trachomatis A/7249</t>
  </si>
  <si>
    <t>pA7249</t>
  </si>
  <si>
    <t>NC_020979.1</t>
  </si>
  <si>
    <t>HE603211</t>
  </si>
  <si>
    <t>Chlamydia trachomatis A/HAR-13</t>
  </si>
  <si>
    <t>pCTA</t>
  </si>
  <si>
    <t>NC_007430.1</t>
  </si>
  <si>
    <t>CP000052</t>
  </si>
  <si>
    <t>36.2716</t>
  </si>
  <si>
    <t>Chlamydia trachomatis A2497</t>
  </si>
  <si>
    <t>Plasmid0001</t>
  </si>
  <si>
    <t>NC_017438.1</t>
  </si>
  <si>
    <t>CP002402</t>
  </si>
  <si>
    <t>36.2299</t>
  </si>
  <si>
    <t>Chlamydia trachomatis A2497 B/TZ1A828/OT</t>
  </si>
  <si>
    <t>pCTB</t>
  </si>
  <si>
    <t>NC_012627.1</t>
  </si>
  <si>
    <t>FM865437</t>
  </si>
  <si>
    <t>Chlamydia trachomatis B/Jali20/OT A2497</t>
  </si>
  <si>
    <t>pCTR</t>
  </si>
  <si>
    <t>NC_020550.1</t>
  </si>
  <si>
    <t>FM865436</t>
  </si>
  <si>
    <t>Chlamydia trachomatis B/TW5/OT Jali20</t>
  </si>
  <si>
    <t>pJALI</t>
  </si>
  <si>
    <t>NC_012629.1</t>
  </si>
  <si>
    <t>FM865438</t>
  </si>
  <si>
    <t>7.506</t>
  </si>
  <si>
    <t>36.2776</t>
  </si>
  <si>
    <t>Chlamydia trachomatis C/TW-3</t>
  </si>
  <si>
    <t>NC_023057.1</t>
  </si>
  <si>
    <t>CP006946</t>
  </si>
  <si>
    <t>36.2485</t>
  </si>
  <si>
    <t>Chlamydia trachomatis D-EC</t>
  </si>
  <si>
    <t>pCTDEC1</t>
  </si>
  <si>
    <t>NC_017435.1</t>
  </si>
  <si>
    <t>CP002053</t>
  </si>
  <si>
    <t>36.3272</t>
  </si>
  <si>
    <t>Chlamydia trachomatis D-LC</t>
  </si>
  <si>
    <t>pCTDLC1</t>
  </si>
  <si>
    <t>NC_017433.1</t>
  </si>
  <si>
    <t>CP002055</t>
  </si>
  <si>
    <t>Chlamydia trachomatis D/CS637/11</t>
  </si>
  <si>
    <t>NZ_CP007132.1</t>
  </si>
  <si>
    <t>CP007132</t>
  </si>
  <si>
    <t>Chlamydia trachomatis D/SotonD1</t>
  </si>
  <si>
    <t>pSotonD1</t>
  </si>
  <si>
    <t>NC_020986.1</t>
  </si>
  <si>
    <t>HE603229</t>
  </si>
  <si>
    <t>36.2472</t>
  </si>
  <si>
    <t>Chlamydia trachomatis D/SotonD5</t>
  </si>
  <si>
    <t>pSotonD5</t>
  </si>
  <si>
    <t>NC_020958.1</t>
  </si>
  <si>
    <t>HE603230</t>
  </si>
  <si>
    <t>7.492</t>
  </si>
  <si>
    <t>36.3187</t>
  </si>
  <si>
    <t>Chlamydia trachomatis D/SotonD6</t>
  </si>
  <si>
    <t>pSotonD6</t>
  </si>
  <si>
    <t>NC_020959.1</t>
  </si>
  <si>
    <t>HE603231</t>
  </si>
  <si>
    <t>Chlamydia trachomatis E/Bour</t>
  </si>
  <si>
    <t>pBour</t>
  </si>
  <si>
    <t>NC_020947.1</t>
  </si>
  <si>
    <t>HE603212</t>
  </si>
  <si>
    <t>36.2437</t>
  </si>
  <si>
    <t>Chlamydia trachomatis E/SotonE4</t>
  </si>
  <si>
    <t>pSotonE4</t>
  </si>
  <si>
    <t>NC_020987.1</t>
  </si>
  <si>
    <t>HE603232</t>
  </si>
  <si>
    <t>Chlamydia trachomatis E/SotonE8</t>
  </si>
  <si>
    <t>pSotonE8</t>
  </si>
  <si>
    <t>NC_020960.1</t>
  </si>
  <si>
    <t>HE603233</t>
  </si>
  <si>
    <t>Chlamydia trachomatis F/SotonF3</t>
  </si>
  <si>
    <t>pSotonF3</t>
  </si>
  <si>
    <t>NC_020988.1</t>
  </si>
  <si>
    <t>HE603234</t>
  </si>
  <si>
    <t>Chlamydia trachomatis G/SotonG1</t>
  </si>
  <si>
    <t>pSotonG1</t>
  </si>
  <si>
    <t>NC_020961.1</t>
  </si>
  <si>
    <t>HE603235</t>
  </si>
  <si>
    <t>Chlamydia trachomatis Ia/SotonIa1</t>
  </si>
  <si>
    <t>pSotonIa1</t>
  </si>
  <si>
    <t>NC_020962.1</t>
  </si>
  <si>
    <t>HE603236</t>
  </si>
  <si>
    <t>36.32</t>
  </si>
  <si>
    <t>Chlamydia trachomatis Ia/SotonIa3</t>
  </si>
  <si>
    <t>pSotonIa3</t>
  </si>
  <si>
    <t>NC_020989.1</t>
  </si>
  <si>
    <t>HE603237</t>
  </si>
  <si>
    <t>Chlamydia trachomatis IU824</t>
  </si>
  <si>
    <t>pIU824</t>
  </si>
  <si>
    <t>NC_020551.1</t>
  </si>
  <si>
    <t>HF562299</t>
  </si>
  <si>
    <t>Chlamydia trachomatis IU888</t>
  </si>
  <si>
    <t>pIU888</t>
  </si>
  <si>
    <t>NC_020513.1</t>
  </si>
  <si>
    <t>HF562301</t>
  </si>
  <si>
    <t>Chlamydia trachomatis K/SotonK1</t>
  </si>
  <si>
    <t>pSotonK1</t>
  </si>
  <si>
    <t>NC_020963.1</t>
  </si>
  <si>
    <t>HE603238</t>
  </si>
  <si>
    <t>Chlamydia trachomatis L1/115</t>
  </si>
  <si>
    <t>pL1115</t>
  </si>
  <si>
    <t>NC_020951.1</t>
  </si>
  <si>
    <t>HE603218</t>
  </si>
  <si>
    <t>36.2133</t>
  </si>
  <si>
    <t>Chlamydia trachomatis L1/1322/p2</t>
  </si>
  <si>
    <t>pL11322</t>
  </si>
  <si>
    <t>HE603219.1</t>
  </si>
  <si>
    <t>Chlamydia trachomatis L1/224</t>
  </si>
  <si>
    <t>pL1224</t>
  </si>
  <si>
    <t>NC_020952.1</t>
  </si>
  <si>
    <t>HE603220</t>
  </si>
  <si>
    <t>Chlamydia trachomatis L2/434/Bu(f)</t>
  </si>
  <si>
    <t>pL2/434/Bu(f)</t>
  </si>
  <si>
    <t>NC_021049.1</t>
  </si>
  <si>
    <t>CP003966</t>
  </si>
  <si>
    <t>7.499</t>
  </si>
  <si>
    <t>36.2315</t>
  </si>
  <si>
    <t>Chlamydia trachomatis L2/434/Bu(i)</t>
  </si>
  <si>
    <t>pL2/434/Bu(i)</t>
  </si>
  <si>
    <t>NC_021051.1</t>
  </si>
  <si>
    <t>CP003964</t>
  </si>
  <si>
    <t>Chlamydia trachomatis L2b/795</t>
  </si>
  <si>
    <t>pL2b795</t>
  </si>
  <si>
    <t>NC_020983.1</t>
  </si>
  <si>
    <t>HE603221</t>
  </si>
  <si>
    <t>Chlamydia trachomatis L2b/8200/07</t>
  </si>
  <si>
    <t>pL2b820007</t>
  </si>
  <si>
    <t>NC_020984.1</t>
  </si>
  <si>
    <t>HE603222</t>
  </si>
  <si>
    <t>Chlamydia trachomatis L2b/Ams1</t>
  </si>
  <si>
    <t>pAms1</t>
  </si>
  <si>
    <t>NC_020980.1</t>
  </si>
  <si>
    <t>HE603213</t>
  </si>
  <si>
    <t>Chlamydia trachomatis L2b/Ams2</t>
  </si>
  <si>
    <t>pAms2</t>
  </si>
  <si>
    <t>NC_020948.1</t>
  </si>
  <si>
    <t>HE603214</t>
  </si>
  <si>
    <t>Chlamydia trachomatis L2b/Ams3</t>
  </si>
  <si>
    <t>pAms3</t>
  </si>
  <si>
    <t>NC_020949.1</t>
  </si>
  <si>
    <t>HE603215</t>
  </si>
  <si>
    <t>Chlamydia trachomatis L2b/Ams4</t>
  </si>
  <si>
    <t>pAms4</t>
  </si>
  <si>
    <t>NC_020981.1</t>
  </si>
  <si>
    <t>HE603216</t>
  </si>
  <si>
    <t>Chlamydia trachomatis L2b/Ams5</t>
  </si>
  <si>
    <t>pAms5</t>
  </si>
  <si>
    <t>NC_020950.1</t>
  </si>
  <si>
    <t>HE603217</t>
  </si>
  <si>
    <t>Chlamydia trachomatis L2b/Canada1</t>
  </si>
  <si>
    <t>pL2bCan1</t>
  </si>
  <si>
    <t>NC_020953.1</t>
  </si>
  <si>
    <t>HE603223</t>
  </si>
  <si>
    <t>Chlamydia trachomatis L2b/Canada2</t>
  </si>
  <si>
    <t>pL2bCan2</t>
  </si>
  <si>
    <t>HE603224.1</t>
  </si>
  <si>
    <t>Chlamydia trachomatis L2b/CV204</t>
  </si>
  <si>
    <t>pL2bCV204</t>
  </si>
  <si>
    <t>NC_020955.1</t>
  </si>
  <si>
    <t>HE603225</t>
  </si>
  <si>
    <t>Chlamydia trachomatis L2b/LST</t>
  </si>
  <si>
    <t>pL2bLST</t>
  </si>
  <si>
    <t>NC_020985.1</t>
  </si>
  <si>
    <t>HE603226</t>
  </si>
  <si>
    <t>36.24</t>
  </si>
  <si>
    <t>Chlamydia trachomatis L2b/UCH-2</t>
  </si>
  <si>
    <t>pL2bUCH2</t>
  </si>
  <si>
    <t>NC_020956.1</t>
  </si>
  <si>
    <t>HE603227</t>
  </si>
  <si>
    <t>7.473</t>
  </si>
  <si>
    <t>36.197</t>
  </si>
  <si>
    <t>Chlamydia trachomatis L3/404/LN</t>
  </si>
  <si>
    <t>pL3404</t>
  </si>
  <si>
    <t>NC_020957.1</t>
  </si>
  <si>
    <t>HE603228</t>
  </si>
  <si>
    <t>7.415</t>
  </si>
  <si>
    <t>36.3183</t>
  </si>
  <si>
    <t>Chlamydia trachomatis Sweden2</t>
  </si>
  <si>
    <t>pSW2</t>
  </si>
  <si>
    <t>NC_012630.1</t>
  </si>
  <si>
    <t>FM865439</t>
  </si>
  <si>
    <t>7.169</t>
  </si>
  <si>
    <t>36.2812</t>
  </si>
  <si>
    <t>Chlamydophila caviae GPIC</t>
  </si>
  <si>
    <t>pCpGP1</t>
  </si>
  <si>
    <t>NC_004720.1</t>
  </si>
  <si>
    <t>AE015926</t>
  </si>
  <si>
    <t>7.966</t>
  </si>
  <si>
    <t>33.6932</t>
  </si>
  <si>
    <t>Chlamydophila felis Fe/C-56</t>
  </si>
  <si>
    <t>pCfe1</t>
  </si>
  <si>
    <t>NC_007900.1</t>
  </si>
  <si>
    <t>AP006862</t>
  </si>
  <si>
    <t>33.9115</t>
  </si>
  <si>
    <t>Chlamydophila pneumoniae LPCoLN</t>
  </si>
  <si>
    <t>NC_017286.1</t>
  </si>
  <si>
    <t>CP001714</t>
  </si>
  <si>
    <t>33.0279</t>
  </si>
  <si>
    <t>Chlorobium limicola DSM 249</t>
  </si>
  <si>
    <t>Chlorobi</t>
  </si>
  <si>
    <t>pCL1</t>
  </si>
  <si>
    <t>NC_002095.1</t>
  </si>
  <si>
    <t>U77780</t>
  </si>
  <si>
    <t>14.636</t>
  </si>
  <si>
    <t>52.7671</t>
  </si>
  <si>
    <t>Chroococcidiopsis thermalis PCC 7203</t>
  </si>
  <si>
    <t>Pleurocapsales</t>
  </si>
  <si>
    <t>pCHRO.01</t>
  </si>
  <si>
    <t>NC_019699.1</t>
  </si>
  <si>
    <t>CP003598</t>
  </si>
  <si>
    <t>370.83</t>
  </si>
  <si>
    <t>45.0638</t>
  </si>
  <si>
    <t>pCHRO.02</t>
  </si>
  <si>
    <t>NC_019696.1</t>
  </si>
  <si>
    <t>CP003599</t>
  </si>
  <si>
    <t>2.779</t>
  </si>
  <si>
    <t>44.0806</t>
  </si>
  <si>
    <t>Chryseobacterium sp. IHB B 17019</t>
  </si>
  <si>
    <t>pAR01</t>
  </si>
  <si>
    <t>CP013294.1</t>
  </si>
  <si>
    <t>5.558</t>
  </si>
  <si>
    <t>32.7276</t>
  </si>
  <si>
    <t>Citrobacter amalonaticus Y19</t>
  </si>
  <si>
    <t>NZ_CP011133.1</t>
  </si>
  <si>
    <t>CP011133</t>
  </si>
  <si>
    <t>290.993</t>
  </si>
  <si>
    <t>47.7369</t>
  </si>
  <si>
    <t>Citrobacter freundii CAV1321</t>
  </si>
  <si>
    <t>pCAV1321-4938</t>
  </si>
  <si>
    <t>NZ_CP011607.1</t>
  </si>
  <si>
    <t>CP011607</t>
  </si>
  <si>
    <t>4.938</t>
  </si>
  <si>
    <t>51.4176</t>
  </si>
  <si>
    <t>pCAV1321-3223</t>
  </si>
  <si>
    <t>NZ_CP011604.1</t>
  </si>
  <si>
    <t>CP011604</t>
  </si>
  <si>
    <t>3.223</t>
  </si>
  <si>
    <t>56.345</t>
  </si>
  <si>
    <t>pCAV1321-3820</t>
  </si>
  <si>
    <t>NZ_CP011605.1</t>
  </si>
  <si>
    <t>CP011605</t>
  </si>
  <si>
    <t>52.0942</t>
  </si>
  <si>
    <t>pCAV1321-71</t>
  </si>
  <si>
    <t>NZ_CP011609.1</t>
  </si>
  <si>
    <t>CP011609</t>
  </si>
  <si>
    <t>70.61</t>
  </si>
  <si>
    <t>52.3113</t>
  </si>
  <si>
    <t>pKPC_CAV1321-45</t>
  </si>
  <si>
    <t>NZ_CP011608.1</t>
  </si>
  <si>
    <t>CP011608</t>
  </si>
  <si>
    <t>44.846</t>
  </si>
  <si>
    <t>48.4168</t>
  </si>
  <si>
    <t>pKPC_CAV1321-244</t>
  </si>
  <si>
    <t>NZ_CP011611.1</t>
  </si>
  <si>
    <t>CP011611</t>
  </si>
  <si>
    <t>243.709</t>
  </si>
  <si>
    <t>48.0934</t>
  </si>
  <si>
    <t>pCAV1321-4310</t>
  </si>
  <si>
    <t>NZ_CP011606.1</t>
  </si>
  <si>
    <t>CP011606</t>
  </si>
  <si>
    <t>54.6868</t>
  </si>
  <si>
    <t>pCAV1321-1916</t>
  </si>
  <si>
    <t>NZ_CP011603.1</t>
  </si>
  <si>
    <t>CP011603</t>
  </si>
  <si>
    <t>1.916</t>
  </si>
  <si>
    <t>52.2965</t>
  </si>
  <si>
    <t>pCAV1321-135</t>
  </si>
  <si>
    <t>NZ_CP011610.1</t>
  </si>
  <si>
    <t>CP011610</t>
  </si>
  <si>
    <t>135.117</t>
  </si>
  <si>
    <t>52.8808</t>
  </si>
  <si>
    <t>Citrobacter freundii CAV1741</t>
  </si>
  <si>
    <t>pCAV1741-3223</t>
  </si>
  <si>
    <t>NZ_CP011652.1</t>
  </si>
  <si>
    <t>CP011652</t>
  </si>
  <si>
    <t>pCAV1741-110</t>
  </si>
  <si>
    <t>NZ_CP011655.1</t>
  </si>
  <si>
    <t>CP011655</t>
  </si>
  <si>
    <t>109.688</t>
  </si>
  <si>
    <t>50.4203</t>
  </si>
  <si>
    <t>pCAV1741-101</t>
  </si>
  <si>
    <t>NZ_CP011654.1</t>
  </si>
  <si>
    <t>CP011654</t>
  </si>
  <si>
    <t>100.873</t>
  </si>
  <si>
    <t>52.0992</t>
  </si>
  <si>
    <t>pCAV1741-1916</t>
  </si>
  <si>
    <t>NZ_CP011651.1</t>
  </si>
  <si>
    <t>CP011651</t>
  </si>
  <si>
    <t>pKPC_CAV1741</t>
  </si>
  <si>
    <t>NZ_CP011656.1</t>
  </si>
  <si>
    <t>CP011656</t>
  </si>
  <si>
    <t>129.196</t>
  </si>
  <si>
    <t>51.5759</t>
  </si>
  <si>
    <t>pCAV1741-16</t>
  </si>
  <si>
    <t>NZ_CP011653.1</t>
  </si>
  <si>
    <t>CP011653</t>
  </si>
  <si>
    <t>16.257</t>
  </si>
  <si>
    <t>46.9459</t>
  </si>
  <si>
    <t>Citrobacter freundii</t>
  </si>
  <si>
    <t>pCTX-M3</t>
  </si>
  <si>
    <t>NC_004464.2</t>
  </si>
  <si>
    <t>AF550415</t>
  </si>
  <si>
    <t>89.468</t>
  </si>
  <si>
    <t>51.0305</t>
  </si>
  <si>
    <t>pYE315203</t>
  </si>
  <si>
    <t>NC_020552.1</t>
  </si>
  <si>
    <t>JX254913</t>
  </si>
  <si>
    <t>54.038</t>
  </si>
  <si>
    <t>49.0285</t>
  </si>
  <si>
    <t>Citrobacter freundii Iona 6</t>
  </si>
  <si>
    <t>pCFI-3</t>
  </si>
  <si>
    <t>NC_019984.1</t>
  </si>
  <si>
    <t>JQ356870</t>
  </si>
  <si>
    <t>22.634</t>
  </si>
  <si>
    <t>51.6877</t>
  </si>
  <si>
    <t>Citrobacter freundii CFSTE</t>
  </si>
  <si>
    <t>pT-OXA-181</t>
  </si>
  <si>
    <t>NC_020123.1</t>
  </si>
  <si>
    <t>JQ996150</t>
  </si>
  <si>
    <t>83.698</t>
  </si>
  <si>
    <t>47.1421</t>
  </si>
  <si>
    <t>Citrobacter freundii ATCC 43864</t>
  </si>
  <si>
    <t>pCfc1</t>
  </si>
  <si>
    <t>NC_016151.1</t>
  </si>
  <si>
    <t>JF795024</t>
  </si>
  <si>
    <t>50.372</t>
  </si>
  <si>
    <t>pMobC</t>
  </si>
  <si>
    <t>NC_020131.1</t>
  </si>
  <si>
    <t>JQ996148</t>
  </si>
  <si>
    <t>8.969</t>
  </si>
  <si>
    <t>33.0918</t>
  </si>
  <si>
    <t>Citrobacter freundii Iona 2</t>
  </si>
  <si>
    <t>pCFI-1</t>
  </si>
  <si>
    <t>NC_019983.1</t>
  </si>
  <si>
    <t>JN215523</t>
  </si>
  <si>
    <t>23.574</t>
  </si>
  <si>
    <t>51.8665</t>
  </si>
  <si>
    <t>Citrobacter freundii CGF41</t>
  </si>
  <si>
    <t>pCGF41</t>
  </si>
  <si>
    <t>NC_021522.1</t>
  </si>
  <si>
    <t>JQ776505</t>
  </si>
  <si>
    <t>4.268</t>
  </si>
  <si>
    <t>47.1181</t>
  </si>
  <si>
    <t>pNDM-CIT</t>
  </si>
  <si>
    <t>NC_019360.1</t>
  </si>
  <si>
    <t>JX182975</t>
  </si>
  <si>
    <t>288.92</t>
  </si>
  <si>
    <t>47.7253</t>
  </si>
  <si>
    <t>Citrobacter freundii Iona 4</t>
  </si>
  <si>
    <t>pCFI-2</t>
  </si>
  <si>
    <t>NC_019991.1</t>
  </si>
  <si>
    <t>JN215524</t>
  </si>
  <si>
    <t>24.555</t>
  </si>
  <si>
    <t>52.2948</t>
  </si>
  <si>
    <t>pN-Cit</t>
  </si>
  <si>
    <t>NC_020122.1</t>
  </si>
  <si>
    <t>JQ996149</t>
  </si>
  <si>
    <t>34.826</t>
  </si>
  <si>
    <t>48.392</t>
  </si>
  <si>
    <t>Citrobacter freundii CFNIH1</t>
  </si>
  <si>
    <t>pKEC-a3c</t>
  </si>
  <si>
    <t>NZ_CP007558.1</t>
  </si>
  <si>
    <t>CP007558</t>
  </si>
  <si>
    <t>272.297</t>
  </si>
  <si>
    <t>52.6535</t>
  </si>
  <si>
    <t>Citrobacter koseri ATCC BAA-895</t>
  </si>
  <si>
    <t>pCKO3</t>
  </si>
  <si>
    <t>NC_009793.1</t>
  </si>
  <si>
    <t>CP000823</t>
  </si>
  <si>
    <t>9.294</t>
  </si>
  <si>
    <t>55.1754</t>
  </si>
  <si>
    <t>pCKO2</t>
  </si>
  <si>
    <t>NC_009794.1</t>
  </si>
  <si>
    <t>CP000824</t>
  </si>
  <si>
    <t>5.601</t>
  </si>
  <si>
    <t>51.2766</t>
  </si>
  <si>
    <t>Citrobacter rodentium DBS100</t>
  </si>
  <si>
    <t>pCRP3</t>
  </si>
  <si>
    <t>NC_003114.1</t>
  </si>
  <si>
    <t>AF311902</t>
  </si>
  <si>
    <t>3.172</t>
  </si>
  <si>
    <t>46.7844</t>
  </si>
  <si>
    <t>Citrobacter rodentium ICC168</t>
  </si>
  <si>
    <t>pCROD3</t>
  </si>
  <si>
    <t>NC_013719.1</t>
  </si>
  <si>
    <t>FN543505</t>
  </si>
  <si>
    <t>50.9974</t>
  </si>
  <si>
    <t>pCROD1</t>
  </si>
  <si>
    <t>NC_013717.1</t>
  </si>
  <si>
    <t>FN543503</t>
  </si>
  <si>
    <t>54.449</t>
  </si>
  <si>
    <t>47.1616</t>
  </si>
  <si>
    <t>pCROD2</t>
  </si>
  <si>
    <t>NC_013718.1</t>
  </si>
  <si>
    <t>FN543504</t>
  </si>
  <si>
    <t>39.265</t>
  </si>
  <si>
    <t>41.7496</t>
  </si>
  <si>
    <t>Clavibacter michiganensis PF008</t>
  </si>
  <si>
    <t>pCM2</t>
  </si>
  <si>
    <t>NZ_CP012575.1</t>
  </si>
  <si>
    <t>CP012575</t>
  </si>
  <si>
    <t>145.549</t>
  </si>
  <si>
    <t>66.2657</t>
  </si>
  <si>
    <t>pCM1</t>
  </si>
  <si>
    <t>NZ_CP012574.1</t>
  </si>
  <si>
    <t>CP012574</t>
  </si>
  <si>
    <t>39.868</t>
  </si>
  <si>
    <t>66.9911</t>
  </si>
  <si>
    <t>Clavibacter michiganensis subsp. insidiosus R1-1</t>
  </si>
  <si>
    <t>pCI2</t>
  </si>
  <si>
    <t>NZ_CP011045.1</t>
  </si>
  <si>
    <t>CP011045</t>
  </si>
  <si>
    <t>49.401</t>
  </si>
  <si>
    <t>67.5796</t>
  </si>
  <si>
    <t>pCI3</t>
  </si>
  <si>
    <t>NZ_CP011046.1</t>
  </si>
  <si>
    <t>CP011046</t>
  </si>
  <si>
    <t>103.451</t>
  </si>
  <si>
    <t>66.1579</t>
  </si>
  <si>
    <t>pCI1</t>
  </si>
  <si>
    <t>NZ_CP011044.1</t>
  </si>
  <si>
    <t>CP011044</t>
  </si>
  <si>
    <t>47.69</t>
  </si>
  <si>
    <t>67.7836</t>
  </si>
  <si>
    <t>Clavibacter michiganensis subsp. michiganensis NCPPB 382</t>
  </si>
  <si>
    <t>NC_009478.1</t>
  </si>
  <si>
    <t>AM711865</t>
  </si>
  <si>
    <t>27.357</t>
  </si>
  <si>
    <t>67.5586</t>
  </si>
  <si>
    <t>NC_009479.1</t>
  </si>
  <si>
    <t>AM711866</t>
  </si>
  <si>
    <t>69.989</t>
  </si>
  <si>
    <t>66.4962</t>
  </si>
  <si>
    <t>Clavibacter michiganensis subsp. sepedonicus</t>
  </si>
  <si>
    <t>NC_010399.1</t>
  </si>
  <si>
    <t>AM849035</t>
  </si>
  <si>
    <t>50.35</t>
  </si>
  <si>
    <t>67.4618</t>
  </si>
  <si>
    <t>pCSL1</t>
  </si>
  <si>
    <t>NC_010408.1</t>
  </si>
  <si>
    <t>AM849036</t>
  </si>
  <si>
    <t>94.791</t>
  </si>
  <si>
    <t>68.8441</t>
  </si>
  <si>
    <t>Clostridium aceticum DSM 1496</t>
  </si>
  <si>
    <t>CACET_5p</t>
  </si>
  <si>
    <t>NZ_CP009688.1</t>
  </si>
  <si>
    <t>CP009688</t>
  </si>
  <si>
    <t>5.719</t>
  </si>
  <si>
    <t>31.7188</t>
  </si>
  <si>
    <t>Clostridium acetobutylicum ATCC 824</t>
  </si>
  <si>
    <t>pSOL1</t>
  </si>
  <si>
    <t>NC_001988.2</t>
  </si>
  <si>
    <t>AE001438</t>
  </si>
  <si>
    <t>30.9115</t>
  </si>
  <si>
    <t>Clostridium acetobutylicum DSM 1731</t>
  </si>
  <si>
    <t>pSMBa</t>
  </si>
  <si>
    <t>NC_015686.1</t>
  </si>
  <si>
    <t>CP002661</t>
  </si>
  <si>
    <t>191.996</t>
  </si>
  <si>
    <t>30.9121</t>
  </si>
  <si>
    <t>pSMBb</t>
  </si>
  <si>
    <t>NC_015688.1</t>
  </si>
  <si>
    <t>CP002662</t>
  </si>
  <si>
    <t>11.123</t>
  </si>
  <si>
    <t>25.9193</t>
  </si>
  <si>
    <t>Clostridium acetobutylicum EA 2018</t>
  </si>
  <si>
    <t>EA2018plasmid</t>
  </si>
  <si>
    <t>NC_017296.1</t>
  </si>
  <si>
    <t>CP002119</t>
  </si>
  <si>
    <t>30.91</t>
  </si>
  <si>
    <t>Clostridium baratii str. Sullivan</t>
  </si>
  <si>
    <t>pCBJ</t>
  </si>
  <si>
    <t>NZ_CP006906.1</t>
  </si>
  <si>
    <t>CP006906</t>
  </si>
  <si>
    <t>185.364</t>
  </si>
  <si>
    <t>27.5733</t>
  </si>
  <si>
    <t>Clostridium botulinum Walls 8G</t>
  </si>
  <si>
    <t>pCLI</t>
  </si>
  <si>
    <t>NZ_CM003246.1</t>
  </si>
  <si>
    <t>CM003246</t>
  </si>
  <si>
    <t>17.658</t>
  </si>
  <si>
    <t>26.1638</t>
  </si>
  <si>
    <t>Clostridium botulinum Tochigi2008</t>
  </si>
  <si>
    <t>pTO08</t>
  </si>
  <si>
    <t>NC_025002.1</t>
  </si>
  <si>
    <t>AB910520</t>
  </si>
  <si>
    <t>21.001</t>
  </si>
  <si>
    <t>27.1511</t>
  </si>
  <si>
    <t>Clostridium botulinum (C)-203U28</t>
  </si>
  <si>
    <t>pC2C203U28</t>
  </si>
  <si>
    <t>NC_012219.1</t>
  </si>
  <si>
    <t>AP010934</t>
  </si>
  <si>
    <t>106.981</t>
  </si>
  <si>
    <t>26.6973</t>
  </si>
  <si>
    <t>Clostridium botulinum Ibaraki2007</t>
  </si>
  <si>
    <t>pIB07</t>
  </si>
  <si>
    <t>NC_025020.1</t>
  </si>
  <si>
    <t>AB859731</t>
  </si>
  <si>
    <t>5.926</t>
  </si>
  <si>
    <t>25.6159</t>
  </si>
  <si>
    <t>Clostridium botulinum 111</t>
  </si>
  <si>
    <t>pCB111</t>
  </si>
  <si>
    <t>NC_025146.1</t>
  </si>
  <si>
    <t>AB855771</t>
  </si>
  <si>
    <t>265.575</t>
  </si>
  <si>
    <t>25.4791</t>
  </si>
  <si>
    <t>Clostridium botulinum Miyagi2006-01</t>
  </si>
  <si>
    <t>pMI06-01</t>
  </si>
  <si>
    <t>NC_024989.1</t>
  </si>
  <si>
    <t>AB910519</t>
  </si>
  <si>
    <t>27.1463</t>
  </si>
  <si>
    <t>Clostridium botulinum 202F</t>
  </si>
  <si>
    <t>pCBI</t>
  </si>
  <si>
    <t>NZ_CP006904.1</t>
  </si>
  <si>
    <t>CP006904</t>
  </si>
  <si>
    <t>40.142</t>
  </si>
  <si>
    <t>28.4017</t>
  </si>
  <si>
    <t>Clostridium botulinum A str. ATCC 3502</t>
  </si>
  <si>
    <t>pBOT3502</t>
  </si>
  <si>
    <t>NC_009496.1</t>
  </si>
  <si>
    <t>AM412318</t>
  </si>
  <si>
    <t>16.344</t>
  </si>
  <si>
    <t>26.8049</t>
  </si>
  <si>
    <t>Clostridium botulinum A2B3 87</t>
  </si>
  <si>
    <t>p1_A2B3_87</t>
  </si>
  <si>
    <t>NZ_AUZB01000012.1</t>
  </si>
  <si>
    <t>AUZB01000012</t>
  </si>
  <si>
    <t>275.568</t>
  </si>
  <si>
    <t>25.651</t>
  </si>
  <si>
    <t>p2_A2B3_87</t>
  </si>
  <si>
    <t>NZ_AUZB01000013.1</t>
  </si>
  <si>
    <t>AUZB01000013</t>
  </si>
  <si>
    <t>45.268</t>
  </si>
  <si>
    <t>28.8327</t>
  </si>
  <si>
    <t>Clostridium botulinum A3 str. Loch Maree</t>
  </si>
  <si>
    <t>pCLK</t>
  </si>
  <si>
    <t>NC_010418.1</t>
  </si>
  <si>
    <t>CP000963</t>
  </si>
  <si>
    <t>266.785</t>
  </si>
  <si>
    <t>25.636</t>
  </si>
  <si>
    <t>Clostridium botulinum Af84</t>
  </si>
  <si>
    <t>pCLQ</t>
  </si>
  <si>
    <t>NZ_AOSX01000021.1</t>
  </si>
  <si>
    <t>AOSX01000021</t>
  </si>
  <si>
    <t>246.124</t>
  </si>
  <si>
    <t>25.5176</t>
  </si>
  <si>
    <t>Clostridium botulinum B str. Eklund 17B (NRP)</t>
  </si>
  <si>
    <t>pCLL</t>
  </si>
  <si>
    <t>NC_010680.1</t>
  </si>
  <si>
    <t>CP001057</t>
  </si>
  <si>
    <t>47.642</t>
  </si>
  <si>
    <t>24.9528</t>
  </si>
  <si>
    <t>Clostridium botulinum B1 str. Okra</t>
  </si>
  <si>
    <t>pCLD</t>
  </si>
  <si>
    <t>NC_010379.1</t>
  </si>
  <si>
    <t>CP000940</t>
  </si>
  <si>
    <t>148.78</t>
  </si>
  <si>
    <t>25.3562</t>
  </si>
  <si>
    <t>Clostridium botulinum Ba4 str. 657</t>
  </si>
  <si>
    <t>pCLJ2</t>
  </si>
  <si>
    <t>NC_012657.1</t>
  </si>
  <si>
    <t>CP001082</t>
  </si>
  <si>
    <t>9.953</t>
  </si>
  <si>
    <t>24.0731</t>
  </si>
  <si>
    <t>pCLJ</t>
  </si>
  <si>
    <t>NC_012654.1</t>
  </si>
  <si>
    <t>CP001081</t>
  </si>
  <si>
    <t>270.022</t>
  </si>
  <si>
    <t>25.6035</t>
  </si>
  <si>
    <t>Clostridium botulinum BKT015925</t>
  </si>
  <si>
    <t>p2BKT015925</t>
  </si>
  <si>
    <t>NC_015426.1</t>
  </si>
  <si>
    <t>CP002412</t>
  </si>
  <si>
    <t>98.732</t>
  </si>
  <si>
    <t>26.1364</t>
  </si>
  <si>
    <t>p4BKT015925</t>
  </si>
  <si>
    <t>NC_015427.1</t>
  </si>
  <si>
    <t>CP002414</t>
  </si>
  <si>
    <t>39.648</t>
  </si>
  <si>
    <t>28.0973</t>
  </si>
  <si>
    <t>p3BKT015925</t>
  </si>
  <si>
    <t>NC_015418.1</t>
  </si>
  <si>
    <t>CP002413</t>
  </si>
  <si>
    <t>80.365</t>
  </si>
  <si>
    <t>26.8002</t>
  </si>
  <si>
    <t>p5BKT015925</t>
  </si>
  <si>
    <t>NC_015419.1</t>
  </si>
  <si>
    <t>CP002415</t>
  </si>
  <si>
    <t>12.403</t>
  </si>
  <si>
    <t>26.2517</t>
  </si>
  <si>
    <t>p1BKT015925</t>
  </si>
  <si>
    <t>NC_015417.1</t>
  </si>
  <si>
    <t>CP002411</t>
  </si>
  <si>
    <t>203.287</t>
  </si>
  <si>
    <t>26.4542</t>
  </si>
  <si>
    <t>Clostridium botulinum C str. Stockholm</t>
  </si>
  <si>
    <t>p3CbCSt</t>
  </si>
  <si>
    <t>CM003369.1</t>
  </si>
  <si>
    <t>53.533</t>
  </si>
  <si>
    <t>25.3731</t>
  </si>
  <si>
    <t>p6CBCSt</t>
  </si>
  <si>
    <t>CM003370.1</t>
  </si>
  <si>
    <t>55.095</t>
  </si>
  <si>
    <t>27.4362</t>
  </si>
  <si>
    <t>Clostridium botulinum C/D str. BKT12695</t>
  </si>
  <si>
    <t>p3CbBKT12695</t>
  </si>
  <si>
    <t>NZ_CM003333.1</t>
  </si>
  <si>
    <t>CM003333</t>
  </si>
  <si>
    <t>38.475</t>
  </si>
  <si>
    <t>27.8752</t>
  </si>
  <si>
    <t>p2CbBKT12695</t>
  </si>
  <si>
    <t>NZ_CM003332.1</t>
  </si>
  <si>
    <t>CM003332</t>
  </si>
  <si>
    <t>52.494</t>
  </si>
  <si>
    <t>29.1214</t>
  </si>
  <si>
    <t>Clostridium botulinum C/D str. BKT2873</t>
  </si>
  <si>
    <t>p1CbBKT2873</t>
  </si>
  <si>
    <t>NZ_CM003340.1</t>
  </si>
  <si>
    <t>CM003340</t>
  </si>
  <si>
    <t>201.897</t>
  </si>
  <si>
    <t>26.0618</t>
  </si>
  <si>
    <t>Clostridium botulinum C/D str. BKT75002</t>
  </si>
  <si>
    <t>p1CbBKT75002</t>
  </si>
  <si>
    <t>NZ_CM003339.1</t>
  </si>
  <si>
    <t>CM003339</t>
  </si>
  <si>
    <t>202.647</t>
  </si>
  <si>
    <t>26.0596</t>
  </si>
  <si>
    <t>Clostridium botulinum C/D str. It1</t>
  </si>
  <si>
    <t>p4CbIt1</t>
  </si>
  <si>
    <t>NZ_CM003330.1</t>
  </si>
  <si>
    <t>CM003330</t>
  </si>
  <si>
    <t>12.806</t>
  </si>
  <si>
    <t>25.9488</t>
  </si>
  <si>
    <t>p3CbIt1</t>
  </si>
  <si>
    <t>NZ_CM003329.1</t>
  </si>
  <si>
    <t>CM003329</t>
  </si>
  <si>
    <t>51.17</t>
  </si>
  <si>
    <t>29.0385</t>
  </si>
  <si>
    <t>Clostridium botulinum C/D str. Sp77</t>
  </si>
  <si>
    <t>p3CbSp77</t>
  </si>
  <si>
    <t>NZ_CM003337.1</t>
  </si>
  <si>
    <t>CM003337</t>
  </si>
  <si>
    <t>80.451</t>
  </si>
  <si>
    <t>26.8138</t>
  </si>
  <si>
    <t>p4CbSp77</t>
  </si>
  <si>
    <t>NZ_CM003338.1</t>
  </si>
  <si>
    <t>CM003338</t>
  </si>
  <si>
    <t>12.408</t>
  </si>
  <si>
    <t>26.2411</t>
  </si>
  <si>
    <t>p2CbSp77</t>
  </si>
  <si>
    <t>NZ_CM003336.1</t>
  </si>
  <si>
    <t>CM003336</t>
  </si>
  <si>
    <t>96.517</t>
  </si>
  <si>
    <t>26.0773</t>
  </si>
  <si>
    <t>Clostridium botulinum CDC_1436</t>
  </si>
  <si>
    <t>pCBG</t>
  </si>
  <si>
    <t>NZ_CP006909.1</t>
  </si>
  <si>
    <t>CP006909</t>
  </si>
  <si>
    <t>275.986</t>
  </si>
  <si>
    <t>25.4839</t>
  </si>
  <si>
    <t>Clostridium botulinum D str. 16868</t>
  </si>
  <si>
    <t>p1Cb16868</t>
  </si>
  <si>
    <t>NZ_CM003334.1</t>
  </si>
  <si>
    <t>CM003334</t>
  </si>
  <si>
    <t>187.868</t>
  </si>
  <si>
    <t>26.5362</t>
  </si>
  <si>
    <t>p4Cb16868</t>
  </si>
  <si>
    <t>NZ_CM003335.1</t>
  </si>
  <si>
    <t>CM003335</t>
  </si>
  <si>
    <t>58.231</t>
  </si>
  <si>
    <t>27.214</t>
  </si>
  <si>
    <t>Clostridium botulinum D str. 1873</t>
  </si>
  <si>
    <t>pCLG2</t>
  </si>
  <si>
    <t>CP001660.1</t>
  </si>
  <si>
    <t>54.152</t>
  </si>
  <si>
    <t>25.3306</t>
  </si>
  <si>
    <t>pCLG1</t>
  </si>
  <si>
    <t>CP001659.1</t>
  </si>
  <si>
    <t>107.69</t>
  </si>
  <si>
    <t>26.7165</t>
  </si>
  <si>
    <t>Clostridium botulinum F str. 230613</t>
  </si>
  <si>
    <t>pCBF</t>
  </si>
  <si>
    <t>NC_017298.1</t>
  </si>
  <si>
    <t>CP002012</t>
  </si>
  <si>
    <t>17.531</t>
  </si>
  <si>
    <t>26.0852</t>
  </si>
  <si>
    <t>Clostridium botulinum F str. Langeland</t>
  </si>
  <si>
    <t>NC_009700.1</t>
  </si>
  <si>
    <t>CP000729</t>
  </si>
  <si>
    <t>Clostridium botulinum Prevot_594</t>
  </si>
  <si>
    <t>pCBH</t>
  </si>
  <si>
    <t>NZ_CP006901.1</t>
  </si>
  <si>
    <t>CP006901</t>
  </si>
  <si>
    <t>257.337</t>
  </si>
  <si>
    <t>25.4429</t>
  </si>
  <si>
    <t>Clostridium botulinum V891</t>
  </si>
  <si>
    <t>p4CbV891</t>
  </si>
  <si>
    <t>NZ_CM003322.1</t>
  </si>
  <si>
    <t>CM003322</t>
  </si>
  <si>
    <t>57.912</t>
  </si>
  <si>
    <t>27.5435</t>
  </si>
  <si>
    <t>p1CbV891</t>
  </si>
  <si>
    <t>NZ_CM003321.1</t>
  </si>
  <si>
    <t>CM003321</t>
  </si>
  <si>
    <t>199.891</t>
  </si>
  <si>
    <t>26.3939</t>
  </si>
  <si>
    <t>p5CbV891</t>
  </si>
  <si>
    <t>NZ_CM003323.1</t>
  </si>
  <si>
    <t>CM003323</t>
  </si>
  <si>
    <t>39.664</t>
  </si>
  <si>
    <t>28.212</t>
  </si>
  <si>
    <t>Clostridium butyricum MIYAIRI 588</t>
  </si>
  <si>
    <t>pCBM588</t>
  </si>
  <si>
    <t>NC_012760.1</t>
  </si>
  <si>
    <t>AB365348</t>
  </si>
  <si>
    <t>27.4318</t>
  </si>
  <si>
    <t>Clostridium butyricum</t>
  </si>
  <si>
    <t>CP013354.1</t>
  </si>
  <si>
    <t>Clostridium carboxidivorans P7</t>
  </si>
  <si>
    <t>p19</t>
  </si>
  <si>
    <t>NC_014565.1</t>
  </si>
  <si>
    <t>HM590571</t>
  </si>
  <si>
    <t>19.899</t>
  </si>
  <si>
    <t>27.5391</t>
  </si>
  <si>
    <t>NZ_CP011804.1</t>
  </si>
  <si>
    <t>CP011804</t>
  </si>
  <si>
    <t>19.902</t>
  </si>
  <si>
    <t>27.5349</t>
  </si>
  <si>
    <t>Clostridium chauvoei JF4335</t>
  </si>
  <si>
    <t>pcchauvoei</t>
  </si>
  <si>
    <t>NC_021737.1</t>
  </si>
  <si>
    <t>HG323816</t>
  </si>
  <si>
    <t>5.566</t>
  </si>
  <si>
    <t>25.2785</t>
  </si>
  <si>
    <t>Clostridium haemolyticum NCTC 9693</t>
  </si>
  <si>
    <t>p1Ch9693</t>
  </si>
  <si>
    <t>NZ_CM003349.1</t>
  </si>
  <si>
    <t>CM003349</t>
  </si>
  <si>
    <t>177.653</t>
  </si>
  <si>
    <t>26.057</t>
  </si>
  <si>
    <t>Clostridium kluyveri DSM 555</t>
  </si>
  <si>
    <t>pCKL555A</t>
  </si>
  <si>
    <t>NC_009466.1</t>
  </si>
  <si>
    <t>CP000674</t>
  </si>
  <si>
    <t>59.182</t>
  </si>
  <si>
    <t>33.3716</t>
  </si>
  <si>
    <t>Clostridium kluyveri NBRC 12016</t>
  </si>
  <si>
    <t>pCKL1</t>
  </si>
  <si>
    <t>NC_011836.1</t>
  </si>
  <si>
    <t>AP009050</t>
  </si>
  <si>
    <t>Clostridium novyi A str. 4540</t>
  </si>
  <si>
    <t>p1Cn4540</t>
  </si>
  <si>
    <t>NZ_CM003326.1</t>
  </si>
  <si>
    <t>CM003326</t>
  </si>
  <si>
    <t>61.041</t>
  </si>
  <si>
    <t>27.3898</t>
  </si>
  <si>
    <t>Clostridium novyi A str. BKT29909</t>
  </si>
  <si>
    <t>p1CnBKT29909</t>
  </si>
  <si>
    <t>NZ_CM003328.1</t>
  </si>
  <si>
    <t>CM003328</t>
  </si>
  <si>
    <t>60.36</t>
  </si>
  <si>
    <t>27.659</t>
  </si>
  <si>
    <t>Clostridium novyi A str. GD211209</t>
  </si>
  <si>
    <t>p1CnGD211209</t>
  </si>
  <si>
    <t>NZ_CM003331.1</t>
  </si>
  <si>
    <t>CM003331</t>
  </si>
  <si>
    <t>52.765</t>
  </si>
  <si>
    <t>27.5467</t>
  </si>
  <si>
    <t>Clostridium novyi A str. NCTC 538</t>
  </si>
  <si>
    <t>p1Cn538</t>
  </si>
  <si>
    <t>NZ_CM003327.1</t>
  </si>
  <si>
    <t>CM003327</t>
  </si>
  <si>
    <t>60.082</t>
  </si>
  <si>
    <t>27.5973</t>
  </si>
  <si>
    <t>Clostridium novyi B str. ATCC 27606</t>
  </si>
  <si>
    <t>p2Cn27606</t>
  </si>
  <si>
    <t>NZ_CM003350.1</t>
  </si>
  <si>
    <t>CM003350</t>
  </si>
  <si>
    <t>58.216</t>
  </si>
  <si>
    <t>27.0888</t>
  </si>
  <si>
    <t>p4Cn27606</t>
  </si>
  <si>
    <t>NZ_CM003351.1</t>
  </si>
  <si>
    <t>CM003351</t>
  </si>
  <si>
    <t>29.909</t>
  </si>
  <si>
    <t>25.9119</t>
  </si>
  <si>
    <t>Clostridium novyi B str. NCTC 9691</t>
  </si>
  <si>
    <t>p4Cn9691</t>
  </si>
  <si>
    <t>NZ_CM003342.1</t>
  </si>
  <si>
    <t>CM003342</t>
  </si>
  <si>
    <t>50.768</t>
  </si>
  <si>
    <t>28.0551</t>
  </si>
  <si>
    <t>p5Cn9691</t>
  </si>
  <si>
    <t>NZ_CM003343.1</t>
  </si>
  <si>
    <t>CM003343</t>
  </si>
  <si>
    <t>29.737</t>
  </si>
  <si>
    <t>25.8735</t>
  </si>
  <si>
    <t>p2Cn9691</t>
  </si>
  <si>
    <t>NZ_CM003341.1</t>
  </si>
  <si>
    <t>CM003341</t>
  </si>
  <si>
    <t>60.31</t>
  </si>
  <si>
    <t>26.9209</t>
  </si>
  <si>
    <t>Clostridium pasteurianum BC1</t>
  </si>
  <si>
    <t>pCLOPA01</t>
  </si>
  <si>
    <t>NC_021183.1</t>
  </si>
  <si>
    <t>CP003262</t>
  </si>
  <si>
    <t>53.393</t>
  </si>
  <si>
    <t>28.9401</t>
  </si>
  <si>
    <t>Clostridium perfringens PB-1</t>
  </si>
  <si>
    <t>pCPPB-1</t>
  </si>
  <si>
    <t>NC_015712.1</t>
  </si>
  <si>
    <t>AB604032</t>
  </si>
  <si>
    <t>67.479</t>
  </si>
  <si>
    <t>25.9607</t>
  </si>
  <si>
    <t>Clostridium perfringens EHE-NE18</t>
  </si>
  <si>
    <t>pJIR3843</t>
  </si>
  <si>
    <t>NC_019258.1</t>
  </si>
  <si>
    <t>JN689218</t>
  </si>
  <si>
    <t>3.183</t>
  </si>
  <si>
    <t>23.437</t>
  </si>
  <si>
    <t>pJIR3537</t>
  </si>
  <si>
    <t>NC_019259.1</t>
  </si>
  <si>
    <t>JN689220</t>
  </si>
  <si>
    <t>48.787</t>
  </si>
  <si>
    <t>27.5934</t>
  </si>
  <si>
    <t>pJIR3844</t>
  </si>
  <si>
    <t>NC_019257.1</t>
  </si>
  <si>
    <t>JN689217</t>
  </si>
  <si>
    <t>70.192</t>
  </si>
  <si>
    <t>25.4459</t>
  </si>
  <si>
    <t>Clostridium perfringens OS1</t>
  </si>
  <si>
    <t>pCP-OS1</t>
  </si>
  <si>
    <t>NC_023917.1</t>
  </si>
  <si>
    <t>AP013033</t>
  </si>
  <si>
    <t>54.535</t>
  </si>
  <si>
    <t>25.0628</t>
  </si>
  <si>
    <t>pJIR3536</t>
  </si>
  <si>
    <t>NC_025042.1</t>
  </si>
  <si>
    <t>JN689219</t>
  </si>
  <si>
    <t>82.146</t>
  </si>
  <si>
    <t>25.7152</t>
  </si>
  <si>
    <t>Clostridium perfringens TS1</t>
  </si>
  <si>
    <t>pCP-TS1</t>
  </si>
  <si>
    <t>NC_023918.1</t>
  </si>
  <si>
    <t>AP013034</t>
  </si>
  <si>
    <t>54.478</t>
  </si>
  <si>
    <t>25.0285</t>
  </si>
  <si>
    <t>Clostridium perfringens</t>
  </si>
  <si>
    <t>pIP404</t>
  </si>
  <si>
    <t>NC_001388.1</t>
  </si>
  <si>
    <t>M32882</t>
  </si>
  <si>
    <t>10.206</t>
  </si>
  <si>
    <t>24.9853</t>
  </si>
  <si>
    <t>Clostridium perfringens F5603</t>
  </si>
  <si>
    <t>pBCNF5603</t>
  </si>
  <si>
    <t>NC_006872.1</t>
  </si>
  <si>
    <t>AB189671</t>
  </si>
  <si>
    <t>36.695</t>
  </si>
  <si>
    <t>25.4204</t>
  </si>
  <si>
    <t>pCPF5603</t>
  </si>
  <si>
    <t>NC_007773.1</t>
  </si>
  <si>
    <t>AB236337</t>
  </si>
  <si>
    <t>75.268</t>
  </si>
  <si>
    <t>25.5274</t>
  </si>
  <si>
    <t>Clostridium perfringens NCTC8533</t>
  </si>
  <si>
    <t>pCP8533S12</t>
  </si>
  <si>
    <t>NC_019358.1</t>
  </si>
  <si>
    <t>AB736082</t>
  </si>
  <si>
    <t>11.891</t>
  </si>
  <si>
    <t>25.1451</t>
  </si>
  <si>
    <t>Clostridium perfringens F4969</t>
  </si>
  <si>
    <t>pCPF4969</t>
  </si>
  <si>
    <t>NC_007772.1</t>
  </si>
  <si>
    <t>AB236336</t>
  </si>
  <si>
    <t>70.48</t>
  </si>
  <si>
    <t>26.5678</t>
  </si>
  <si>
    <t>Clostridium perfringens NCTC 8533B4D</t>
  </si>
  <si>
    <t>pCP8533etx</t>
  </si>
  <si>
    <t>NC_011412.1</t>
  </si>
  <si>
    <t>AB444205</t>
  </si>
  <si>
    <t>64.753</t>
  </si>
  <si>
    <t>25.8922</t>
  </si>
  <si>
    <t>Clostridium perfringens NE_10</t>
  </si>
  <si>
    <t>pNetB-NE10</t>
  </si>
  <si>
    <t>NC_019688.1</t>
  </si>
  <si>
    <t>JQ655731</t>
  </si>
  <si>
    <t>81.693</t>
  </si>
  <si>
    <t>25.6864</t>
  </si>
  <si>
    <t>Clostridium perfringens CP1</t>
  </si>
  <si>
    <t>pCpb2-CP1</t>
  </si>
  <si>
    <t>NC_019687.1</t>
  </si>
  <si>
    <t>JQ655732</t>
  </si>
  <si>
    <t>65.875</t>
  </si>
  <si>
    <t>26.7917</t>
  </si>
  <si>
    <t>Clostridium perfringens CW92</t>
  </si>
  <si>
    <t>pCW3</t>
  </si>
  <si>
    <t>NC_010937.1</t>
  </si>
  <si>
    <t>DQ366035</t>
  </si>
  <si>
    <t>47.263</t>
  </si>
  <si>
    <t>27.5903</t>
  </si>
  <si>
    <t>Clostridium perfringens FORC_003</t>
  </si>
  <si>
    <t>pFORC3</t>
  </si>
  <si>
    <t>CP009558.1</t>
  </si>
  <si>
    <t>56.577</t>
  </si>
  <si>
    <t>27.2849</t>
  </si>
  <si>
    <t>Clostridium perfringens F262</t>
  </si>
  <si>
    <t>pF262C</t>
  </si>
  <si>
    <t>NZ_CM001480.1</t>
  </si>
  <si>
    <t>CM001480</t>
  </si>
  <si>
    <t>4.809</t>
  </si>
  <si>
    <t>24.5165</t>
  </si>
  <si>
    <t>pF262A</t>
  </si>
  <si>
    <t>NZ_CM001478.1</t>
  </si>
  <si>
    <t>CM001478</t>
  </si>
  <si>
    <t>48.604</t>
  </si>
  <si>
    <t>27.2241</t>
  </si>
  <si>
    <t>pF262B</t>
  </si>
  <si>
    <t>NZ_CM001479.1</t>
  </si>
  <si>
    <t>CM001479</t>
  </si>
  <si>
    <t>50.148</t>
  </si>
  <si>
    <t>25.2971</t>
  </si>
  <si>
    <t>pF262D</t>
  </si>
  <si>
    <t>NZ_CM001481.1</t>
  </si>
  <si>
    <t>CM001481</t>
  </si>
  <si>
    <t>9.136</t>
  </si>
  <si>
    <t>24.9781</t>
  </si>
  <si>
    <t>Clostridium perfringens SM101</t>
  </si>
  <si>
    <t>pSM101A</t>
  </si>
  <si>
    <t>CP000313.1</t>
  </si>
  <si>
    <t>12.397</t>
  </si>
  <si>
    <t>26.6839</t>
  </si>
  <si>
    <t>pSM101B</t>
  </si>
  <si>
    <t>CP000314.1</t>
  </si>
  <si>
    <t>12.206</t>
  </si>
  <si>
    <t>25.8234</t>
  </si>
  <si>
    <t>Clostridium perfringens str. 13</t>
  </si>
  <si>
    <t>pCP13</t>
  </si>
  <si>
    <t>NC_003042.1</t>
  </si>
  <si>
    <t>AP003515</t>
  </si>
  <si>
    <t>54.31</t>
  </si>
  <si>
    <t>25.4962</t>
  </si>
  <si>
    <t>Clostridium saccharoperbutylacetonicum N1-4(HMT)</t>
  </si>
  <si>
    <t>Csp_135p</t>
  </si>
  <si>
    <t>NC_020292.1</t>
  </si>
  <si>
    <t>CP004122</t>
  </si>
  <si>
    <t>136.188</t>
  </si>
  <si>
    <t>29.3668</t>
  </si>
  <si>
    <t>Clostridium sp. K25</t>
  </si>
  <si>
    <t>p1K25</t>
  </si>
  <si>
    <t>NZ_CM003344.1</t>
  </si>
  <si>
    <t>CM003344</t>
  </si>
  <si>
    <t>119.459</t>
  </si>
  <si>
    <t>26.2174</t>
  </si>
  <si>
    <t>p2K25</t>
  </si>
  <si>
    <t>NZ_CM003345.1</t>
  </si>
  <si>
    <t>CM003345</t>
  </si>
  <si>
    <t>42.939</t>
  </si>
  <si>
    <t>28.5125</t>
  </si>
  <si>
    <t>Clostridium sp. MCF-1</t>
  </si>
  <si>
    <t>indigenous plasmid</t>
  </si>
  <si>
    <t>NC_001772.1</t>
  </si>
  <si>
    <t>U59416</t>
  </si>
  <si>
    <t>39.2653</t>
  </si>
  <si>
    <t>Clostridium tetani 12124569</t>
  </si>
  <si>
    <t>p12124569</t>
  </si>
  <si>
    <t>NC_022778.1</t>
  </si>
  <si>
    <t>HG530136</t>
  </si>
  <si>
    <t>58.369</t>
  </si>
  <si>
    <t>24.0402</t>
  </si>
  <si>
    <t>Clostridium tetani E88 Massachusetts</t>
  </si>
  <si>
    <t>pE88</t>
  </si>
  <si>
    <t>NC_004565.1</t>
  </si>
  <si>
    <t>AF528097</t>
  </si>
  <si>
    <t>74.082</t>
  </si>
  <si>
    <t>24.5282</t>
  </si>
  <si>
    <t>Collimonas arenae Cal35</t>
  </si>
  <si>
    <t>NZ_CP009963.1</t>
  </si>
  <si>
    <t>CP009963</t>
  </si>
  <si>
    <t>41.44</t>
  </si>
  <si>
    <t>50.5381</t>
  </si>
  <si>
    <t>Collimonas fungivorans Ter331</t>
  </si>
  <si>
    <t>pTer331</t>
  </si>
  <si>
    <t>NC_010332.1</t>
  </si>
  <si>
    <t>EU315244</t>
  </si>
  <si>
    <t>40.457</t>
  </si>
  <si>
    <t>60.5952</t>
  </si>
  <si>
    <t>Comamonadaceae bacterium B1</t>
  </si>
  <si>
    <t>pSMB1</t>
  </si>
  <si>
    <t>NZ_AP014570.1</t>
  </si>
  <si>
    <t>AP014570</t>
  </si>
  <si>
    <t>16.368</t>
  </si>
  <si>
    <t>63.0682</t>
  </si>
  <si>
    <t>Comamonadaceae bacterium H1</t>
  </si>
  <si>
    <t>pSRH1</t>
  </si>
  <si>
    <t>NZ_BAWN01000094.1</t>
  </si>
  <si>
    <t>BAWN01000094</t>
  </si>
  <si>
    <t>16.345</t>
  </si>
  <si>
    <t>63.0652</t>
  </si>
  <si>
    <t>Comamonas sp. 7D-2</t>
  </si>
  <si>
    <t>pBHB</t>
  </si>
  <si>
    <t>NC_021077.1</t>
  </si>
  <si>
    <t>KC771559</t>
  </si>
  <si>
    <t>119.225</t>
  </si>
  <si>
    <t>63.5697</t>
  </si>
  <si>
    <t>Comamonas testosteroni TB30</t>
  </si>
  <si>
    <t>pTB30</t>
  </si>
  <si>
    <t>NC_016968.1</t>
  </si>
  <si>
    <t>JF274987</t>
  </si>
  <si>
    <t>79.291</t>
  </si>
  <si>
    <t>63.9303</t>
  </si>
  <si>
    <t>Comamonas testosteroni</t>
  </si>
  <si>
    <t>pCNB</t>
  </si>
  <si>
    <t>NC_010935.1</t>
  </si>
  <si>
    <t>EF079106</t>
  </si>
  <si>
    <t>91.181</t>
  </si>
  <si>
    <t>63.4419</t>
  </si>
  <si>
    <t>Comamonas testosteroni I2</t>
  </si>
  <si>
    <t>pI2</t>
  </si>
  <si>
    <t>NC_016978.1</t>
  </si>
  <si>
    <t>JF274989</t>
  </si>
  <si>
    <t>84.204</t>
  </si>
  <si>
    <t>64.7903</t>
  </si>
  <si>
    <t>Comamonas testosteroni PtL5</t>
  </si>
  <si>
    <t>pPT1</t>
  </si>
  <si>
    <t>NC_002143.1</t>
  </si>
  <si>
    <t>AF076997</t>
  </si>
  <si>
    <t>15.398</t>
  </si>
  <si>
    <t>56.1956</t>
  </si>
  <si>
    <t>Comamonas testosteroni P19</t>
  </si>
  <si>
    <t>NZ_LN879548.1</t>
  </si>
  <si>
    <t>LN879548</t>
  </si>
  <si>
    <t>17.109</t>
  </si>
  <si>
    <t>62.0375</t>
  </si>
  <si>
    <t>Commensalibacter sp. MX01</t>
  </si>
  <si>
    <t>pB</t>
  </si>
  <si>
    <t>NZ_ATSX01000012.1</t>
  </si>
  <si>
    <t>ATSX01000012</t>
  </si>
  <si>
    <t>6.791</t>
  </si>
  <si>
    <t>32.2338</t>
  </si>
  <si>
    <t>NZ_ATSX01000011.1</t>
  </si>
  <si>
    <t>ATSX01000011</t>
  </si>
  <si>
    <t>15.425</t>
  </si>
  <si>
    <t>28.765</t>
  </si>
  <si>
    <t>Confluentimicrobium sp. EMB200-NS6 EMBL200_NS6</t>
  </si>
  <si>
    <t>pNS6002</t>
  </si>
  <si>
    <t>NZ_CP010871.1</t>
  </si>
  <si>
    <t>CP010871</t>
  </si>
  <si>
    <t>157.294</t>
  </si>
  <si>
    <t>61.9712</t>
  </si>
  <si>
    <t>pNS6001</t>
  </si>
  <si>
    <t>NZ_CP010870.1</t>
  </si>
  <si>
    <t>CP010870</t>
  </si>
  <si>
    <t>184.737</t>
  </si>
  <si>
    <t>61.1209</t>
  </si>
  <si>
    <t>pNS6003</t>
  </si>
  <si>
    <t>NZ_CP010872.1</t>
  </si>
  <si>
    <t>CP010872</t>
  </si>
  <si>
    <t>156.079</t>
  </si>
  <si>
    <t>61.0466</t>
  </si>
  <si>
    <t>Corynebacterium atypicum R2070</t>
  </si>
  <si>
    <t>phiCATYP2070I</t>
  </si>
  <si>
    <t>NZ_CP008945.1</t>
  </si>
  <si>
    <t>CP008945</t>
  </si>
  <si>
    <t>48.068</t>
  </si>
  <si>
    <t>58.1801</t>
  </si>
  <si>
    <t>Corynebacterium aurimucosum ATCC 700975 DSM 44827</t>
  </si>
  <si>
    <t>pET44827</t>
  </si>
  <si>
    <t>NC_010813.1</t>
  </si>
  <si>
    <t>FM164414</t>
  </si>
  <si>
    <t>29.037</t>
  </si>
  <si>
    <t>53.3182</t>
  </si>
  <si>
    <t>Corynebacterium callunae DSM 20147</t>
  </si>
  <si>
    <t>pCC1</t>
  </si>
  <si>
    <t>NC_020523.1</t>
  </si>
  <si>
    <t>CP004355</t>
  </si>
  <si>
    <t>4.109</t>
  </si>
  <si>
    <t>54.4171</t>
  </si>
  <si>
    <t>pCC2</t>
  </si>
  <si>
    <t>NC_020553.1</t>
  </si>
  <si>
    <t>CP004356</t>
  </si>
  <si>
    <t>85.023</t>
  </si>
  <si>
    <t>54.3771</t>
  </si>
  <si>
    <t>Corynebacterium casei JCM 12072</t>
  </si>
  <si>
    <t>pCASE1</t>
  </si>
  <si>
    <t>NC_011030.1</t>
  </si>
  <si>
    <t>AB444587</t>
  </si>
  <si>
    <t>2.461</t>
  </si>
  <si>
    <t>56.7655</t>
  </si>
  <si>
    <t>Corynebacterium casei LMG S-19264</t>
  </si>
  <si>
    <t>NZ_CP004351.1</t>
  </si>
  <si>
    <t>CP004351</t>
  </si>
  <si>
    <t>pCASE2</t>
  </si>
  <si>
    <t>NZ_CP004352.1</t>
  </si>
  <si>
    <t>CP004352</t>
  </si>
  <si>
    <t>16.264</t>
  </si>
  <si>
    <t>55.0787</t>
  </si>
  <si>
    <t>Corynebacterium deserti GIMN1.010</t>
  </si>
  <si>
    <t>pCdes2</t>
  </si>
  <si>
    <t>NZ_CP009222.1</t>
  </si>
  <si>
    <t>CP009222</t>
  </si>
  <si>
    <t>30.739</t>
  </si>
  <si>
    <t>55.1807</t>
  </si>
  <si>
    <t>pCdes1</t>
  </si>
  <si>
    <t>NZ_CP009221.1</t>
  </si>
  <si>
    <t>CP009221</t>
  </si>
  <si>
    <t>31.005</t>
  </si>
  <si>
    <t>52.8624</t>
  </si>
  <si>
    <t>Corynebacterium diphtheriae S601</t>
  </si>
  <si>
    <t>pNG2</t>
  </si>
  <si>
    <t>NC_005001.1</t>
  </si>
  <si>
    <t>AF492560</t>
  </si>
  <si>
    <t>56.1258</t>
  </si>
  <si>
    <t>Corynebacterium diphtheriae</t>
  </si>
  <si>
    <t>pNGA2</t>
  </si>
  <si>
    <t>NC_003239.1</t>
  </si>
  <si>
    <t>AY061891</t>
  </si>
  <si>
    <t>4.191</t>
  </si>
  <si>
    <t>51.372</t>
  </si>
  <si>
    <t>Corynebacterium doosanense CAU 212 = DSM 45436 CAU 212(T)</t>
  </si>
  <si>
    <t>pCdoos1</t>
  </si>
  <si>
    <t>NZ_CP006765.1</t>
  </si>
  <si>
    <t>CP006765</t>
  </si>
  <si>
    <t>27.197</t>
  </si>
  <si>
    <t>60.3008</t>
  </si>
  <si>
    <t>Corynebacterium efficiens YS-314</t>
  </si>
  <si>
    <t>pCE2</t>
  </si>
  <si>
    <t>NC_004319.1</t>
  </si>
  <si>
    <t>AP005225</t>
  </si>
  <si>
    <t>23.743</t>
  </si>
  <si>
    <t>54.416</t>
  </si>
  <si>
    <t>pCE3</t>
  </si>
  <si>
    <t>NC_004320.1</t>
  </si>
  <si>
    <t>AP005226</t>
  </si>
  <si>
    <t>48.672</t>
  </si>
  <si>
    <t>56.4041</t>
  </si>
  <si>
    <t>Corynebacterium falsenii DSM 44353 BL 8171</t>
  </si>
  <si>
    <t>phiCFAL8171I</t>
  </si>
  <si>
    <t>NZ_CP007157.1</t>
  </si>
  <si>
    <t>CP007157</t>
  </si>
  <si>
    <t>42.009</t>
  </si>
  <si>
    <t>61.7439</t>
  </si>
  <si>
    <t>Corynebacterium glutamicum ATCC 21831</t>
  </si>
  <si>
    <t>NZ_CP007723.1</t>
  </si>
  <si>
    <t>CP007723</t>
  </si>
  <si>
    <t>16.81</t>
  </si>
  <si>
    <t>51.3801</t>
  </si>
  <si>
    <t>Corynebacterium glutamicum AR1</t>
  </si>
  <si>
    <t>NZ_CP007725.1</t>
  </si>
  <si>
    <t>CP007725</t>
  </si>
  <si>
    <t>51.3623</t>
  </si>
  <si>
    <t>Corynebacterium glutamicum B253</t>
  </si>
  <si>
    <t>NZ_CP010452.1</t>
  </si>
  <si>
    <t>CP010452</t>
  </si>
  <si>
    <t>21.775</t>
  </si>
  <si>
    <t>50.9897</t>
  </si>
  <si>
    <t>Corynebacterium glutamicum ATCC 13869</t>
  </si>
  <si>
    <t>unknown</t>
  </si>
  <si>
    <t>NC_002115.1</t>
  </si>
  <si>
    <t>X03987</t>
  </si>
  <si>
    <t>4.457</t>
  </si>
  <si>
    <t>53.3767</t>
  </si>
  <si>
    <t>Corynebacterium glutamicum LP-6</t>
  </si>
  <si>
    <t>pTET3</t>
  </si>
  <si>
    <t>NC_003227.1</t>
  </si>
  <si>
    <t>AJ420072</t>
  </si>
  <si>
    <t>27.856</t>
  </si>
  <si>
    <t>54.8894</t>
  </si>
  <si>
    <t>Corynebacterium glutamicum 1014</t>
  </si>
  <si>
    <t>pXZ10142</t>
  </si>
  <si>
    <t>NC_002099.1</t>
  </si>
  <si>
    <t>X72691</t>
  </si>
  <si>
    <t>2.444</t>
  </si>
  <si>
    <t>57.0376</t>
  </si>
  <si>
    <t>Corynebacterium glutamicum ATCC31830</t>
  </si>
  <si>
    <t>R-plasmid pCG4</t>
  </si>
  <si>
    <t>NC_004945.1</t>
  </si>
  <si>
    <t>AF164956</t>
  </si>
  <si>
    <t>29.371</t>
  </si>
  <si>
    <t>52.0752</t>
  </si>
  <si>
    <t>Corynebacterium glutamicum 227</t>
  </si>
  <si>
    <t>pXZ608</t>
  </si>
  <si>
    <t>NC_004941.1</t>
  </si>
  <si>
    <t>AF479770</t>
  </si>
  <si>
    <t>5.949</t>
  </si>
  <si>
    <t>55.959</t>
  </si>
  <si>
    <t>pXZ10145.1</t>
  </si>
  <si>
    <t>NC_001791.1</t>
  </si>
  <si>
    <t>U85507</t>
  </si>
  <si>
    <t>4.885</t>
  </si>
  <si>
    <t>59.6315</t>
  </si>
  <si>
    <t>Corynebacterium glutamicum 22243</t>
  </si>
  <si>
    <t>R-plasmid pAG1</t>
  </si>
  <si>
    <t>NC_001415.1</t>
  </si>
  <si>
    <t>AF121000</t>
  </si>
  <si>
    <t>19.751</t>
  </si>
  <si>
    <t>58.9793</t>
  </si>
  <si>
    <t>Corynebacterium glutamicum ATCC 31832</t>
  </si>
  <si>
    <t>pCG2</t>
  </si>
  <si>
    <t>NC_004534.1</t>
  </si>
  <si>
    <t>AY172685</t>
  </si>
  <si>
    <t>50.947</t>
  </si>
  <si>
    <t>Corynebacterium glutamicum 22220</t>
  </si>
  <si>
    <t>pAG3</t>
  </si>
  <si>
    <t>NC_004533.1</t>
  </si>
  <si>
    <t>AY172684</t>
  </si>
  <si>
    <t>4.603</t>
  </si>
  <si>
    <t>51.8792</t>
  </si>
  <si>
    <t>pGA2</t>
  </si>
  <si>
    <t>NC_004535.1</t>
  </si>
  <si>
    <t>AY172687</t>
  </si>
  <si>
    <t>19.218</t>
  </si>
  <si>
    <t>50.5724</t>
  </si>
  <si>
    <t>Corynebacterium glutamicum ATCC 21086</t>
  </si>
  <si>
    <t>pBl1</t>
  </si>
  <si>
    <t>NC_010243.1</t>
  </si>
  <si>
    <t>AF092037</t>
  </si>
  <si>
    <t>4.447</t>
  </si>
  <si>
    <t>53.4068</t>
  </si>
  <si>
    <t>Corynebacterium glutamicum ATCC 14997</t>
  </si>
  <si>
    <t>pCGR2</t>
  </si>
  <si>
    <t>NC_013726.1</t>
  </si>
  <si>
    <t>AB525231</t>
  </si>
  <si>
    <t>24.235</t>
  </si>
  <si>
    <t>53.8684</t>
  </si>
  <si>
    <t>Corynebacterium glutamicum</t>
  </si>
  <si>
    <t>pSR1</t>
  </si>
  <si>
    <t>NC_001456.1</t>
  </si>
  <si>
    <t>Z22927</t>
  </si>
  <si>
    <t>3.054</t>
  </si>
  <si>
    <t>56.9745</t>
  </si>
  <si>
    <t>plasmid pAM330</t>
  </si>
  <si>
    <t>NC_001385.1</t>
  </si>
  <si>
    <t>D00038</t>
  </si>
  <si>
    <t>4.448</t>
  </si>
  <si>
    <t>53.3498</t>
  </si>
  <si>
    <t>Corynebacterium glutamicum CP18</t>
  </si>
  <si>
    <t>CP012412.1</t>
  </si>
  <si>
    <t>5.865</t>
  </si>
  <si>
    <t>53.5038</t>
  </si>
  <si>
    <t>Corynebacterium glutamicum R</t>
  </si>
  <si>
    <t>pCGR1</t>
  </si>
  <si>
    <t>NC_009343.1</t>
  </si>
  <si>
    <t>AP009045</t>
  </si>
  <si>
    <t>49.12</t>
  </si>
  <si>
    <t>53.9271</t>
  </si>
  <si>
    <t>Corynebacterium glyciniphilum AJ 3170</t>
  </si>
  <si>
    <t>pCgly1</t>
  </si>
  <si>
    <t>NZ_CP006843.1</t>
  </si>
  <si>
    <t>CP006843</t>
  </si>
  <si>
    <t>58.432</t>
  </si>
  <si>
    <t>60.7869</t>
  </si>
  <si>
    <t>Corynebacterium halotolerans YIM 70093 = DSM 44683</t>
  </si>
  <si>
    <t>pCha1</t>
  </si>
  <si>
    <t>NC_020303.1</t>
  </si>
  <si>
    <t>CP003698</t>
  </si>
  <si>
    <t>86.256</t>
  </si>
  <si>
    <t>63.1956</t>
  </si>
  <si>
    <t>Corynebacterium jeikeium K64</t>
  </si>
  <si>
    <t>pK64</t>
  </si>
  <si>
    <t>NC_003442.1</t>
  </si>
  <si>
    <t>AY079086</t>
  </si>
  <si>
    <t>10.904</t>
  </si>
  <si>
    <t>54.1178</t>
  </si>
  <si>
    <t>Corynebacterium jeikeium A501</t>
  </si>
  <si>
    <t>pA501</t>
  </si>
  <si>
    <t>NC_004774.1</t>
  </si>
  <si>
    <t>AY266269</t>
  </si>
  <si>
    <t>19.934</t>
  </si>
  <si>
    <t>55.137</t>
  </si>
  <si>
    <t>Corynebacterium jeikeium</t>
  </si>
  <si>
    <t>pK43</t>
  </si>
  <si>
    <t>NC_002775.1</t>
  </si>
  <si>
    <t>AF364477</t>
  </si>
  <si>
    <t>7.617</t>
  </si>
  <si>
    <t>54.6934</t>
  </si>
  <si>
    <t>Corynebacterium jeikeium A505</t>
  </si>
  <si>
    <t>pA505</t>
  </si>
  <si>
    <t>NC_004773.1</t>
  </si>
  <si>
    <t>AY263990</t>
  </si>
  <si>
    <t>11.946</t>
  </si>
  <si>
    <t>55.8681</t>
  </si>
  <si>
    <t>Corynebacterium jeikeium B85766</t>
  </si>
  <si>
    <t>pB85766</t>
  </si>
  <si>
    <t>NC_003490.1</t>
  </si>
  <si>
    <t>AF486522</t>
  </si>
  <si>
    <t>14.875</t>
  </si>
  <si>
    <t>55.079</t>
  </si>
  <si>
    <t>Corynebacterium jeikeium CJ84</t>
  </si>
  <si>
    <t>pCJ84</t>
  </si>
  <si>
    <t>NC_004953.1</t>
  </si>
  <si>
    <t>AY048596</t>
  </si>
  <si>
    <t>53.5092</t>
  </si>
  <si>
    <t>Corynebacterium jeikeium K411 K411 = NCTC 11915</t>
  </si>
  <si>
    <t>pKW4</t>
  </si>
  <si>
    <t>NC_003080.1</t>
  </si>
  <si>
    <t>AF401314</t>
  </si>
  <si>
    <t>14.323</t>
  </si>
  <si>
    <t>53.7737</t>
  </si>
  <si>
    <t>Corynebacterium marinum DSM 44953</t>
  </si>
  <si>
    <t>pCmarinum2</t>
  </si>
  <si>
    <t>NZ_CP007791.1</t>
  </si>
  <si>
    <t>CP007791</t>
  </si>
  <si>
    <t>25.857</t>
  </si>
  <si>
    <t>55.6677</t>
  </si>
  <si>
    <t>pCmarinum1</t>
  </si>
  <si>
    <t>NZ_CP007792.1</t>
  </si>
  <si>
    <t>CP007792</t>
  </si>
  <si>
    <t>96.094</t>
  </si>
  <si>
    <t>62.8791</t>
  </si>
  <si>
    <t>Corynebacterium maris DSM 45190</t>
  </si>
  <si>
    <t>pCmaris1</t>
  </si>
  <si>
    <t>NC_021920.1</t>
  </si>
  <si>
    <t>CP003925</t>
  </si>
  <si>
    <t>45.973</t>
  </si>
  <si>
    <t>61.3164</t>
  </si>
  <si>
    <t>Corynebacterium mustelae DSM 45274</t>
  </si>
  <si>
    <t>phiCmus45274</t>
  </si>
  <si>
    <t>NZ_CP011544.1</t>
  </si>
  <si>
    <t>CP011544</t>
  </si>
  <si>
    <t>42.805</t>
  </si>
  <si>
    <t>56.414</t>
  </si>
  <si>
    <t>pCmus45274</t>
  </si>
  <si>
    <t>NZ_CP011543.1</t>
  </si>
  <si>
    <t>CP011543</t>
  </si>
  <si>
    <t>39.867</t>
  </si>
  <si>
    <t>51.2579</t>
  </si>
  <si>
    <t>Corynebacterium renale</t>
  </si>
  <si>
    <t>pCR1</t>
  </si>
  <si>
    <t>NC_004833.1</t>
  </si>
  <si>
    <t>X99132</t>
  </si>
  <si>
    <t>1.488</t>
  </si>
  <si>
    <t>51.8817</t>
  </si>
  <si>
    <t>Corynebacterium resistens DSM 45100</t>
  </si>
  <si>
    <t>pJA144188</t>
  </si>
  <si>
    <t>NC_014167.1</t>
  </si>
  <si>
    <t>FN825254</t>
  </si>
  <si>
    <t>28.312</t>
  </si>
  <si>
    <t>55.2522</t>
  </si>
  <si>
    <t>Corynebacterium sp. L2-79-05</t>
  </si>
  <si>
    <t>pLEW279b</t>
  </si>
  <si>
    <t>NC_009129.1</t>
  </si>
  <si>
    <t>DQ390457</t>
  </si>
  <si>
    <t>29.854</t>
  </si>
  <si>
    <t>56.361</t>
  </si>
  <si>
    <t>pLEW279a</t>
  </si>
  <si>
    <t>NC_009128.1</t>
  </si>
  <si>
    <t>DQ390458</t>
  </si>
  <si>
    <t>34.606</t>
  </si>
  <si>
    <t>58.6372</t>
  </si>
  <si>
    <t>Corynebacterium striatum M82B</t>
  </si>
  <si>
    <t>pTP10</t>
  </si>
  <si>
    <t>NC_004939.1</t>
  </si>
  <si>
    <t>AF024666</t>
  </si>
  <si>
    <t>51.409</t>
  </si>
  <si>
    <t>58.4975</t>
  </si>
  <si>
    <t>Corynebacterium tuberculostearicum B146</t>
  </si>
  <si>
    <t>p1B146</t>
  </si>
  <si>
    <t>NC_014912.1</t>
  </si>
  <si>
    <t>HM622074</t>
  </si>
  <si>
    <t>4.215</t>
  </si>
  <si>
    <t>53.1435</t>
  </si>
  <si>
    <t>Corynebacterium ulcerans 210931</t>
  </si>
  <si>
    <t>pCul210931</t>
  </si>
  <si>
    <t>NZ_CP009584.1</t>
  </si>
  <si>
    <t>CP009584</t>
  </si>
  <si>
    <t>5.706</t>
  </si>
  <si>
    <t>32.9127</t>
  </si>
  <si>
    <t>Corynebacterium ureicelerivorans IMMIB RIV-2301</t>
  </si>
  <si>
    <t>NZ_CP009216.1</t>
  </si>
  <si>
    <t>CP009216</t>
  </si>
  <si>
    <t>48.288</t>
  </si>
  <si>
    <t>64.5626</t>
  </si>
  <si>
    <t>Coxiella burnetii AuQ01</t>
  </si>
  <si>
    <t>QpRS</t>
  </si>
  <si>
    <t>NZ_JPVV01000067.1</t>
  </si>
  <si>
    <t>JPVV01000067</t>
  </si>
  <si>
    <t>39.269</t>
  </si>
  <si>
    <t>39.7107</t>
  </si>
  <si>
    <t>Coxiella burnetii R1140</t>
  </si>
  <si>
    <t>QpDV</t>
  </si>
  <si>
    <t>NC_002131.1</t>
  </si>
  <si>
    <t>AF131076</t>
  </si>
  <si>
    <t>32.601</t>
  </si>
  <si>
    <t>39.5264</t>
  </si>
  <si>
    <t>Coxiella burnetii Nine Mile Phase I</t>
  </si>
  <si>
    <t>QpH1</t>
  </si>
  <si>
    <t>NC_002118.1</t>
  </si>
  <si>
    <t>X75356</t>
  </si>
  <si>
    <t>37.329</t>
  </si>
  <si>
    <t>39.3233</t>
  </si>
  <si>
    <t>Coxiella burnetii 'MSU Goat Q177'</t>
  </si>
  <si>
    <t>NC_010258.1</t>
  </si>
  <si>
    <t>CP000914</t>
  </si>
  <si>
    <t>39.281</t>
  </si>
  <si>
    <t>39.6578</t>
  </si>
  <si>
    <t>Coxiella burnetii CbuK_Q154</t>
  </si>
  <si>
    <t>pQpRS_K_Q154</t>
  </si>
  <si>
    <t>NC_011526.1</t>
  </si>
  <si>
    <t>CP001021</t>
  </si>
  <si>
    <t>39.28</t>
  </si>
  <si>
    <t>39.6563</t>
  </si>
  <si>
    <t>Coxiella burnetii Dugway 5J108-111</t>
  </si>
  <si>
    <t>pQpDG</t>
  </si>
  <si>
    <t>NC_009726.1</t>
  </si>
  <si>
    <t>CP000735</t>
  </si>
  <si>
    <t>54.179</t>
  </si>
  <si>
    <t>39.7922</t>
  </si>
  <si>
    <t>Coxiella burnetii RSA 331</t>
  </si>
  <si>
    <t>NC_010115.1</t>
  </si>
  <si>
    <t>CP000889</t>
  </si>
  <si>
    <t>37.317</t>
  </si>
  <si>
    <t>39.3306</t>
  </si>
  <si>
    <t>Coxiella burnetii RSA 493</t>
  </si>
  <si>
    <t>pQpH1</t>
  </si>
  <si>
    <t>NC_004704.1</t>
  </si>
  <si>
    <t>AE016829</t>
  </si>
  <si>
    <t>37.393</t>
  </si>
  <si>
    <t>39.3095</t>
  </si>
  <si>
    <t>Coxiella burnetii str. Namibia</t>
  </si>
  <si>
    <t>NZ_CP007556.1</t>
  </si>
  <si>
    <t>CP007556</t>
  </si>
  <si>
    <t>38.66</t>
  </si>
  <si>
    <t>39.4982</t>
  </si>
  <si>
    <t>Crinalium epipsammum PCC 9333</t>
  </si>
  <si>
    <t>pCRI9333.02</t>
  </si>
  <si>
    <t>NC_019734.1</t>
  </si>
  <si>
    <t>CP003622</t>
  </si>
  <si>
    <t>53.213</t>
  </si>
  <si>
    <t>39.8211</t>
  </si>
  <si>
    <t>pCRI9333.05</t>
  </si>
  <si>
    <t>NC_019736.1</t>
  </si>
  <si>
    <t>CP003625</t>
  </si>
  <si>
    <t>39.142</t>
  </si>
  <si>
    <t>41.1144</t>
  </si>
  <si>
    <t>pCRI9333.07</t>
  </si>
  <si>
    <t>NC_019737.1</t>
  </si>
  <si>
    <t>CP003627</t>
  </si>
  <si>
    <t>28.455</t>
  </si>
  <si>
    <t>40.3444</t>
  </si>
  <si>
    <t>pCRI9333.04</t>
  </si>
  <si>
    <t>NC_019735.1</t>
  </si>
  <si>
    <t>CP003624</t>
  </si>
  <si>
    <t>44.285</t>
  </si>
  <si>
    <t>40.5578</t>
  </si>
  <si>
    <t>pCRI9333.01</t>
  </si>
  <si>
    <t>NC_019733.1</t>
  </si>
  <si>
    <t>CP003621</t>
  </si>
  <si>
    <t>54.978</t>
  </si>
  <si>
    <t>40.94</t>
  </si>
  <si>
    <t>pCRI9333.06</t>
  </si>
  <si>
    <t>NC_019755.1</t>
  </si>
  <si>
    <t>CP003626</t>
  </si>
  <si>
    <t>29.492</t>
  </si>
  <si>
    <t>38.841</t>
  </si>
  <si>
    <t>pCRI9333.03</t>
  </si>
  <si>
    <t>NC_019754.1</t>
  </si>
  <si>
    <t>CP003623</t>
  </si>
  <si>
    <t>50.8</t>
  </si>
  <si>
    <t>39.376</t>
  </si>
  <si>
    <t>pCRI9333.08</t>
  </si>
  <si>
    <t>NC_019756.1</t>
  </si>
  <si>
    <t>CP003628</t>
  </si>
  <si>
    <t>39.5945</t>
  </si>
  <si>
    <t>Croceicoccus naphthovorans PQ-2</t>
  </si>
  <si>
    <t>NZ_CP011772.1</t>
  </si>
  <si>
    <t>CP011772</t>
  </si>
  <si>
    <t>125.076</t>
  </si>
  <si>
    <t>62.1462</t>
  </si>
  <si>
    <t>NZ_CP011771.1</t>
  </si>
  <si>
    <t>CP011771</t>
  </si>
  <si>
    <t>194.68</t>
  </si>
  <si>
    <t>63.0054</t>
  </si>
  <si>
    <t>Cronobacter condimenti 1330 LMG 26250</t>
  </si>
  <si>
    <t>pCCO1</t>
  </si>
  <si>
    <t>NZ_CP012265.1</t>
  </si>
  <si>
    <t>CP012265</t>
  </si>
  <si>
    <t>151.491</t>
  </si>
  <si>
    <t>54.0263</t>
  </si>
  <si>
    <t>Cronobacter dublinensis subsp. dublinensis LMG 23823</t>
  </si>
  <si>
    <t>pCDU1</t>
  </si>
  <si>
    <t>NZ_CP012267.1</t>
  </si>
  <si>
    <t>CP012267</t>
  </si>
  <si>
    <t>197.338</t>
  </si>
  <si>
    <t>56.838</t>
  </si>
  <si>
    <t>Cronobacter malonaticus LMG 23826</t>
  </si>
  <si>
    <t>pCMA2</t>
  </si>
  <si>
    <t>NZ_CP012261.1</t>
  </si>
  <si>
    <t>CP012261</t>
  </si>
  <si>
    <t>32.949</t>
  </si>
  <si>
    <t>59.9745</t>
  </si>
  <si>
    <t>pCMA4</t>
  </si>
  <si>
    <t>NZ_CP012263.1</t>
  </si>
  <si>
    <t>CP012263</t>
  </si>
  <si>
    <t>19.879</t>
  </si>
  <si>
    <t>49.5045</t>
  </si>
  <si>
    <t>pCMA3</t>
  </si>
  <si>
    <t>NZ_CP012262.1</t>
  </si>
  <si>
    <t>CP012262</t>
  </si>
  <si>
    <t>21.231</t>
  </si>
  <si>
    <t>51.0527</t>
  </si>
  <si>
    <t>pCMA1</t>
  </si>
  <si>
    <t>NZ_CP012260.1</t>
  </si>
  <si>
    <t>CP012260</t>
  </si>
  <si>
    <t>61.002</t>
  </si>
  <si>
    <t>55.0195</t>
  </si>
  <si>
    <t>Cronobacter sakazakii ATCC 29544</t>
  </si>
  <si>
    <t>CSK29544_1p</t>
  </si>
  <si>
    <t>NZ_CP011048.1</t>
  </si>
  <si>
    <t>CP011048</t>
  </si>
  <si>
    <t>93.905</t>
  </si>
  <si>
    <t>57.0161</t>
  </si>
  <si>
    <t>CSK29544_3p</t>
  </si>
  <si>
    <t>NZ_CP011050.1</t>
  </si>
  <si>
    <t>CP011050</t>
  </si>
  <si>
    <t>53.457</t>
  </si>
  <si>
    <t>50.0701</t>
  </si>
  <si>
    <t>CSK29544_2p</t>
  </si>
  <si>
    <t>NZ_CP011049.1</t>
  </si>
  <si>
    <t>CP011049</t>
  </si>
  <si>
    <t>54.8805</t>
  </si>
  <si>
    <t>Cronobacter sakazakii NCTC 8155</t>
  </si>
  <si>
    <t>NZ_CP012255.1</t>
  </si>
  <si>
    <t>CP012255</t>
  </si>
  <si>
    <t>117.795</t>
  </si>
  <si>
    <t>57.2265</t>
  </si>
  <si>
    <t>pCS3</t>
  </si>
  <si>
    <t>NZ_CP012256.1</t>
  </si>
  <si>
    <t>CP012256</t>
  </si>
  <si>
    <t>53.383</t>
  </si>
  <si>
    <t>49.2516</t>
  </si>
  <si>
    <t>NZ_CP012254.1</t>
  </si>
  <si>
    <t>CP012254</t>
  </si>
  <si>
    <t>110.093</t>
  </si>
  <si>
    <t>50.7108</t>
  </si>
  <si>
    <t>pCSA2</t>
  </si>
  <si>
    <t>NC_021293.1</t>
  </si>
  <si>
    <t>KC663407</t>
  </si>
  <si>
    <t>5.103</t>
  </si>
  <si>
    <t>55.0069</t>
  </si>
  <si>
    <t>Cronobacter sakazakii ATCC BAA-894</t>
  </si>
  <si>
    <t>pESA2</t>
  </si>
  <si>
    <t>NC_009779.1</t>
  </si>
  <si>
    <t>CP000784</t>
  </si>
  <si>
    <t>31.208</t>
  </si>
  <si>
    <t>51.5829</t>
  </si>
  <si>
    <t>pESA3</t>
  </si>
  <si>
    <t>NC_009780.1</t>
  </si>
  <si>
    <t>CP000785</t>
  </si>
  <si>
    <t>131.196</t>
  </si>
  <si>
    <t>56.8485</t>
  </si>
  <si>
    <t>Cronobacter sakazakii CMCC 45402 CMCC45402</t>
  </si>
  <si>
    <t>NC_023024.1</t>
  </si>
  <si>
    <t>CP006732</t>
  </si>
  <si>
    <t>126.488</t>
  </si>
  <si>
    <t>57.2892</t>
  </si>
  <si>
    <t>NC_023025.1</t>
  </si>
  <si>
    <t>CP006733</t>
  </si>
  <si>
    <t>55.913</t>
  </si>
  <si>
    <t>50.3801</t>
  </si>
  <si>
    <t>Cronobacter sakazakii SP291 Sp291</t>
  </si>
  <si>
    <t>pSP291-2</t>
  </si>
  <si>
    <t>NC_020261.1</t>
  </si>
  <si>
    <t>CP004093</t>
  </si>
  <si>
    <t>52.134</t>
  </si>
  <si>
    <t>49.1637</t>
  </si>
  <si>
    <t>pSP291-3</t>
  </si>
  <si>
    <t>NC_020262.1</t>
  </si>
  <si>
    <t>CP004094</t>
  </si>
  <si>
    <t>4.422</t>
  </si>
  <si>
    <t>54.0253</t>
  </si>
  <si>
    <t>pSP291-1</t>
  </si>
  <si>
    <t>NC_020263.1</t>
  </si>
  <si>
    <t>CP004092</t>
  </si>
  <si>
    <t>118.136</t>
  </si>
  <si>
    <t>57.2332</t>
  </si>
  <si>
    <t>Cronobacter turicensis z3032</t>
  </si>
  <si>
    <t>pCTU2</t>
  </si>
  <si>
    <t>NC_013284.1</t>
  </si>
  <si>
    <t>FN543095</t>
  </si>
  <si>
    <t>22.448</t>
  </si>
  <si>
    <t>49.2204</t>
  </si>
  <si>
    <t>pCTU3</t>
  </si>
  <si>
    <t>NC_013285.1</t>
  </si>
  <si>
    <t>FN543096</t>
  </si>
  <si>
    <t>53.842</t>
  </si>
  <si>
    <t>50.039</t>
  </si>
  <si>
    <t>pCTU1</t>
  </si>
  <si>
    <t>NC_013283.1</t>
  </si>
  <si>
    <t>FN543094</t>
  </si>
  <si>
    <t>138.339</t>
  </si>
  <si>
    <t>56.0507</t>
  </si>
  <si>
    <t>Cronobacter universalis NCTC 9529</t>
  </si>
  <si>
    <t>pCUNV1</t>
  </si>
  <si>
    <t>NZ_CP012258.1</t>
  </si>
  <si>
    <t>CP012258</t>
  </si>
  <si>
    <t>129.777</t>
  </si>
  <si>
    <t>57.0301</t>
  </si>
  <si>
    <t>Cryphonectria parasitica KFC9</t>
  </si>
  <si>
    <t>pleC9</t>
  </si>
  <si>
    <t>NC_002364.1</t>
  </si>
  <si>
    <t>1.364</t>
  </si>
  <si>
    <t>44.1349</t>
  </si>
  <si>
    <t>Cupriavidus metallidurans CH34</t>
  </si>
  <si>
    <t>pMOL28</t>
  </si>
  <si>
    <t>NC_006525.1</t>
  </si>
  <si>
    <t>X90708</t>
  </si>
  <si>
    <t>171.461</t>
  </si>
  <si>
    <t>60.5053</t>
  </si>
  <si>
    <t>pMOL30</t>
  </si>
  <si>
    <t>NC_006466.1</t>
  </si>
  <si>
    <t>X71400</t>
  </si>
  <si>
    <t>233.755</t>
  </si>
  <si>
    <t>60.1322</t>
  </si>
  <si>
    <t>NC_007974.2</t>
  </si>
  <si>
    <t>CP000353</t>
  </si>
  <si>
    <t>2580.08</t>
  </si>
  <si>
    <t>63.5994</t>
  </si>
  <si>
    <t>NC_007972.2</t>
  </si>
  <si>
    <t>CP000355</t>
  </si>
  <si>
    <t>171.459</t>
  </si>
  <si>
    <t>60.5048</t>
  </si>
  <si>
    <t>NC_007971.2</t>
  </si>
  <si>
    <t>CP000354</t>
  </si>
  <si>
    <t>233.72</t>
  </si>
  <si>
    <t>60.1335</t>
  </si>
  <si>
    <t>Cupriavidus necator N-1</t>
  </si>
  <si>
    <t>pBB1</t>
  </si>
  <si>
    <t>NC_015727.1</t>
  </si>
  <si>
    <t>CP002879</t>
  </si>
  <si>
    <t>1499.17</t>
  </si>
  <si>
    <t>61.3855</t>
  </si>
  <si>
    <t>pBB2</t>
  </si>
  <si>
    <t>NC_015724.1</t>
  </si>
  <si>
    <t>CP002880</t>
  </si>
  <si>
    <t>424.14</t>
  </si>
  <si>
    <t>62.8554</t>
  </si>
  <si>
    <t>Cupriavidus taiwanensis</t>
  </si>
  <si>
    <t>pTJ86-2</t>
  </si>
  <si>
    <t>NC_010903.1</t>
  </si>
  <si>
    <t>DQ459357</t>
  </si>
  <si>
    <t>2.229</t>
  </si>
  <si>
    <t>61.5971</t>
  </si>
  <si>
    <t>pTJ86-1</t>
  </si>
  <si>
    <t>NC_010902.1</t>
  </si>
  <si>
    <t>DQ459356</t>
  </si>
  <si>
    <t>2.221</t>
  </si>
  <si>
    <t>61.6839</t>
  </si>
  <si>
    <t>Cupriavidus taiwanensis LMG 19424</t>
  </si>
  <si>
    <t>pRALTA</t>
  </si>
  <si>
    <t>NC_010529.1</t>
  </si>
  <si>
    <t>CU633751</t>
  </si>
  <si>
    <t>557.2</t>
  </si>
  <si>
    <t>59.6635</t>
  </si>
  <si>
    <t>Cyanobacterium aponinum PCC 10605</t>
  </si>
  <si>
    <t>pCYAN10605.01</t>
  </si>
  <si>
    <t>NC_019777.1</t>
  </si>
  <si>
    <t>CP003948</t>
  </si>
  <si>
    <t>62.874</t>
  </si>
  <si>
    <t>33.1711</t>
  </si>
  <si>
    <t>Cyanothece sp. ATCC 51142</t>
  </si>
  <si>
    <t>NC_010542.1</t>
  </si>
  <si>
    <t>CP000810</t>
  </si>
  <si>
    <t>14.685</t>
  </si>
  <si>
    <t>38.0933</t>
  </si>
  <si>
    <t>NC_010543.1</t>
  </si>
  <si>
    <t>CP000811</t>
  </si>
  <si>
    <t>10.244</t>
  </si>
  <si>
    <t>36.968</t>
  </si>
  <si>
    <t>NC_010541.1</t>
  </si>
  <si>
    <t>CP000809</t>
  </si>
  <si>
    <t>31.856</t>
  </si>
  <si>
    <t>41.4584</t>
  </si>
  <si>
    <t>NC_010539.1</t>
  </si>
  <si>
    <t>CP000808</t>
  </si>
  <si>
    <t>39.62</t>
  </si>
  <si>
    <t>36.7996</t>
  </si>
  <si>
    <t>Cyanothece sp. PCC 7424</t>
  </si>
  <si>
    <t>pP742403</t>
  </si>
  <si>
    <t>NC_011730.1</t>
  </si>
  <si>
    <t>CP001294</t>
  </si>
  <si>
    <t>29.239</t>
  </si>
  <si>
    <t>40.6683</t>
  </si>
  <si>
    <t>pP742404</t>
  </si>
  <si>
    <t>NC_011732.1</t>
  </si>
  <si>
    <t>CP001295</t>
  </si>
  <si>
    <t>22.636</t>
  </si>
  <si>
    <t>39.3665</t>
  </si>
  <si>
    <t>pP742401</t>
  </si>
  <si>
    <t>NC_011738.1</t>
  </si>
  <si>
    <t>CP001292</t>
  </si>
  <si>
    <t>328.635</t>
  </si>
  <si>
    <t>37.0913</t>
  </si>
  <si>
    <t>pP742402</t>
  </si>
  <si>
    <t>NC_011737.1</t>
  </si>
  <si>
    <t>CP001293</t>
  </si>
  <si>
    <t>197.705</t>
  </si>
  <si>
    <t>37.3713</t>
  </si>
  <si>
    <t>pP742406</t>
  </si>
  <si>
    <t>NC_011734.1</t>
  </si>
  <si>
    <t>CP001297</t>
  </si>
  <si>
    <t>15.219</t>
  </si>
  <si>
    <t>40.1998</t>
  </si>
  <si>
    <t>pP742405</t>
  </si>
  <si>
    <t>NC_011733.1</t>
  </si>
  <si>
    <t>CP001296</t>
  </si>
  <si>
    <t>18.083</t>
  </si>
  <si>
    <t>38.1684</t>
  </si>
  <si>
    <t>Cyanothece sp. PCC 7425</t>
  </si>
  <si>
    <t>pP742501</t>
  </si>
  <si>
    <t>NC_011880.1</t>
  </si>
  <si>
    <t>CP001345</t>
  </si>
  <si>
    <t>196.837</t>
  </si>
  <si>
    <t>48.8643</t>
  </si>
  <si>
    <t>pP742503</t>
  </si>
  <si>
    <t>NC_011882.1</t>
  </si>
  <si>
    <t>CP001347</t>
  </si>
  <si>
    <t>34.726</t>
  </si>
  <si>
    <t>47.1347</t>
  </si>
  <si>
    <t>pP742502</t>
  </si>
  <si>
    <t>NC_011885.1</t>
  </si>
  <si>
    <t>CP001346</t>
  </si>
  <si>
    <t>179.973</t>
  </si>
  <si>
    <t>49.0929</t>
  </si>
  <si>
    <t>Cyanothece sp. PCC 7822</t>
  </si>
  <si>
    <t>Cy782205</t>
  </si>
  <si>
    <t>NC_014504.1</t>
  </si>
  <si>
    <t>CP002203</t>
  </si>
  <si>
    <t>43.617</t>
  </si>
  <si>
    <t>41.8163</t>
  </si>
  <si>
    <t>Cy782206</t>
  </si>
  <si>
    <t>NC_014535.1</t>
  </si>
  <si>
    <t>CP002204</t>
  </si>
  <si>
    <t>13.777</t>
  </si>
  <si>
    <t>31.872</t>
  </si>
  <si>
    <t>Cy782203</t>
  </si>
  <si>
    <t>NC_014502.1</t>
  </si>
  <si>
    <t>CP002201</t>
  </si>
  <si>
    <t>291.993</t>
  </si>
  <si>
    <t>38.9893</t>
  </si>
  <si>
    <t>Cy782202</t>
  </si>
  <si>
    <t>NC_014534.1</t>
  </si>
  <si>
    <t>CP002200</t>
  </si>
  <si>
    <t>473.846</t>
  </si>
  <si>
    <t>39.0967</t>
  </si>
  <si>
    <t>Cy782204</t>
  </si>
  <si>
    <t>NC_014503.1</t>
  </si>
  <si>
    <t>CP002202</t>
  </si>
  <si>
    <t>47.55</t>
  </si>
  <si>
    <t>39.0368</t>
  </si>
  <si>
    <t>Cy782201</t>
  </si>
  <si>
    <t>NC_014533.1</t>
  </si>
  <si>
    <t>CP002199</t>
  </si>
  <si>
    <t>879.545</t>
  </si>
  <si>
    <t>38.4412</t>
  </si>
  <si>
    <t>Cyanothece sp. PCC 8801</t>
  </si>
  <si>
    <t>pP880102</t>
  </si>
  <si>
    <t>NC_011723.1</t>
  </si>
  <si>
    <t>CP001289</t>
  </si>
  <si>
    <t>40.786</t>
  </si>
  <si>
    <t>40.2295</t>
  </si>
  <si>
    <t>pP880103</t>
  </si>
  <si>
    <t>NC_011727.1</t>
  </si>
  <si>
    <t>CP001290</t>
  </si>
  <si>
    <t>16.601</t>
  </si>
  <si>
    <t>40.4433</t>
  </si>
  <si>
    <t>pP880101</t>
  </si>
  <si>
    <t>NC_011721.1</t>
  </si>
  <si>
    <t>CP001288</t>
  </si>
  <si>
    <t>50.894</t>
  </si>
  <si>
    <t>38.8533</t>
  </si>
  <si>
    <t>Cyanothece sp. PCC 8802</t>
  </si>
  <si>
    <t>pP880203</t>
  </si>
  <si>
    <t>NC_013167.1</t>
  </si>
  <si>
    <t>CP001704</t>
  </si>
  <si>
    <t>22.723</t>
  </si>
  <si>
    <t>39.2642</t>
  </si>
  <si>
    <t>pP880204</t>
  </si>
  <si>
    <t>NC_013168.1</t>
  </si>
  <si>
    <t>CP001705</t>
  </si>
  <si>
    <t>11.263</t>
  </si>
  <si>
    <t>38.2935</t>
  </si>
  <si>
    <t>pP880201</t>
  </si>
  <si>
    <t>NC_013160.1</t>
  </si>
  <si>
    <t>CP001702</t>
  </si>
  <si>
    <t>75.678</t>
  </si>
  <si>
    <t>39.4685</t>
  </si>
  <si>
    <t>pP880202</t>
  </si>
  <si>
    <t>NC_013163.1</t>
  </si>
  <si>
    <t>CP001703</t>
  </si>
  <si>
    <t>23.87</t>
  </si>
  <si>
    <t>41.504</t>
  </si>
  <si>
    <t>Cycloclasticus zancles 78-ME 7-ME</t>
  </si>
  <si>
    <t>p7ME01</t>
  </si>
  <si>
    <t>NC_021918.1</t>
  </si>
  <si>
    <t>CP006601</t>
  </si>
  <si>
    <t>42.347</t>
  </si>
  <si>
    <t>53.2741</t>
  </si>
  <si>
    <t>Cylindrospermum sp. A1345</t>
  </si>
  <si>
    <t>pCYLM02</t>
  </si>
  <si>
    <t>NC_010863.1</t>
  </si>
  <si>
    <t>EF452232</t>
  </si>
  <si>
    <t>4.359</t>
  </si>
  <si>
    <t>37.2333</t>
  </si>
  <si>
    <t>pCYLM01</t>
  </si>
  <si>
    <t>NC_010873.1</t>
  </si>
  <si>
    <t>EF221636</t>
  </si>
  <si>
    <t>2.175</t>
  </si>
  <si>
    <t>42.5747</t>
  </si>
  <si>
    <t>Cylindrospermum stagnale PCC 7417</t>
  </si>
  <si>
    <t>pCYLST.02</t>
  </si>
  <si>
    <t>NC_019744.1</t>
  </si>
  <si>
    <t>CP003644</t>
  </si>
  <si>
    <t>154.332</t>
  </si>
  <si>
    <t>40.8839</t>
  </si>
  <si>
    <t>pCYLST.01</t>
  </si>
  <si>
    <t>NC_020050.1</t>
  </si>
  <si>
    <t>CP003643</t>
  </si>
  <si>
    <t>431.821</t>
  </si>
  <si>
    <t>41.2379</t>
  </si>
  <si>
    <t>pCYLST.03</t>
  </si>
  <si>
    <t>NC_019758.1</t>
  </si>
  <si>
    <t>CP003645</t>
  </si>
  <si>
    <t>20.876</t>
  </si>
  <si>
    <t>38.5035</t>
  </si>
  <si>
    <t>Deferribacter desulfuricans SSM1</t>
  </si>
  <si>
    <t>megaplasmid pDF308</t>
  </si>
  <si>
    <t>NC_013940.1</t>
  </si>
  <si>
    <t>AP011530</t>
  </si>
  <si>
    <t>308.544</t>
  </si>
  <si>
    <t>24.4636</t>
  </si>
  <si>
    <t>Deinococcus deserti VCD115</t>
  </si>
  <si>
    <t>Deinococcus-Thermus</t>
  </si>
  <si>
    <t>Deinococci</t>
  </si>
  <si>
    <t>NC_012529.1</t>
  </si>
  <si>
    <t>CP001116</t>
  </si>
  <si>
    <t>314.317</t>
  </si>
  <si>
    <t>63.5333</t>
  </si>
  <si>
    <t>NC_012528.1</t>
  </si>
  <si>
    <t>CP001117</t>
  </si>
  <si>
    <t>396.459</t>
  </si>
  <si>
    <t>61.4116</t>
  </si>
  <si>
    <t>NC_012527.1</t>
  </si>
  <si>
    <t>CP001115</t>
  </si>
  <si>
    <t>324.711</t>
  </si>
  <si>
    <t>60.6992</t>
  </si>
  <si>
    <t>Deinococcus geothermalis DSM 11300</t>
  </si>
  <si>
    <t>pDGEO02</t>
  </si>
  <si>
    <t>NC_009939.1</t>
  </si>
  <si>
    <t>CP000856</t>
  </si>
  <si>
    <t>205.686</t>
  </si>
  <si>
    <t>66.6467</t>
  </si>
  <si>
    <t>pDGEO01</t>
  </si>
  <si>
    <t>NC_008010.2</t>
  </si>
  <si>
    <t>CP000358</t>
  </si>
  <si>
    <t>574.127</t>
  </si>
  <si>
    <t>65.7038</t>
  </si>
  <si>
    <t>Deinococcus gobiensis I-0</t>
  </si>
  <si>
    <t>P5</t>
  </si>
  <si>
    <t>NC_017806.1</t>
  </si>
  <si>
    <t>CP002196</t>
  </si>
  <si>
    <t>54.602</t>
  </si>
  <si>
    <t>61.8695</t>
  </si>
  <si>
    <t>P1</t>
  </si>
  <si>
    <t>NC_017805.1</t>
  </si>
  <si>
    <t>CP002192</t>
  </si>
  <si>
    <t>432.699</t>
  </si>
  <si>
    <t>69.8088</t>
  </si>
  <si>
    <t>P2</t>
  </si>
  <si>
    <t>NC_017791.1</t>
  </si>
  <si>
    <t>CP002193</t>
  </si>
  <si>
    <t>424.524</t>
  </si>
  <si>
    <t>63.8949</t>
  </si>
  <si>
    <t>P3</t>
  </si>
  <si>
    <t>NC_017771.1</t>
  </si>
  <si>
    <t>CP002194</t>
  </si>
  <si>
    <t>231.6</t>
  </si>
  <si>
    <t>62.9676</t>
  </si>
  <si>
    <t>P4</t>
  </si>
  <si>
    <t>NC_017792.1</t>
  </si>
  <si>
    <t>CP002195</t>
  </si>
  <si>
    <t>72.036</t>
  </si>
  <si>
    <t>60.4378</t>
  </si>
  <si>
    <t>P6</t>
  </si>
  <si>
    <t>NC_017793.1</t>
  </si>
  <si>
    <t>CP002197</t>
  </si>
  <si>
    <t>53.428</t>
  </si>
  <si>
    <t>54.7222</t>
  </si>
  <si>
    <t>Deinococcus peraridilitoris DSM 19664</t>
  </si>
  <si>
    <t>pDEIPE01</t>
  </si>
  <si>
    <t>NC_019789.1</t>
  </si>
  <si>
    <t>CP003383</t>
  </si>
  <si>
    <t>556.63</t>
  </si>
  <si>
    <t>62.0475</t>
  </si>
  <si>
    <t>pDEIPE02</t>
  </si>
  <si>
    <t>NC_019790.1</t>
  </si>
  <si>
    <t>CP003384</t>
  </si>
  <si>
    <t>75.245</t>
  </si>
  <si>
    <t>61.4287</t>
  </si>
  <si>
    <t>Deinococcus proteolyticus MRP</t>
  </si>
  <si>
    <t>pDEIPR03</t>
  </si>
  <si>
    <t>NC_015170.1</t>
  </si>
  <si>
    <t>CP002539</t>
  </si>
  <si>
    <t>132.27</t>
  </si>
  <si>
    <t>66.1352</t>
  </si>
  <si>
    <t>pDEIPR02</t>
  </si>
  <si>
    <t>NC_015162.1</t>
  </si>
  <si>
    <t>CP002538</t>
  </si>
  <si>
    <t>195.8</t>
  </si>
  <si>
    <t>61.427</t>
  </si>
  <si>
    <t>pDEIPR04</t>
  </si>
  <si>
    <t>NC_015163.1</t>
  </si>
  <si>
    <t>CP002540</t>
  </si>
  <si>
    <t>97.188</t>
  </si>
  <si>
    <t>59.2059</t>
  </si>
  <si>
    <t>pDEIPR01</t>
  </si>
  <si>
    <t>NC_015169.1</t>
  </si>
  <si>
    <t>CP002537</t>
  </si>
  <si>
    <t>314.518</t>
  </si>
  <si>
    <t>66.4661</t>
  </si>
  <si>
    <t>Deinococcus radiodurans R1</t>
  </si>
  <si>
    <t>CP1</t>
  </si>
  <si>
    <t>NC_000959.1</t>
  </si>
  <si>
    <t>AE001827</t>
  </si>
  <si>
    <t>45.704</t>
  </si>
  <si>
    <t>56.1942</t>
  </si>
  <si>
    <t>MP1</t>
  </si>
  <si>
    <t>NC_000958.1</t>
  </si>
  <si>
    <t>AE001826</t>
  </si>
  <si>
    <t>177.466</t>
  </si>
  <si>
    <t>63.1924</t>
  </si>
  <si>
    <t>Deinococcus radiopugnans ATCC 19172</t>
  </si>
  <si>
    <t>pUE30</t>
  </si>
  <si>
    <t>NC_011746.1</t>
  </si>
  <si>
    <t>AB473550</t>
  </si>
  <si>
    <t>2.467</t>
  </si>
  <si>
    <t>58.2084</t>
  </si>
  <si>
    <t>Delftia acidovorans LME1</t>
  </si>
  <si>
    <t>pLME1</t>
  </si>
  <si>
    <t>NC_019263.1</t>
  </si>
  <si>
    <t>JF274988</t>
  </si>
  <si>
    <t>77.429</t>
  </si>
  <si>
    <t>63.8675</t>
  </si>
  <si>
    <t>Delftia acidovorans B8c</t>
  </si>
  <si>
    <t>pNB8c</t>
  </si>
  <si>
    <t>NC_019264.1</t>
  </si>
  <si>
    <t>JF274990</t>
  </si>
  <si>
    <t>60.421</t>
  </si>
  <si>
    <t>64.7507</t>
  </si>
  <si>
    <t>Delftia acidovorans B</t>
  </si>
  <si>
    <t>pUO1</t>
  </si>
  <si>
    <t>NC_005088.1</t>
  </si>
  <si>
    <t>AB063332</t>
  </si>
  <si>
    <t>67.066</t>
  </si>
  <si>
    <t>63.6806</t>
  </si>
  <si>
    <t>Delftia acidovorans CA28</t>
  </si>
  <si>
    <t>pC1-1</t>
  </si>
  <si>
    <t>NC_019283.1</t>
  </si>
  <si>
    <t>HQ891317</t>
  </si>
  <si>
    <t>74.28</t>
  </si>
  <si>
    <t>64.2582</t>
  </si>
  <si>
    <t>Delftia sp. KV29</t>
  </si>
  <si>
    <t>pKV29</t>
  </si>
  <si>
    <t>NC_019312.1</t>
  </si>
  <si>
    <t>JN648090</t>
  </si>
  <si>
    <t>61.669</t>
  </si>
  <si>
    <t>63.9949</t>
  </si>
  <si>
    <t>Dermacoccus nishinomiyaensis M25</t>
  </si>
  <si>
    <t>NZ_CP008890.1</t>
  </si>
  <si>
    <t>CP008890</t>
  </si>
  <si>
    <t>84.621</t>
  </si>
  <si>
    <t>66.1018</t>
  </si>
  <si>
    <t>Desulfobacterium autotrophicum HRM2</t>
  </si>
  <si>
    <t>pHRM2a</t>
  </si>
  <si>
    <t>NC_012109.1</t>
  </si>
  <si>
    <t>CP001088</t>
  </si>
  <si>
    <t>68.709</t>
  </si>
  <si>
    <t>41.9829</t>
  </si>
  <si>
    <t>Desulfocapsa sulfexigens DSM 10523</t>
  </si>
  <si>
    <t>NC_020305.1</t>
  </si>
  <si>
    <t>CP003986</t>
  </si>
  <si>
    <t>36.751</t>
  </si>
  <si>
    <t>44.1593</t>
  </si>
  <si>
    <t>Desulfohalobium retbaense DSM 5692</t>
  </si>
  <si>
    <t>pDRET01</t>
  </si>
  <si>
    <t>NC_013224.1</t>
  </si>
  <si>
    <t>CP001735</t>
  </si>
  <si>
    <t>45.263</t>
  </si>
  <si>
    <t>44.089</t>
  </si>
  <si>
    <t>Desulfomonile tiedjei DSM 6799</t>
  </si>
  <si>
    <t>pDESTI.01</t>
  </si>
  <si>
    <t>NC_018026.1</t>
  </si>
  <si>
    <t>CP003361</t>
  </si>
  <si>
    <t>26.923</t>
  </si>
  <si>
    <t>52.6836</t>
  </si>
  <si>
    <t>Desulfosporosinus acidiphilus SJ4</t>
  </si>
  <si>
    <t>pDESACI.01</t>
  </si>
  <si>
    <t>NC_018066.1</t>
  </si>
  <si>
    <t>CP003640</t>
  </si>
  <si>
    <t>60.447</t>
  </si>
  <si>
    <t>39.509</t>
  </si>
  <si>
    <t>pDESACI.02</t>
  </si>
  <si>
    <t>NC_018067.1</t>
  </si>
  <si>
    <t>CP003641</t>
  </si>
  <si>
    <t>3.897</t>
  </si>
  <si>
    <t>43.3154</t>
  </si>
  <si>
    <t>Desulfotalea psychrophila LSv54</t>
  </si>
  <si>
    <t>small</t>
  </si>
  <si>
    <t>NC_006140.1</t>
  </si>
  <si>
    <t>14.664</t>
  </si>
  <si>
    <t>28.5597</t>
  </si>
  <si>
    <t>large</t>
  </si>
  <si>
    <t>NC_006139.1</t>
  </si>
  <si>
    <t>121.587</t>
  </si>
  <si>
    <t>43.6066</t>
  </si>
  <si>
    <t>Desulfovibrio gigas DSM 1382 = ATCC 19364</t>
  </si>
  <si>
    <t>NC_022436.1</t>
  </si>
  <si>
    <t>CP006586</t>
  </si>
  <si>
    <t>102.023</t>
  </si>
  <si>
    <t>63.3651</t>
  </si>
  <si>
    <t>Desulfovibrio hydrothermalis AM13 = DSM 14728</t>
  </si>
  <si>
    <t>DESAM_p</t>
  </si>
  <si>
    <t>NC_019953.1</t>
  </si>
  <si>
    <t>FO203523</t>
  </si>
  <si>
    <t>5.328</t>
  </si>
  <si>
    <t>51.1261</t>
  </si>
  <si>
    <t>Desulfovibrio magneticus RS-1</t>
  </si>
  <si>
    <t>pDMC2</t>
  </si>
  <si>
    <t>NC_012795.1</t>
  </si>
  <si>
    <t>AP010906</t>
  </si>
  <si>
    <t>8.867</t>
  </si>
  <si>
    <t>37.1715</t>
  </si>
  <si>
    <t>pDMC1</t>
  </si>
  <si>
    <t>NC_012797.1</t>
  </si>
  <si>
    <t>AP010905</t>
  </si>
  <si>
    <t>58.704</t>
  </si>
  <si>
    <t>58.025</t>
  </si>
  <si>
    <t>Desulfovibrio sp. FW1012B</t>
  </si>
  <si>
    <t>pFW10101</t>
  </si>
  <si>
    <t>NZ_CM001369.1</t>
  </si>
  <si>
    <t>CM001369</t>
  </si>
  <si>
    <t>97.864</t>
  </si>
  <si>
    <t>66.8489</t>
  </si>
  <si>
    <t>pFW10102</t>
  </si>
  <si>
    <t>NZ_CM001370.1</t>
  </si>
  <si>
    <t>CM001370</t>
  </si>
  <si>
    <t>21.111</t>
  </si>
  <si>
    <t>57.4535</t>
  </si>
  <si>
    <t>Desulfovibrio vulgaris DP4</t>
  </si>
  <si>
    <t>pDVUL01</t>
  </si>
  <si>
    <t>NC_008741.1</t>
  </si>
  <si>
    <t>CP000528</t>
  </si>
  <si>
    <t>198.504</t>
  </si>
  <si>
    <t>65.6883</t>
  </si>
  <si>
    <t>Desulfovibrio vulgaris RCH1</t>
  </si>
  <si>
    <t>pDEVAL01</t>
  </si>
  <si>
    <t>NC_017311.1</t>
  </si>
  <si>
    <t>CP002298</t>
  </si>
  <si>
    <t>202.305</t>
  </si>
  <si>
    <t>65.6845</t>
  </si>
  <si>
    <t>Desulfovibrio vulgaris str. Hildenborough</t>
  </si>
  <si>
    <t>pDV</t>
  </si>
  <si>
    <t>NC_005863.1</t>
  </si>
  <si>
    <t>AE017286</t>
  </si>
  <si>
    <t>202.301</t>
  </si>
  <si>
    <t>65.6848</t>
  </si>
  <si>
    <t>Desulfurella acetivorans A63</t>
  </si>
  <si>
    <t>NZ_CP007052.1</t>
  </si>
  <si>
    <t>CP007052</t>
  </si>
  <si>
    <t>3.505</t>
  </si>
  <si>
    <t>33.1812</t>
  </si>
  <si>
    <t>Dichelobacter nodosus</t>
  </si>
  <si>
    <t>DN1</t>
  </si>
  <si>
    <t>NC_002636.1</t>
  </si>
  <si>
    <t>Y19120</t>
  </si>
  <si>
    <t>5.112</t>
  </si>
  <si>
    <t>62.3435</t>
  </si>
  <si>
    <t>Dictyostelium discoideum AX4 WS2162</t>
  </si>
  <si>
    <t>Protists</t>
  </si>
  <si>
    <t>Other Protists</t>
  </si>
  <si>
    <t>Ddp5</t>
  </si>
  <si>
    <t>NC_001889.1</t>
  </si>
  <si>
    <t>AF000580</t>
  </si>
  <si>
    <t>14.955</t>
  </si>
  <si>
    <t>25.3427</t>
  </si>
  <si>
    <t>Dictyostelium firmibasis CR II 2B</t>
  </si>
  <si>
    <t>Dfp1</t>
  </si>
  <si>
    <t>NC_001923.1</t>
  </si>
  <si>
    <t>AF076279</t>
  </si>
  <si>
    <t>5.015</t>
  </si>
  <si>
    <t>23.9482</t>
  </si>
  <si>
    <t>Dictyostelium giganteum DG61</t>
  </si>
  <si>
    <t>Dgp1</t>
  </si>
  <si>
    <t>NC_001888.1</t>
  </si>
  <si>
    <t>U94491</t>
  </si>
  <si>
    <t>4.481</t>
  </si>
  <si>
    <t>24.2133</t>
  </si>
  <si>
    <t>Dinoroseobacter shibae DFL 12 = DSM 16493</t>
  </si>
  <si>
    <t>pDSHI04</t>
  </si>
  <si>
    <t>NC_009958.1</t>
  </si>
  <si>
    <t>CP000834</t>
  </si>
  <si>
    <t>86.208</t>
  </si>
  <si>
    <t>61.0454</t>
  </si>
  <si>
    <t>pDSHI02</t>
  </si>
  <si>
    <t>NC_009956.1</t>
  </si>
  <si>
    <t>CP000832</t>
  </si>
  <si>
    <t>152.97</t>
  </si>
  <si>
    <t>65.152</t>
  </si>
  <si>
    <t>pDSHI05</t>
  </si>
  <si>
    <t>NC_009959.1</t>
  </si>
  <si>
    <t>CP000835</t>
  </si>
  <si>
    <t>72.296</t>
  </si>
  <si>
    <t>68.8738</t>
  </si>
  <si>
    <t>pDSHI03</t>
  </si>
  <si>
    <t>NC_009957.1</t>
  </si>
  <si>
    <t>CP000833</t>
  </si>
  <si>
    <t>126.304</t>
  </si>
  <si>
    <t>60.5278</t>
  </si>
  <si>
    <t>pDSHI01</t>
  </si>
  <si>
    <t>NC_009955.1</t>
  </si>
  <si>
    <t>CP000831</t>
  </si>
  <si>
    <t>190.506</t>
  </si>
  <si>
    <t>60.1293</t>
  </si>
  <si>
    <t>Edwardsiella ictaluri HSN-1</t>
  </si>
  <si>
    <t>PEI2</t>
  </si>
  <si>
    <t>NC_021836.1</t>
  </si>
  <si>
    <t>KC291147</t>
  </si>
  <si>
    <t>51.1162</t>
  </si>
  <si>
    <t>PEI1</t>
  </si>
  <si>
    <t>NC_021835.1</t>
  </si>
  <si>
    <t>KC291146</t>
  </si>
  <si>
    <t>3.961</t>
  </si>
  <si>
    <t>50.0631</t>
  </si>
  <si>
    <t>Edwardsiella ictaluri 19s</t>
  </si>
  <si>
    <t>pEI3</t>
  </si>
  <si>
    <t>NC_020280.1</t>
  </si>
  <si>
    <t>KC249996</t>
  </si>
  <si>
    <t>5.022</t>
  </si>
  <si>
    <t>52.0311</t>
  </si>
  <si>
    <t>Edwardsiella ictaluri 2s</t>
  </si>
  <si>
    <t>pEI1</t>
  </si>
  <si>
    <t>NC_020279.1</t>
  </si>
  <si>
    <t>KC237288</t>
  </si>
  <si>
    <t>50.1015</t>
  </si>
  <si>
    <t>Edwardsiella ictaluri</t>
  </si>
  <si>
    <t>pEI2</t>
  </si>
  <si>
    <t>NC_002498.1</t>
  </si>
  <si>
    <t>AF244084</t>
  </si>
  <si>
    <t>5.643</t>
  </si>
  <si>
    <t>51.1253</t>
  </si>
  <si>
    <t>NC_002497.1</t>
  </si>
  <si>
    <t>AF244083</t>
  </si>
  <si>
    <t>51.1546</t>
  </si>
  <si>
    <t>Edwardsiella ictaluri CAF 258</t>
  </si>
  <si>
    <t>NC_020282.1</t>
  </si>
  <si>
    <t>KC237289</t>
  </si>
  <si>
    <t>51.5333</t>
  </si>
  <si>
    <t>19-pEI1</t>
  </si>
  <si>
    <t>NC_020281.1</t>
  </si>
  <si>
    <t>KC237287</t>
  </si>
  <si>
    <t>3.951</t>
  </si>
  <si>
    <t>50.0886</t>
  </si>
  <si>
    <t>2s-pEI2</t>
  </si>
  <si>
    <t>NC_020295.1</t>
  </si>
  <si>
    <t>KC286618</t>
  </si>
  <si>
    <t>9.103</t>
  </si>
  <si>
    <t>51.0381</t>
  </si>
  <si>
    <t>Edwardsiella tarda CK41</t>
  </si>
  <si>
    <t>pCK41</t>
  </si>
  <si>
    <t>NC_014725.1</t>
  </si>
  <si>
    <t>HQ332785</t>
  </si>
  <si>
    <t>72.832</t>
  </si>
  <si>
    <t>53.9008</t>
  </si>
  <si>
    <t>Edwardsiella tarda 080813</t>
  </si>
  <si>
    <t>NZ_CP006665.1</t>
  </si>
  <si>
    <t>CP006665</t>
  </si>
  <si>
    <t>127.046</t>
  </si>
  <si>
    <t>47.4757</t>
  </si>
  <si>
    <t>NZ_CP006666.1</t>
  </si>
  <si>
    <t>CP006666</t>
  </si>
  <si>
    <t>2.219</t>
  </si>
  <si>
    <t>47.4087</t>
  </si>
  <si>
    <t>Edwardsiella tarda EIB202</t>
  </si>
  <si>
    <t>pEIB202</t>
  </si>
  <si>
    <t>NC_013509.1</t>
  </si>
  <si>
    <t>CP001136</t>
  </si>
  <si>
    <t>43.703</t>
  </si>
  <si>
    <t>57.3256</t>
  </si>
  <si>
    <t>Edwardsiella tarda FL6-60</t>
  </si>
  <si>
    <t>pFL6-60</t>
  </si>
  <si>
    <t>NC_017318.1</t>
  </si>
  <si>
    <t>CP002155</t>
  </si>
  <si>
    <t>44.194</t>
  </si>
  <si>
    <t>51.4346</t>
  </si>
  <si>
    <t>Eikenella corrodens 1073</t>
  </si>
  <si>
    <t>pMU1</t>
  </si>
  <si>
    <t>NC_007093.1</t>
  </si>
  <si>
    <t>AB193120</t>
  </si>
  <si>
    <t>47.7346</t>
  </si>
  <si>
    <t>Emticicia oligotrophica DSM 17448</t>
  </si>
  <si>
    <t>pEMTOL01</t>
  </si>
  <si>
    <t>NC_018742.1</t>
  </si>
  <si>
    <t>CP002962</t>
  </si>
  <si>
    <t>190.222</t>
  </si>
  <si>
    <t>34.0912</t>
  </si>
  <si>
    <t>pEMTOL03</t>
  </si>
  <si>
    <t>NC_018743.1</t>
  </si>
  <si>
    <t>CP002964</t>
  </si>
  <si>
    <t>58.952</t>
  </si>
  <si>
    <t>36.6264</t>
  </si>
  <si>
    <t>pEMTOL04</t>
  </si>
  <si>
    <t>NC_018744.1</t>
  </si>
  <si>
    <t>CP002965</t>
  </si>
  <si>
    <t>38.576</t>
  </si>
  <si>
    <t>34.0056</t>
  </si>
  <si>
    <t>pEMTOL02</t>
  </si>
  <si>
    <t>NC_018749.1</t>
  </si>
  <si>
    <t>CP002963</t>
  </si>
  <si>
    <t>100.312</t>
  </si>
  <si>
    <t>34.2133</t>
  </si>
  <si>
    <t>pEMTOL05</t>
  </si>
  <si>
    <t>NC_018745.1</t>
  </si>
  <si>
    <t>CP002966</t>
  </si>
  <si>
    <t>34.141</t>
  </si>
  <si>
    <t>31.7478</t>
  </si>
  <si>
    <t>endophytic bacterium LOB-07</t>
  </si>
  <si>
    <t>pLK39</t>
  </si>
  <si>
    <t>NC_013090.1</t>
  </si>
  <si>
    <t>GQ353340</t>
  </si>
  <si>
    <t>4.029</t>
  </si>
  <si>
    <t>55.3984</t>
  </si>
  <si>
    <t>Ensifer adhaerens OV14</t>
  </si>
  <si>
    <t>pOV14c</t>
  </si>
  <si>
    <t>NZ_CP007238.1</t>
  </si>
  <si>
    <t>CP007238</t>
  </si>
  <si>
    <t>125.203</t>
  </si>
  <si>
    <t>57.9523</t>
  </si>
  <si>
    <t>pOV14b</t>
  </si>
  <si>
    <t>NZ_CP007239.1</t>
  </si>
  <si>
    <t>CP007239</t>
  </si>
  <si>
    <t>1614.95</t>
  </si>
  <si>
    <t>60.103</t>
  </si>
  <si>
    <t>Enterobacter aerogenes CAV1320</t>
  </si>
  <si>
    <t>pKPC_CAV1320</t>
  </si>
  <si>
    <t>NZ_CP011573.1</t>
  </si>
  <si>
    <t>CP011573</t>
  </si>
  <si>
    <t>13.981</t>
  </si>
  <si>
    <t>54.71</t>
  </si>
  <si>
    <t>Enterobacter aerogenes</t>
  </si>
  <si>
    <t>R751</t>
  </si>
  <si>
    <t>NC_001735.4</t>
  </si>
  <si>
    <t>U67194</t>
  </si>
  <si>
    <t>53.423</t>
  </si>
  <si>
    <t>64.1166</t>
  </si>
  <si>
    <t>Enterobacter aerogenes EA1509E</t>
  </si>
  <si>
    <t>pEA1509_B</t>
  </si>
  <si>
    <t>NC_020180.1</t>
  </si>
  <si>
    <t>FO203354</t>
  </si>
  <si>
    <t>162.202</t>
  </si>
  <si>
    <t>52.5431</t>
  </si>
  <si>
    <t>pEA1509_A</t>
  </si>
  <si>
    <t>NC_020182.1</t>
  </si>
  <si>
    <t>FO203353</t>
  </si>
  <si>
    <t>55.1539</t>
  </si>
  <si>
    <t>Enterobacter asburiae CAV1043</t>
  </si>
  <si>
    <t>pCAV1043-10</t>
  </si>
  <si>
    <t>NZ_CP011586.1</t>
  </si>
  <si>
    <t>CP011586</t>
  </si>
  <si>
    <t>10.403</t>
  </si>
  <si>
    <t>49.9183</t>
  </si>
  <si>
    <t>pCAV1043-51</t>
  </si>
  <si>
    <t>NZ_CP011587.1</t>
  </si>
  <si>
    <t>CP011587</t>
  </si>
  <si>
    <t>51.321</t>
  </si>
  <si>
    <t>53.7889</t>
  </si>
  <si>
    <t>pCAV1043-1919</t>
  </si>
  <si>
    <t>NZ_CP011585.1</t>
  </si>
  <si>
    <t>CP011585</t>
  </si>
  <si>
    <t>1.919</t>
  </si>
  <si>
    <t>51.3288</t>
  </si>
  <si>
    <t>pCAV1043-58</t>
  </si>
  <si>
    <t>NZ_CP011588.1</t>
  </si>
  <si>
    <t>CP011588</t>
  </si>
  <si>
    <t>58.427</t>
  </si>
  <si>
    <t>48.0856</t>
  </si>
  <si>
    <t>pCAV1043-97</t>
  </si>
  <si>
    <t>NZ_CP011590.1</t>
  </si>
  <si>
    <t>CP011590</t>
  </si>
  <si>
    <t>96.842</t>
  </si>
  <si>
    <t>51.392</t>
  </si>
  <si>
    <t>pKPC_CAV1043</t>
  </si>
  <si>
    <t>NZ_CP011589.1</t>
  </si>
  <si>
    <t>CP011589</t>
  </si>
  <si>
    <t>59.138</t>
  </si>
  <si>
    <t>53.2602</t>
  </si>
  <si>
    <t>Enterobacter asburiae 35734</t>
  </si>
  <si>
    <t>p35734-8.452kb</t>
  </si>
  <si>
    <t>NZ_CP012164.1</t>
  </si>
  <si>
    <t>CP012164</t>
  </si>
  <si>
    <t>8.452</t>
  </si>
  <si>
    <t>54.0345</t>
  </si>
  <si>
    <t>p35734-141.404kb</t>
  </si>
  <si>
    <t>NZ_CP010360.2</t>
  </si>
  <si>
    <t>CP010360</t>
  </si>
  <si>
    <t>141.402</t>
  </si>
  <si>
    <t>54.9589</t>
  </si>
  <si>
    <t>p35734-109.753kb</t>
  </si>
  <si>
    <t>NZ_CP012163.1</t>
  </si>
  <si>
    <t>CP012163</t>
  </si>
  <si>
    <t>109.753</t>
  </si>
  <si>
    <t>50.8651</t>
  </si>
  <si>
    <t>Enterobacter asburiae LF7a</t>
  </si>
  <si>
    <t>pENTAS01</t>
  </si>
  <si>
    <t>NC_015963.1</t>
  </si>
  <si>
    <t>CP003027</t>
  </si>
  <si>
    <t>166.725</t>
  </si>
  <si>
    <t>52.1577</t>
  </si>
  <si>
    <t>pENTAS02</t>
  </si>
  <si>
    <t>NC_015969.1</t>
  </si>
  <si>
    <t>CP003028</t>
  </si>
  <si>
    <t>32.574</t>
  </si>
  <si>
    <t>53.0024</t>
  </si>
  <si>
    <t>Enterobacter cloacae ECNIH4</t>
  </si>
  <si>
    <t>pKPC-860</t>
  </si>
  <si>
    <t>NZ_CP009853.1</t>
  </si>
  <si>
    <t>CP009853</t>
  </si>
  <si>
    <t>56.557</t>
  </si>
  <si>
    <t>51.3659</t>
  </si>
  <si>
    <t>pENT-e56</t>
  </si>
  <si>
    <t>NZ_CP009852.1</t>
  </si>
  <si>
    <t>CP009852</t>
  </si>
  <si>
    <t>77.248</t>
  </si>
  <si>
    <t>51.4913</t>
  </si>
  <si>
    <t>pENT-c88</t>
  </si>
  <si>
    <t>NZ_CP009851.1</t>
  </si>
  <si>
    <t>CP009851</t>
  </si>
  <si>
    <t>51.254</t>
  </si>
  <si>
    <t>51.9081</t>
  </si>
  <si>
    <t>Enterobacter cloacae ECNIH5</t>
  </si>
  <si>
    <t>pENT-d0d</t>
  </si>
  <si>
    <t>NZ_CP009857.1</t>
  </si>
  <si>
    <t>CP009857</t>
  </si>
  <si>
    <t>77.575</t>
  </si>
  <si>
    <t>50.7148</t>
  </si>
  <si>
    <t>pENT-22e</t>
  </si>
  <si>
    <t>NZ_CP009855.1</t>
  </si>
  <si>
    <t>CP009855</t>
  </si>
  <si>
    <t>111.232</t>
  </si>
  <si>
    <t>53.0189</t>
  </si>
  <si>
    <t>pENT-784</t>
  </si>
  <si>
    <t>NZ_CP009856.1</t>
  </si>
  <si>
    <t>CP009856</t>
  </si>
  <si>
    <t>61.419</t>
  </si>
  <si>
    <t>55.097</t>
  </si>
  <si>
    <t>pKPC-47e</t>
  </si>
  <si>
    <t>NZ_CP009858.1</t>
  </si>
  <si>
    <t>CP009858</t>
  </si>
  <si>
    <t>50.333</t>
  </si>
  <si>
    <t>52.1725</t>
  </si>
  <si>
    <t>Enterobacter cloacae</t>
  </si>
  <si>
    <t>p34983-328.905kb</t>
  </si>
  <si>
    <t>NZ_CP010380.1</t>
  </si>
  <si>
    <t>CP010380</t>
  </si>
  <si>
    <t>328.905</t>
  </si>
  <si>
    <t>51.0211</t>
  </si>
  <si>
    <t>p34983-59.134kb</t>
  </si>
  <si>
    <t>NZ_CP010378.1</t>
  </si>
  <si>
    <t>CP010378</t>
  </si>
  <si>
    <t>59.134</t>
  </si>
  <si>
    <t>52.8528</t>
  </si>
  <si>
    <t>p34983-43.621kb</t>
  </si>
  <si>
    <t>NZ_CP010379.1</t>
  </si>
  <si>
    <t>CP010379</t>
  </si>
  <si>
    <t>43.621</t>
  </si>
  <si>
    <t>48.2726</t>
  </si>
  <si>
    <t>Enterobacter cloacae 34399</t>
  </si>
  <si>
    <t>p34399-43.500kb</t>
  </si>
  <si>
    <t>NZ_CP010387.1</t>
  </si>
  <si>
    <t>CP010387</t>
  </si>
  <si>
    <t>43.5</t>
  </si>
  <si>
    <t>48.3218</t>
  </si>
  <si>
    <t>p34399-121.660kb</t>
  </si>
  <si>
    <t>NZ_CP010386.1</t>
  </si>
  <si>
    <t>CP010386</t>
  </si>
  <si>
    <t>121.66</t>
  </si>
  <si>
    <t>51.9875</t>
  </si>
  <si>
    <t>p34399-106.698kb</t>
  </si>
  <si>
    <t>NZ_CP010385.1</t>
  </si>
  <si>
    <t>CP010385</t>
  </si>
  <si>
    <t>106.698</t>
  </si>
  <si>
    <t>51.8904</t>
  </si>
  <si>
    <t>Enterobacter cloacae CAV1311</t>
  </si>
  <si>
    <t>pCAV1311-3223</t>
  </si>
  <si>
    <t>NZ_CP011569.1</t>
  </si>
  <si>
    <t>CP011569</t>
  </si>
  <si>
    <t>56.283</t>
  </si>
  <si>
    <t>pCAV1311-34</t>
  </si>
  <si>
    <t>NZ_CP011570.1</t>
  </si>
  <si>
    <t>CP011570</t>
  </si>
  <si>
    <t>33.61</t>
  </si>
  <si>
    <t>44.2815</t>
  </si>
  <si>
    <t>pKPC_CAV1311</t>
  </si>
  <si>
    <t>NZ_CP011571.1</t>
  </si>
  <si>
    <t>CP011571</t>
  </si>
  <si>
    <t>90.452</t>
  </si>
  <si>
    <t>56.986</t>
  </si>
  <si>
    <t>Enterobacter cloacae CAV1668</t>
  </si>
  <si>
    <t>pKPC_CAV1668</t>
  </si>
  <si>
    <t>NZ_CP011582.1</t>
  </si>
  <si>
    <t>CP011582</t>
  </si>
  <si>
    <t>43.433</t>
  </si>
  <si>
    <t>48.2168</t>
  </si>
  <si>
    <t>pCAV1668-85</t>
  </si>
  <si>
    <t>NZ_CP011583.1</t>
  </si>
  <si>
    <t>CP011583</t>
  </si>
  <si>
    <t>85.187</t>
  </si>
  <si>
    <t>56.4628</t>
  </si>
  <si>
    <t>Enterobacter cloacae CAV1411</t>
  </si>
  <si>
    <t>pKPC_CAV1411</t>
  </si>
  <si>
    <t>NZ_CP011580.1</t>
  </si>
  <si>
    <t>CP011580</t>
  </si>
  <si>
    <t>56.9849</t>
  </si>
  <si>
    <t>pCAV1411-34</t>
  </si>
  <si>
    <t>NZ_CP011579.1</t>
  </si>
  <si>
    <t>CP011579</t>
  </si>
  <si>
    <t>Enterobacter cloacae CAV1669</t>
  </si>
  <si>
    <t>pCAV1669-34</t>
  </si>
  <si>
    <t>NZ_CP011648.1</t>
  </si>
  <si>
    <t>CP011648</t>
  </si>
  <si>
    <t>pKPC_CAV1669</t>
  </si>
  <si>
    <t>NZ_CP011649.1</t>
  </si>
  <si>
    <t>CP011649</t>
  </si>
  <si>
    <t>Enterobacter cloacae 34978</t>
  </si>
  <si>
    <t>p34978-13.828kb</t>
  </si>
  <si>
    <t>NZ_CP010366.2</t>
  </si>
  <si>
    <t>CP010366</t>
  </si>
  <si>
    <t>6.914</t>
  </si>
  <si>
    <t>56.6242</t>
  </si>
  <si>
    <t>p34978-5.413kb</t>
  </si>
  <si>
    <t>NZ_CP010367.1</t>
  </si>
  <si>
    <t>CP010367</t>
  </si>
  <si>
    <t>5.413</t>
  </si>
  <si>
    <t>52.5217</t>
  </si>
  <si>
    <t>p34978-70.092kb</t>
  </si>
  <si>
    <t>NZ_CP010365.1</t>
  </si>
  <si>
    <t>CP010365</t>
  </si>
  <si>
    <t>70.092</t>
  </si>
  <si>
    <t>51.4253</t>
  </si>
  <si>
    <t>p34978-4.938kb</t>
  </si>
  <si>
    <t>NZ_CP010364.1</t>
  </si>
  <si>
    <t>CP010364</t>
  </si>
  <si>
    <t>p34978-2.725kb</t>
  </si>
  <si>
    <t>NZ_CP012166.1</t>
  </si>
  <si>
    <t>CP012166</t>
  </si>
  <si>
    <t>50.7523</t>
  </si>
  <si>
    <t>p34978-139.941kb</t>
  </si>
  <si>
    <t>NZ_CP010363.1</t>
  </si>
  <si>
    <t>CP010363</t>
  </si>
  <si>
    <t>139.941</t>
  </si>
  <si>
    <t>54.0385</t>
  </si>
  <si>
    <t>Enterobacter cloacae 34998</t>
  </si>
  <si>
    <t>p34998-4.921kb</t>
  </si>
  <si>
    <t>NZ_CP010381.1</t>
  </si>
  <si>
    <t>CP010381</t>
  </si>
  <si>
    <t>4.921</t>
  </si>
  <si>
    <t>54.9075</t>
  </si>
  <si>
    <t>p34998-53.129kb</t>
  </si>
  <si>
    <t>NZ_CP010382.1</t>
  </si>
  <si>
    <t>CP010382</t>
  </si>
  <si>
    <t>53.129</t>
  </si>
  <si>
    <t>51.6648</t>
  </si>
  <si>
    <t>p34998-239.973kb</t>
  </si>
  <si>
    <t>NZ_CP012168.1</t>
  </si>
  <si>
    <t>CP012168</t>
  </si>
  <si>
    <t>239.973</t>
  </si>
  <si>
    <t>55.0366</t>
  </si>
  <si>
    <t>p34998-210.894kb</t>
  </si>
  <si>
    <t>NZ_CP012169.1</t>
  </si>
  <si>
    <t>CP012169</t>
  </si>
  <si>
    <t>210.894</t>
  </si>
  <si>
    <t>52.9162</t>
  </si>
  <si>
    <t>p34998-106.409kb</t>
  </si>
  <si>
    <t>NZ_CP010383.2</t>
  </si>
  <si>
    <t>CP010383</t>
  </si>
  <si>
    <t>106.41</t>
  </si>
  <si>
    <t>51.872</t>
  </si>
  <si>
    <t>Enterobacter cloacae 34977</t>
  </si>
  <si>
    <t>p34977-5.006kb</t>
  </si>
  <si>
    <t>NZ_CP010375.2</t>
  </si>
  <si>
    <t>CP010375</t>
  </si>
  <si>
    <t>5.007</t>
  </si>
  <si>
    <t>53.1256</t>
  </si>
  <si>
    <t>p34977-43.621kb</t>
  </si>
  <si>
    <t>NZ_CP010374.1</t>
  </si>
  <si>
    <t>CP010374</t>
  </si>
  <si>
    <t>p34977-263.138kb</t>
  </si>
  <si>
    <t>NZ_CP012170.1</t>
  </si>
  <si>
    <t>CP012170</t>
  </si>
  <si>
    <t>263.138</t>
  </si>
  <si>
    <t>47.0141</t>
  </si>
  <si>
    <t>Enterobacter cloacae CHE-2</t>
  </si>
  <si>
    <t>pCHE-A</t>
  </si>
  <si>
    <t>NC_012006.1</t>
  </si>
  <si>
    <t>EU266532</t>
  </si>
  <si>
    <t>60.291</t>
  </si>
  <si>
    <t>pS51B</t>
  </si>
  <si>
    <t>NC_019242.1</t>
  </si>
  <si>
    <t>AB583678</t>
  </si>
  <si>
    <t>4.854</t>
  </si>
  <si>
    <t>52.431</t>
  </si>
  <si>
    <t>pECL18</t>
  </si>
  <si>
    <t>NC_025004.1</t>
  </si>
  <si>
    <t>Y16897</t>
  </si>
  <si>
    <t>5.571</t>
  </si>
  <si>
    <t>46.5626</t>
  </si>
  <si>
    <t>Enterobacter cloacae El1573</t>
  </si>
  <si>
    <t>pEl1573</t>
  </si>
  <si>
    <t>NC_019368.1</t>
  </si>
  <si>
    <t>JX101693</t>
  </si>
  <si>
    <t>87.731</t>
  </si>
  <si>
    <t>52.7898</t>
  </si>
  <si>
    <t>pS51A</t>
  </si>
  <si>
    <t>NC_015175.1</t>
  </si>
  <si>
    <t>AB583677</t>
  </si>
  <si>
    <t>5.782</t>
  </si>
  <si>
    <t>51.937</t>
  </si>
  <si>
    <t>Enterobacter cloacae BB1092</t>
  </si>
  <si>
    <t>pB1023</t>
  </si>
  <si>
    <t>NC_019986.1</t>
  </si>
  <si>
    <t>JQ319770</t>
  </si>
  <si>
    <t>54.5014</t>
  </si>
  <si>
    <t>Enterobacter cloacae CRE727</t>
  </si>
  <si>
    <t>pNDM-HF727</t>
  </si>
  <si>
    <t>NC_023914.1</t>
  </si>
  <si>
    <t>KF976405</t>
  </si>
  <si>
    <t>54.035</t>
  </si>
  <si>
    <t>49.0349</t>
  </si>
  <si>
    <t>pEC-IMPQ</t>
  </si>
  <si>
    <t>NC_012556.1</t>
  </si>
  <si>
    <t>EU855788</t>
  </si>
  <si>
    <t>324.503</t>
  </si>
  <si>
    <t>47.8926</t>
  </si>
  <si>
    <t>pEC-IMP</t>
  </si>
  <si>
    <t>NC_012555.1</t>
  </si>
  <si>
    <t>EU855787</t>
  </si>
  <si>
    <t>318.782</t>
  </si>
  <si>
    <t>47.8283</t>
  </si>
  <si>
    <t>Enterobacter cloacae CY01</t>
  </si>
  <si>
    <t>pCY-VIM</t>
  </si>
  <si>
    <t>NC_024987.1</t>
  </si>
  <si>
    <t>KF998104</t>
  </si>
  <si>
    <t>13.999</t>
  </si>
  <si>
    <t>58.2399</t>
  </si>
  <si>
    <t>Enterobacter cloacae 1623</t>
  </si>
  <si>
    <t>pNE1280</t>
  </si>
  <si>
    <t>NC_019346.1</t>
  </si>
  <si>
    <t>JQ837276</t>
  </si>
  <si>
    <t>66.531</t>
  </si>
  <si>
    <t>52.2614</t>
  </si>
  <si>
    <t>pUL3AT</t>
  </si>
  <si>
    <t>NC_017097.1</t>
  </si>
  <si>
    <t>HE616889</t>
  </si>
  <si>
    <t>9.005</t>
  </si>
  <si>
    <t>59.9112</t>
  </si>
  <si>
    <t>Enterobacter cloacae M15</t>
  </si>
  <si>
    <t>NC_021087.1</t>
  </si>
  <si>
    <t>KC511628</t>
  </si>
  <si>
    <t>25.855</t>
  </si>
  <si>
    <t>59.795</t>
  </si>
  <si>
    <t>Enterobacter cloacae IFO 3320</t>
  </si>
  <si>
    <t>pEC01</t>
  </si>
  <si>
    <t>NC_011404.1</t>
  </si>
  <si>
    <t>AB117929</t>
  </si>
  <si>
    <t>5.002</t>
  </si>
  <si>
    <t>51.7993</t>
  </si>
  <si>
    <t>pCY-MdT</t>
  </si>
  <si>
    <t>NC_025003.1</t>
  </si>
  <si>
    <t>KF998105</t>
  </si>
  <si>
    <t>5.933</t>
  </si>
  <si>
    <t>51.0703</t>
  </si>
  <si>
    <t>Enterobacter cloacae ECNIH2</t>
  </si>
  <si>
    <t>pKEC-39c</t>
  </si>
  <si>
    <t>NZ_CP008824.1</t>
  </si>
  <si>
    <t>CP008824</t>
  </si>
  <si>
    <t>319.976</t>
  </si>
  <si>
    <t>52.4192</t>
  </si>
  <si>
    <t>pKPC-f91</t>
  </si>
  <si>
    <t>NZ_CP008826.1</t>
  </si>
  <si>
    <t>CP008826</t>
  </si>
  <si>
    <t>47.29</t>
  </si>
  <si>
    <t>48.8793</t>
  </si>
  <si>
    <t>pKPC-272</t>
  </si>
  <si>
    <t>NZ_CP008825.1</t>
  </si>
  <si>
    <t>CP008825</t>
  </si>
  <si>
    <t>282.439</t>
  </si>
  <si>
    <t>46.8834</t>
  </si>
  <si>
    <t>Enterobacter cloacae ECNIH3</t>
  </si>
  <si>
    <t>pENT-576</t>
  </si>
  <si>
    <t>NZ_CP008898.1</t>
  </si>
  <si>
    <t>CP008898</t>
  </si>
  <si>
    <t>62.247</t>
  </si>
  <si>
    <t>55.0613</t>
  </si>
  <si>
    <t>NZ_CP008901.1</t>
  </si>
  <si>
    <t>CP008901</t>
  </si>
  <si>
    <t>pENT-d4a</t>
  </si>
  <si>
    <t>NZ_CP008900.1</t>
  </si>
  <si>
    <t>CP008900</t>
  </si>
  <si>
    <t>60.388</t>
  </si>
  <si>
    <t>42.4786</t>
  </si>
  <si>
    <t>pENT-8a4</t>
  </si>
  <si>
    <t>NZ_CP008899.1</t>
  </si>
  <si>
    <t>CP008899</t>
  </si>
  <si>
    <t>255.013</t>
  </si>
  <si>
    <t>46.7094</t>
  </si>
  <si>
    <t>Enterobacter cloacae ECR091</t>
  </si>
  <si>
    <t>NZ_CP008908.1</t>
  </si>
  <si>
    <t>CP008908</t>
  </si>
  <si>
    <t>pENT-08e</t>
  </si>
  <si>
    <t>NZ_CP008906.1</t>
  </si>
  <si>
    <t>CP008906</t>
  </si>
  <si>
    <t>176.943</t>
  </si>
  <si>
    <t>44.5714</t>
  </si>
  <si>
    <t>pENT-4bd</t>
  </si>
  <si>
    <t>NZ_CP008907.1</t>
  </si>
  <si>
    <t>CP008907</t>
  </si>
  <si>
    <t>111.227</t>
  </si>
  <si>
    <t>53.0168</t>
  </si>
  <si>
    <t>Enterobacter cloacae EcWSU1</t>
  </si>
  <si>
    <t>pEcWSU1_A</t>
  </si>
  <si>
    <t>NC_016515.1</t>
  </si>
  <si>
    <t>CP002887</t>
  </si>
  <si>
    <t>63.653</t>
  </si>
  <si>
    <t>49.2985</t>
  </si>
  <si>
    <t>Enterobacter cloacae subsp. cloacae ATCC 13047</t>
  </si>
  <si>
    <t>pECL_A</t>
  </si>
  <si>
    <t>NC_014107.1</t>
  </si>
  <si>
    <t>CP001919</t>
  </si>
  <si>
    <t>199.562</t>
  </si>
  <si>
    <t>52.4669</t>
  </si>
  <si>
    <t>pECL_B</t>
  </si>
  <si>
    <t>NC_014108.1</t>
  </si>
  <si>
    <t>CP001920</t>
  </si>
  <si>
    <t>84.653</t>
  </si>
  <si>
    <t>46.8442</t>
  </si>
  <si>
    <t>Enterobacter sp. 638</t>
  </si>
  <si>
    <t>pENTE01</t>
  </si>
  <si>
    <t>NC_009425.1</t>
  </si>
  <si>
    <t>CP000654</t>
  </si>
  <si>
    <t>157.749</t>
  </si>
  <si>
    <t>50.5702</t>
  </si>
  <si>
    <t>Enterobacter sp. R4-368</t>
  </si>
  <si>
    <t>NC_021492.1</t>
  </si>
  <si>
    <t>CP005992</t>
  </si>
  <si>
    <t>116.007</t>
  </si>
  <si>
    <t>52.827</t>
  </si>
  <si>
    <t>Enterobacter sp. RFL1396</t>
  </si>
  <si>
    <t>pEsp1396</t>
  </si>
  <si>
    <t>NC_004936.1</t>
  </si>
  <si>
    <t>AF527822</t>
  </si>
  <si>
    <t>5.622</t>
  </si>
  <si>
    <t>42.3693</t>
  </si>
  <si>
    <t>Enterobacter sp. W001</t>
  </si>
  <si>
    <t>pR23</t>
  </si>
  <si>
    <t>NC_015515.1</t>
  </si>
  <si>
    <t>JF703130</t>
  </si>
  <si>
    <t>10.497</t>
  </si>
  <si>
    <t>50.4335</t>
  </si>
  <si>
    <t>Enterococcus durans KLDS 6.0933</t>
  </si>
  <si>
    <t>NZ_CP012368.1</t>
  </si>
  <si>
    <t>CP012368</t>
  </si>
  <si>
    <t>41.49</t>
  </si>
  <si>
    <t>35.341</t>
  </si>
  <si>
    <t>NZ_CP012367.1</t>
  </si>
  <si>
    <t>CP012367</t>
  </si>
  <si>
    <t>163.286</t>
  </si>
  <si>
    <t>35.5168</t>
  </si>
  <si>
    <t>Enterococcus durans KLDS 6.0930</t>
  </si>
  <si>
    <t>NZ_CP012385.1</t>
  </si>
  <si>
    <t>CP012385</t>
  </si>
  <si>
    <t>163.303</t>
  </si>
  <si>
    <t>35.5119</t>
  </si>
  <si>
    <t>NZ_CP012386.1</t>
  </si>
  <si>
    <t>CP012386</t>
  </si>
  <si>
    <t>41.486</t>
  </si>
  <si>
    <t>35.3396</t>
  </si>
  <si>
    <t>Enterococcus durans 41D</t>
  </si>
  <si>
    <t>pGL</t>
  </si>
  <si>
    <t>NC_019240.1</t>
  </si>
  <si>
    <t>HQ696461</t>
  </si>
  <si>
    <t>8.347</t>
  </si>
  <si>
    <t>34.8149</t>
  </si>
  <si>
    <t>Enterococcus faecalis</t>
  </si>
  <si>
    <t>pAMalpha1</t>
  </si>
  <si>
    <t>NC_005013.1</t>
  </si>
  <si>
    <t>AF503772</t>
  </si>
  <si>
    <t>9.759</t>
  </si>
  <si>
    <t>35.5569</t>
  </si>
  <si>
    <t>pMG2200</t>
  </si>
  <si>
    <t>NC_011642.1</t>
  </si>
  <si>
    <t>AB374546</t>
  </si>
  <si>
    <t>106.527</t>
  </si>
  <si>
    <t>39.8697</t>
  </si>
  <si>
    <t>pTW9</t>
  </si>
  <si>
    <t>NC_014726.1</t>
  </si>
  <si>
    <t>AB563188</t>
  </si>
  <si>
    <t>85.068</t>
  </si>
  <si>
    <t>35.3529</t>
  </si>
  <si>
    <t>Enterococcus faecalis E99</t>
  </si>
  <si>
    <t>pBEE99</t>
  </si>
  <si>
    <t>NC_013533.1</t>
  </si>
  <si>
    <t>GU046453</t>
  </si>
  <si>
    <t>80.6</t>
  </si>
  <si>
    <t>34.9007</t>
  </si>
  <si>
    <t>Enterococcus faecalis CPPF5</t>
  </si>
  <si>
    <t>pCPPF5</t>
  </si>
  <si>
    <t>NC_023913.1</t>
  </si>
  <si>
    <t>KC954773</t>
  </si>
  <si>
    <t>35.5094</t>
  </si>
  <si>
    <t>Enterococcus faecalis EF-01</t>
  </si>
  <si>
    <t>pEF-01</t>
  </si>
  <si>
    <t>NC_014508.2</t>
  </si>
  <si>
    <t>CP002208</t>
  </si>
  <si>
    <t>32.388</t>
  </si>
  <si>
    <t>35.2692</t>
  </si>
  <si>
    <t>Enterococcus faecalis BFE 1071</t>
  </si>
  <si>
    <t>pEF1071</t>
  </si>
  <si>
    <t>NC_005010.1</t>
  </si>
  <si>
    <t>AF164559</t>
  </si>
  <si>
    <t>9.328</t>
  </si>
  <si>
    <t>37.2213</t>
  </si>
  <si>
    <t>pCF10</t>
  </si>
  <si>
    <t>NC_006827.2</t>
  </si>
  <si>
    <t>AY855841</t>
  </si>
  <si>
    <t>67.673</t>
  </si>
  <si>
    <t>36.0971</t>
  </si>
  <si>
    <t>pWZ1668</t>
  </si>
  <si>
    <t>NC_014475.1</t>
  </si>
  <si>
    <t>GQ484956</t>
  </si>
  <si>
    <t>48.365</t>
  </si>
  <si>
    <t>35.0274</t>
  </si>
  <si>
    <t>Enterococcus faecalis ML21</t>
  </si>
  <si>
    <t>PML21</t>
  </si>
  <si>
    <t>NC_019385.1</t>
  </si>
  <si>
    <t>JX023543</t>
  </si>
  <si>
    <t>5.598</t>
  </si>
  <si>
    <t>32.9046</t>
  </si>
  <si>
    <t>pWZ7140</t>
  </si>
  <si>
    <t>NC_019284.1</t>
  </si>
  <si>
    <t>GQ484955</t>
  </si>
  <si>
    <t>47.277</t>
  </si>
  <si>
    <t>34.8457</t>
  </si>
  <si>
    <t>Enterococcus faecalis DS5</t>
  </si>
  <si>
    <t>pAMbeta1</t>
  </si>
  <si>
    <t>NC_013514.1</t>
  </si>
  <si>
    <t>GU128949</t>
  </si>
  <si>
    <t>27.815</t>
  </si>
  <si>
    <t>33.597</t>
  </si>
  <si>
    <t>Enterococcus faecalis RE25</t>
  </si>
  <si>
    <t>pRE25</t>
  </si>
  <si>
    <t>NC_008445.1</t>
  </si>
  <si>
    <t>X92945</t>
  </si>
  <si>
    <t>50.237</t>
  </si>
  <si>
    <t>34.0466</t>
  </si>
  <si>
    <t>pWZ909</t>
  </si>
  <si>
    <t>NC_019213.1</t>
  </si>
  <si>
    <t>GQ484954</t>
  </si>
  <si>
    <t>42.602</t>
  </si>
  <si>
    <t>35.2589</t>
  </si>
  <si>
    <t>pAM373</t>
  </si>
  <si>
    <t>NC_002630.1</t>
  </si>
  <si>
    <t>AE002565</t>
  </si>
  <si>
    <t>36.804</t>
  </si>
  <si>
    <t>34.7082</t>
  </si>
  <si>
    <t>Enterococcus faecalis 10244</t>
  </si>
  <si>
    <t>pEF10244</t>
  </si>
  <si>
    <t>NZ_ASWX01000006.1</t>
  </si>
  <si>
    <t>ASWX01000006</t>
  </si>
  <si>
    <t>61.226</t>
  </si>
  <si>
    <t>34.3057</t>
  </si>
  <si>
    <t>Enterococcus faecalis 62</t>
  </si>
  <si>
    <t>EF62pA</t>
  </si>
  <si>
    <t>CP002492.1</t>
  </si>
  <si>
    <t>5.143</t>
  </si>
  <si>
    <t>36.8073</t>
  </si>
  <si>
    <t>EF62pB</t>
  </si>
  <si>
    <t>CP002493.1</t>
  </si>
  <si>
    <t>51.104</t>
  </si>
  <si>
    <t>34.9992</t>
  </si>
  <si>
    <t>EF62pC</t>
  </si>
  <si>
    <t>CP002494.1</t>
  </si>
  <si>
    <t>55.393</t>
  </si>
  <si>
    <t>34.6957</t>
  </si>
  <si>
    <t>Enterococcus faecalis ATCC 29212</t>
  </si>
  <si>
    <t>NZ_CP008814.1</t>
  </si>
  <si>
    <t>CP008814</t>
  </si>
  <si>
    <t>41.61</t>
  </si>
  <si>
    <t>34.2514</t>
  </si>
  <si>
    <t>NZ_CP008815.1</t>
  </si>
  <si>
    <t>CP008815</t>
  </si>
  <si>
    <t>66.548</t>
  </si>
  <si>
    <t>32.8845</t>
  </si>
  <si>
    <t>Enterococcus faecalis D32</t>
  </si>
  <si>
    <t>EFD32pA</t>
  </si>
  <si>
    <t>NC_018222.1</t>
  </si>
  <si>
    <t>CP003727</t>
  </si>
  <si>
    <t>12.893</t>
  </si>
  <si>
    <t>33.5143</t>
  </si>
  <si>
    <t>EFD32pB</t>
  </si>
  <si>
    <t>NC_018223.1</t>
  </si>
  <si>
    <t>CP003728</t>
  </si>
  <si>
    <t>62.162</t>
  </si>
  <si>
    <t>35.208</t>
  </si>
  <si>
    <t>Enterococcus faecalis DORA_14</t>
  </si>
  <si>
    <t>pEFPL_DORA_14</t>
  </si>
  <si>
    <t>AZLY01000050.1</t>
  </si>
  <si>
    <t>36.8268</t>
  </si>
  <si>
    <t>Enterococcus faecalis V583</t>
  </si>
  <si>
    <t>pTEF3</t>
  </si>
  <si>
    <t>NC_004670.1</t>
  </si>
  <si>
    <t>AE016832</t>
  </si>
  <si>
    <t>17.963</t>
  </si>
  <si>
    <t>33.3241</t>
  </si>
  <si>
    <t>pTEF2</t>
  </si>
  <si>
    <t>NC_004671.1</t>
  </si>
  <si>
    <t>AE016831</t>
  </si>
  <si>
    <t>57.66</t>
  </si>
  <si>
    <t>33.8952</t>
  </si>
  <si>
    <t>pTEF1</t>
  </si>
  <si>
    <t>NC_004669.1</t>
  </si>
  <si>
    <t>AE016833</t>
  </si>
  <si>
    <t>66.32</t>
  </si>
  <si>
    <t>34.415</t>
  </si>
  <si>
    <t>Enterococcus faecium 6T1a</t>
  </si>
  <si>
    <t>pEF1</t>
  </si>
  <si>
    <t>NC_010880.1</t>
  </si>
  <si>
    <t>DQ198088</t>
  </si>
  <si>
    <t>21.344</t>
  </si>
  <si>
    <t>32.0605</t>
  </si>
  <si>
    <t>Enterococcus faecium L50</t>
  </si>
  <si>
    <t>pCIZ2</t>
  </si>
  <si>
    <t>NC_008259.1</t>
  </si>
  <si>
    <t>DQ832184</t>
  </si>
  <si>
    <t>7.383</t>
  </si>
  <si>
    <t>32.2769</t>
  </si>
  <si>
    <t>Enterococcus faecium 399/F99/H8</t>
  </si>
  <si>
    <t>pVEF1</t>
  </si>
  <si>
    <t>NC_008768.1</t>
  </si>
  <si>
    <t>AM296544</t>
  </si>
  <si>
    <t>39.626</t>
  </si>
  <si>
    <t>36.2414</t>
  </si>
  <si>
    <t>Enterococcus faecium S177</t>
  </si>
  <si>
    <t>pS177</t>
  </si>
  <si>
    <t>NC_014959.1</t>
  </si>
  <si>
    <t>HQ115078</t>
  </si>
  <si>
    <t>39.032</t>
  </si>
  <si>
    <t>35.4581</t>
  </si>
  <si>
    <t>Enterococcus faecium 399/S99/A7</t>
  </si>
  <si>
    <t>pVEF3</t>
  </si>
  <si>
    <t>NC_010980.1</t>
  </si>
  <si>
    <t>AM931300</t>
  </si>
  <si>
    <t>63.135</t>
  </si>
  <si>
    <t>35.6553</t>
  </si>
  <si>
    <t>Enterococcus faecium DJ1</t>
  </si>
  <si>
    <t>pNJAKD</t>
  </si>
  <si>
    <t>NC_015849.1</t>
  </si>
  <si>
    <t>HM748980</t>
  </si>
  <si>
    <t>3.825</t>
  </si>
  <si>
    <t>39.7908</t>
  </si>
  <si>
    <t>Enterococcus faecium</t>
  </si>
  <si>
    <t>pJB01</t>
  </si>
  <si>
    <t>NC_006427.1</t>
  </si>
  <si>
    <t>AY425961</t>
  </si>
  <si>
    <t>2.235</t>
  </si>
  <si>
    <t>33.4676</t>
  </si>
  <si>
    <t>Enterococcus faecium 399/F99/A9</t>
  </si>
  <si>
    <t>pVEF2</t>
  </si>
  <si>
    <t>NC_008821.1</t>
  </si>
  <si>
    <t>AM410096</t>
  </si>
  <si>
    <t>39.714</t>
  </si>
  <si>
    <t>36.2064</t>
  </si>
  <si>
    <t>pHT beta</t>
  </si>
  <si>
    <t>NC_007594.1</t>
  </si>
  <si>
    <t>AB183714</t>
  </si>
  <si>
    <t>52.89</t>
  </si>
  <si>
    <t>31.3462</t>
  </si>
  <si>
    <t>Enterococcus faecium VRE38</t>
  </si>
  <si>
    <t>pHY</t>
  </si>
  <si>
    <t>NC_019253.1</t>
  </si>
  <si>
    <t>AB570326</t>
  </si>
  <si>
    <t>6.037</t>
  </si>
  <si>
    <t>35.3818</t>
  </si>
  <si>
    <t>pRUM</t>
  </si>
  <si>
    <t>NC_005000.1</t>
  </si>
  <si>
    <t>AF507977</t>
  </si>
  <si>
    <t>24.873</t>
  </si>
  <si>
    <t>34.0329</t>
  </si>
  <si>
    <t>NC_011364.1</t>
  </si>
  <si>
    <t>AB206333</t>
  </si>
  <si>
    <t>31.5859</t>
  </si>
  <si>
    <t>Enterococcus faecium BM4147</t>
  </si>
  <si>
    <t>pIP816</t>
  </si>
  <si>
    <t>NC_011140.1</t>
  </si>
  <si>
    <t>AM932524</t>
  </si>
  <si>
    <t>34.616</t>
  </si>
  <si>
    <t>35.9429</t>
  </si>
  <si>
    <t>pF856</t>
  </si>
  <si>
    <t>NC_021170.1</t>
  </si>
  <si>
    <t>JQ663598</t>
  </si>
  <si>
    <t>31.136</t>
  </si>
  <si>
    <t>34.8953</t>
  </si>
  <si>
    <t>Enterococcus faecium JH95</t>
  </si>
  <si>
    <t>pJS33</t>
  </si>
  <si>
    <t>NC_010290.1</t>
  </si>
  <si>
    <t>EU370687</t>
  </si>
  <si>
    <t>3.175</t>
  </si>
  <si>
    <t>32.9134</t>
  </si>
  <si>
    <t>pZB18</t>
  </si>
  <si>
    <t>NC_016967.1</t>
  </si>
  <si>
    <t>AB611033</t>
  </si>
  <si>
    <t>68.058</t>
  </si>
  <si>
    <t>33.5699</t>
  </si>
  <si>
    <t>Enterococcus faecium HB6</t>
  </si>
  <si>
    <t>pAR6</t>
  </si>
  <si>
    <t>NC_020554.1</t>
  </si>
  <si>
    <t>KC167328</t>
  </si>
  <si>
    <t>3.176</t>
  </si>
  <si>
    <t>32.8401</t>
  </si>
  <si>
    <t>Enterococcus faecium M7M2</t>
  </si>
  <si>
    <t>pM7M2</t>
  </si>
  <si>
    <t>NC_016009.1</t>
  </si>
  <si>
    <t>JF800907</t>
  </si>
  <si>
    <t>19.557</t>
  </si>
  <si>
    <t>35.1434</t>
  </si>
  <si>
    <t>pJS42</t>
  </si>
  <si>
    <t>NC_010291.1</t>
  </si>
  <si>
    <t>EU370688</t>
  </si>
  <si>
    <t>4.147</t>
  </si>
  <si>
    <t>36.8218</t>
  </si>
  <si>
    <t>Enterococcus faecium 9631160-1 (AHA15)</t>
  </si>
  <si>
    <t>pRI1</t>
  </si>
  <si>
    <t>NC_010330.1</t>
  </si>
  <si>
    <t>EU327398</t>
  </si>
  <si>
    <t>6.038</t>
  </si>
  <si>
    <t>36.0715</t>
  </si>
  <si>
    <t>Enterococcus faecium UW7606x64/3 TC1</t>
  </si>
  <si>
    <t>pWCF-TC1</t>
  </si>
  <si>
    <t>CP013010.1</t>
  </si>
  <si>
    <t>66.496</t>
  </si>
  <si>
    <t>35.7285</t>
  </si>
  <si>
    <t>Enterococcus faecium Aus0004</t>
  </si>
  <si>
    <t>AUS0004_p2</t>
  </si>
  <si>
    <t>NC_017023.1</t>
  </si>
  <si>
    <t>CP003353</t>
  </si>
  <si>
    <t>3.847</t>
  </si>
  <si>
    <t>38.9914</t>
  </si>
  <si>
    <t>AUS0004_p3</t>
  </si>
  <si>
    <t>NC_017024.1</t>
  </si>
  <si>
    <t>CP003354</t>
  </si>
  <si>
    <t>4.119</t>
  </si>
  <si>
    <t>36.805</t>
  </si>
  <si>
    <t>AUS0004_p1</t>
  </si>
  <si>
    <t>NC_017032.1</t>
  </si>
  <si>
    <t>CP003352</t>
  </si>
  <si>
    <t>56.52</t>
  </si>
  <si>
    <t>35.3875</t>
  </si>
  <si>
    <t>Enterococcus faecium Aus0085 AUS0085</t>
  </si>
  <si>
    <t>p4</t>
  </si>
  <si>
    <t>NC_021989.1</t>
  </si>
  <si>
    <t>CP006624</t>
  </si>
  <si>
    <t>9.319</t>
  </si>
  <si>
    <t>30.8724</t>
  </si>
  <si>
    <t>NC_021988.1</t>
  </si>
  <si>
    <t>CP006623</t>
  </si>
  <si>
    <t>31.004</t>
  </si>
  <si>
    <t>34.5988</t>
  </si>
  <si>
    <t>p6</t>
  </si>
  <si>
    <t>NC_021990.1</t>
  </si>
  <si>
    <t>CP006626</t>
  </si>
  <si>
    <t>2.189</t>
  </si>
  <si>
    <t>38.9219</t>
  </si>
  <si>
    <t>NC_021995.1</t>
  </si>
  <si>
    <t>CP006622</t>
  </si>
  <si>
    <t>67.314</t>
  </si>
  <si>
    <t>35.1933</t>
  </si>
  <si>
    <t>p5</t>
  </si>
  <si>
    <t>NC_021996.1</t>
  </si>
  <si>
    <t>CP006625</t>
  </si>
  <si>
    <t>4.072</t>
  </si>
  <si>
    <t>36.1739</t>
  </si>
  <si>
    <t>NC_021987.1</t>
  </si>
  <si>
    <t>CP006621</t>
  </si>
  <si>
    <t>130.716</t>
  </si>
  <si>
    <t>34.8725</t>
  </si>
  <si>
    <t>Enterococcus faecium DO</t>
  </si>
  <si>
    <t>NC_017961.1</t>
  </si>
  <si>
    <t>CP003584</t>
  </si>
  <si>
    <t>36.262</t>
  </si>
  <si>
    <t>36.5121</t>
  </si>
  <si>
    <t>NC_017963.1</t>
  </si>
  <si>
    <t>CP003586</t>
  </si>
  <si>
    <t>251.926</t>
  </si>
  <si>
    <t>35.9713</t>
  </si>
  <si>
    <t>NC_017962.1</t>
  </si>
  <si>
    <t>CP003585</t>
  </si>
  <si>
    <t>66.247</t>
  </si>
  <si>
    <t>34.3819</t>
  </si>
  <si>
    <t>Enterococcus faecium NRRL B-2354</t>
  </si>
  <si>
    <t>pNB2354_1</t>
  </si>
  <si>
    <t>NC_020208.1</t>
  </si>
  <si>
    <t>CP004064</t>
  </si>
  <si>
    <t>214.319</t>
  </si>
  <si>
    <t>35.9758</t>
  </si>
  <si>
    <t>Enterococcus faecium T110</t>
  </si>
  <si>
    <t>pEFT110</t>
  </si>
  <si>
    <t>NZ_CP006031.1</t>
  </si>
  <si>
    <t>CP006031</t>
  </si>
  <si>
    <t>44.086</t>
  </si>
  <si>
    <t>35.771</t>
  </si>
  <si>
    <t>Enterococcus gallinarum A6981</t>
  </si>
  <si>
    <t>pA6981</t>
  </si>
  <si>
    <t>NZ_CM003134.1</t>
  </si>
  <si>
    <t>CM003134</t>
  </si>
  <si>
    <t>35.3713</t>
  </si>
  <si>
    <t>Enterococcus hirae ATCC 9790</t>
  </si>
  <si>
    <t>pTG9790</t>
  </si>
  <si>
    <t>NC_015845.1</t>
  </si>
  <si>
    <t>HQ724512</t>
  </si>
  <si>
    <t>28.699</t>
  </si>
  <si>
    <t>33.2729</t>
  </si>
  <si>
    <t>Enterococcus mundtii QU 25</t>
  </si>
  <si>
    <t>pQY182</t>
  </si>
  <si>
    <t>NC_022879.1</t>
  </si>
  <si>
    <t>AP013037</t>
  </si>
  <si>
    <t>36.2374</t>
  </si>
  <si>
    <t>pQY082</t>
  </si>
  <si>
    <t>NC_022883.1</t>
  </si>
  <si>
    <t>AP013038</t>
  </si>
  <si>
    <t>82.213</t>
  </si>
  <si>
    <t>35.835</t>
  </si>
  <si>
    <t>pQY003</t>
  </si>
  <si>
    <t>NC_022881.1</t>
  </si>
  <si>
    <t>AP013041</t>
  </si>
  <si>
    <t>2.584</t>
  </si>
  <si>
    <t>38.9319</t>
  </si>
  <si>
    <t>pQY024</t>
  </si>
  <si>
    <t>NC_022884.1</t>
  </si>
  <si>
    <t>AP013040</t>
  </si>
  <si>
    <t>23.629</t>
  </si>
  <si>
    <t>35.266</t>
  </si>
  <si>
    <t>pQY039</t>
  </si>
  <si>
    <t>NC_022880.1</t>
  </si>
  <si>
    <t>AP013039</t>
  </si>
  <si>
    <t>38.528</t>
  </si>
  <si>
    <t>33.7521</t>
  </si>
  <si>
    <t>Erwinia amylovora CFBP7517</t>
  </si>
  <si>
    <t>pEM65</t>
  </si>
  <si>
    <t>NC_019310.1</t>
  </si>
  <si>
    <t>JQ292796</t>
  </si>
  <si>
    <t>65.15</t>
  </si>
  <si>
    <t>52.1412</t>
  </si>
  <si>
    <t>Erwinia amylovora IL-5</t>
  </si>
  <si>
    <t>pEA2.8</t>
  </si>
  <si>
    <t>NC_004446.1</t>
  </si>
  <si>
    <t>AY123047</t>
  </si>
  <si>
    <t>2.825</t>
  </si>
  <si>
    <t>49.2743</t>
  </si>
  <si>
    <t>Erwinia amylovora IH3-1</t>
  </si>
  <si>
    <t>pEA1.7</t>
  </si>
  <si>
    <t>NC_004940.1</t>
  </si>
  <si>
    <t>AY123046</t>
  </si>
  <si>
    <t>1.711</t>
  </si>
  <si>
    <t>49.3279</t>
  </si>
  <si>
    <t>Erwinia amylovora UTRJ2</t>
  </si>
  <si>
    <t>pEU30</t>
  </si>
  <si>
    <t>NC_005247.1</t>
  </si>
  <si>
    <t>AY422215</t>
  </si>
  <si>
    <t>48.1659</t>
  </si>
  <si>
    <t>Erwinia amylovora Ea88</t>
  </si>
  <si>
    <t>pEA29</t>
  </si>
  <si>
    <t>NC_005706.1</t>
  </si>
  <si>
    <t>AF264948</t>
  </si>
  <si>
    <t>28.185</t>
  </si>
  <si>
    <t>50.2821</t>
  </si>
  <si>
    <t>Erwinia amylovora LebB66</t>
  </si>
  <si>
    <t>pEL60</t>
  </si>
  <si>
    <t>NC_005246.1</t>
  </si>
  <si>
    <t>AY422214</t>
  </si>
  <si>
    <t>60.145</t>
  </si>
  <si>
    <t>51.4723</t>
  </si>
  <si>
    <t>Erwinia amylovora 01SFR-BO</t>
  </si>
  <si>
    <t>NC_020916.1</t>
  </si>
  <si>
    <t>HF560647</t>
  </si>
  <si>
    <t>50.2336</t>
  </si>
  <si>
    <t>Erwinia amylovora ACW56400</t>
  </si>
  <si>
    <t>EaACW_pEI70</t>
  </si>
  <si>
    <t>NC_018999.1</t>
  </si>
  <si>
    <t>CP002951</t>
  </si>
  <si>
    <t>65.84</t>
  </si>
  <si>
    <t>52.2053</t>
  </si>
  <si>
    <t>NZ_AFHN01000023.1</t>
  </si>
  <si>
    <t>AFHN01000023</t>
  </si>
  <si>
    <t>28.25</t>
  </si>
  <si>
    <t>50.2442</t>
  </si>
  <si>
    <t>Erwinia amylovora ATCC 49946</t>
  </si>
  <si>
    <t>NC_013973.1</t>
  </si>
  <si>
    <t>FN666577</t>
  </si>
  <si>
    <t>71.487</t>
  </si>
  <si>
    <t>55.7024</t>
  </si>
  <si>
    <t>NC_013972.1</t>
  </si>
  <si>
    <t>FN666576</t>
  </si>
  <si>
    <t>28.243</t>
  </si>
  <si>
    <t>50.2425</t>
  </si>
  <si>
    <t>Erwinia amylovora ATCC BAA-2158</t>
  </si>
  <si>
    <t>pEAR4.3</t>
  </si>
  <si>
    <t>NC_018977.1</t>
  </si>
  <si>
    <t>FR719210</t>
  </si>
  <si>
    <t>4.369</t>
  </si>
  <si>
    <t>51.5221</t>
  </si>
  <si>
    <t>pEAR5.2</t>
  </si>
  <si>
    <t>NC_018985.1</t>
  </si>
  <si>
    <t>FR719211</t>
  </si>
  <si>
    <t>5.251</t>
  </si>
  <si>
    <t>52.1805</t>
  </si>
  <si>
    <t>NC_018978.1</t>
  </si>
  <si>
    <t>FR719212</t>
  </si>
  <si>
    <t>50.2132</t>
  </si>
  <si>
    <t>Erwinia amylovora CFBP 1232 type strain: CFBP 1232</t>
  </si>
  <si>
    <t>NC_020918.1</t>
  </si>
  <si>
    <t>HF560650</t>
  </si>
  <si>
    <t>50.2407</t>
  </si>
  <si>
    <t>Erwinia amylovora CFBP 2585</t>
  </si>
  <si>
    <t>NC_020915.1</t>
  </si>
  <si>
    <t>HF560645</t>
  </si>
  <si>
    <t>28.257</t>
  </si>
  <si>
    <t>50.2353</t>
  </si>
  <si>
    <t>pEA3</t>
  </si>
  <si>
    <t>NC_020920.1</t>
  </si>
  <si>
    <t>HF560646</t>
  </si>
  <si>
    <t>29.585</t>
  </si>
  <si>
    <t>46.0335</t>
  </si>
  <si>
    <t>Erwinia amylovora CFBP1430 CFPB1430</t>
  </si>
  <si>
    <t>NC_013957.1</t>
  </si>
  <si>
    <t>FN434114</t>
  </si>
  <si>
    <t>28.259</t>
  </si>
  <si>
    <t>Erwinia amylovora Ea266</t>
  </si>
  <si>
    <t>NC_020914.1</t>
  </si>
  <si>
    <t>HF560644</t>
  </si>
  <si>
    <t>28.266</t>
  </si>
  <si>
    <t>50.2229</t>
  </si>
  <si>
    <t>Erwinia amylovora Ea356 Ea 356</t>
  </si>
  <si>
    <t>NC_020919.1</t>
  </si>
  <si>
    <t>HF560643</t>
  </si>
  <si>
    <t>50.2318</t>
  </si>
  <si>
    <t>Erwinia amylovora Ea644</t>
  </si>
  <si>
    <t>NC_020921.1</t>
  </si>
  <si>
    <t>HF560648</t>
  </si>
  <si>
    <t>28.688</t>
  </si>
  <si>
    <t>50.3381</t>
  </si>
  <si>
    <t>Erwinia amylovora LA635</t>
  </si>
  <si>
    <t>IX</t>
  </si>
  <si>
    <t>NC_023055.1</t>
  </si>
  <si>
    <t>HG793096</t>
  </si>
  <si>
    <t>28.275</t>
  </si>
  <si>
    <t>50.2175</t>
  </si>
  <si>
    <t>Erwinia amylovora LA636</t>
  </si>
  <si>
    <t>NC_023071.1</t>
  </si>
  <si>
    <t>HG793097</t>
  </si>
  <si>
    <t>50.5948</t>
  </si>
  <si>
    <t>Erwinia amylovora LA637</t>
  </si>
  <si>
    <t>NC_023056.1</t>
  </si>
  <si>
    <t>HG793098</t>
  </si>
  <si>
    <t>X</t>
  </si>
  <si>
    <t>NC_023072.1</t>
  </si>
  <si>
    <t>HG793099</t>
  </si>
  <si>
    <t>78.74</t>
  </si>
  <si>
    <t>60.1499</t>
  </si>
  <si>
    <t>Erwinia amylovora MR1</t>
  </si>
  <si>
    <t>HF560649.1</t>
  </si>
  <si>
    <t>27.603</t>
  </si>
  <si>
    <t>50.0815</t>
  </si>
  <si>
    <t>Erwinia billingiae Eb661</t>
  </si>
  <si>
    <t>pEB102</t>
  </si>
  <si>
    <t>NC_014304.1</t>
  </si>
  <si>
    <t>FP236826</t>
  </si>
  <si>
    <t>102.323</t>
  </si>
  <si>
    <t>51.744</t>
  </si>
  <si>
    <t>pEB170</t>
  </si>
  <si>
    <t>NC_014305.1</t>
  </si>
  <si>
    <t>FP236830</t>
  </si>
  <si>
    <t>169.778</t>
  </si>
  <si>
    <t>52.3389</t>
  </si>
  <si>
    <t>Erwinia pyrifoliae Ep1/96</t>
  </si>
  <si>
    <t>pEP36</t>
  </si>
  <si>
    <t>NC_004445.1</t>
  </si>
  <si>
    <t>AY123045</t>
  </si>
  <si>
    <t>35.904</t>
  </si>
  <si>
    <t>49.8468</t>
  </si>
  <si>
    <t>Erwinia pyrifoliae DSM 12163</t>
  </si>
  <si>
    <t>NC_017392.1</t>
  </si>
  <si>
    <t>FN392238</t>
  </si>
  <si>
    <t>35.901</t>
  </si>
  <si>
    <t>49.8733</t>
  </si>
  <si>
    <t>pEP3</t>
  </si>
  <si>
    <t>NC_017388.1</t>
  </si>
  <si>
    <t>FN392237</t>
  </si>
  <si>
    <t>48.9577</t>
  </si>
  <si>
    <t>pEP2.6</t>
  </si>
  <si>
    <t>NC_017391.1</t>
  </si>
  <si>
    <t>FN392236</t>
  </si>
  <si>
    <t>44.751</t>
  </si>
  <si>
    <t>pEp5</t>
  </si>
  <si>
    <t>NC_017389.1</t>
  </si>
  <si>
    <t>FN392239</t>
  </si>
  <si>
    <t>53.1452</t>
  </si>
  <si>
    <t>NC_013954.1</t>
  </si>
  <si>
    <t>FP928999</t>
  </si>
  <si>
    <t>44.9035</t>
  </si>
  <si>
    <t>pEP05</t>
  </si>
  <si>
    <t>NC_013265.1</t>
  </si>
  <si>
    <t>FP236828</t>
  </si>
  <si>
    <t>4.955</t>
  </si>
  <si>
    <t>53.1584</t>
  </si>
  <si>
    <t>pEP03</t>
  </si>
  <si>
    <t>NC_013264.1</t>
  </si>
  <si>
    <t>FP236827</t>
  </si>
  <si>
    <t>NC_013263.1</t>
  </si>
  <si>
    <t>FP236829</t>
  </si>
  <si>
    <t>35.909</t>
  </si>
  <si>
    <t>49.8872</t>
  </si>
  <si>
    <t>Erwinia sp. Ejp 556</t>
  </si>
  <si>
    <t>pEJ30</t>
  </si>
  <si>
    <t>NC_004834.1</t>
  </si>
  <si>
    <t>AY255829</t>
  </si>
  <si>
    <t>29.593</t>
  </si>
  <si>
    <t>49.7347</t>
  </si>
  <si>
    <t>Erwinia sp. Ejp617</t>
  </si>
  <si>
    <t>pJE03</t>
  </si>
  <si>
    <t>NC_017443.1</t>
  </si>
  <si>
    <t>CP002127</t>
  </si>
  <si>
    <t>6.417</t>
  </si>
  <si>
    <t>67.7264</t>
  </si>
  <si>
    <t>pJE01</t>
  </si>
  <si>
    <t>NC_017442.1</t>
  </si>
  <si>
    <t>CP002125</t>
  </si>
  <si>
    <t>30.866</t>
  </si>
  <si>
    <t>49.9125</t>
  </si>
  <si>
    <t>pJE05</t>
  </si>
  <si>
    <t>NC_017444.1</t>
  </si>
  <si>
    <t>CP002129</t>
  </si>
  <si>
    <t>2.691</t>
  </si>
  <si>
    <t>50.2044</t>
  </si>
  <si>
    <t>pJE02</t>
  </si>
  <si>
    <t>NC_017446.1</t>
  </si>
  <si>
    <t>CP002126</t>
  </si>
  <si>
    <t>5.296</t>
  </si>
  <si>
    <t>54.966</t>
  </si>
  <si>
    <t>pJE04</t>
  </si>
  <si>
    <t>NC_017447.1</t>
  </si>
  <si>
    <t>CP002128</t>
  </si>
  <si>
    <t>3.237</t>
  </si>
  <si>
    <t>68.2113</t>
  </si>
  <si>
    <t>Erwinia tasmaniensis Et1/99</t>
  </si>
  <si>
    <t>pET46</t>
  </si>
  <si>
    <t>NC_010693.1</t>
  </si>
  <si>
    <t>CU468133</t>
  </si>
  <si>
    <t>46.159</t>
  </si>
  <si>
    <t>48.985</t>
  </si>
  <si>
    <t>pET09</t>
  </si>
  <si>
    <t>NC_010695.1</t>
  </si>
  <si>
    <t>CU468128</t>
  </si>
  <si>
    <t>9.299</t>
  </si>
  <si>
    <t>47.0481</t>
  </si>
  <si>
    <t>pET45</t>
  </si>
  <si>
    <t>NC_010699.1</t>
  </si>
  <si>
    <t>CU468132</t>
  </si>
  <si>
    <t>44.694</t>
  </si>
  <si>
    <t>50.7988</t>
  </si>
  <si>
    <t>pET35</t>
  </si>
  <si>
    <t>NC_010696.1</t>
  </si>
  <si>
    <t>CU468130</t>
  </si>
  <si>
    <t>35.494</t>
  </si>
  <si>
    <t>39.9786</t>
  </si>
  <si>
    <t>pET49</t>
  </si>
  <si>
    <t>NC_010697.1</t>
  </si>
  <si>
    <t>CU468131</t>
  </si>
  <si>
    <t>48.751</t>
  </si>
  <si>
    <t>43.7345</t>
  </si>
  <si>
    <t>Erysipelothrix rhusiopathiae S-1</t>
  </si>
  <si>
    <t>Erysipelotrichia</t>
  </si>
  <si>
    <t>pAP1</t>
  </si>
  <si>
    <t>NC_002148.1</t>
  </si>
  <si>
    <t>AF028735</t>
  </si>
  <si>
    <t>1.987</t>
  </si>
  <si>
    <t>31.4545</t>
  </si>
  <si>
    <t>Escherichia coli ECONIH1</t>
  </si>
  <si>
    <t>pECO-824</t>
  </si>
  <si>
    <t>NZ_CP009860.1</t>
  </si>
  <si>
    <t>CP009860</t>
  </si>
  <si>
    <t>121.385</t>
  </si>
  <si>
    <t>51.887</t>
  </si>
  <si>
    <t>pKPC-629</t>
  </si>
  <si>
    <t>NZ_CP009862.1</t>
  </si>
  <si>
    <t>CP009862</t>
  </si>
  <si>
    <t>80.186</t>
  </si>
  <si>
    <t>53.9645</t>
  </si>
  <si>
    <t>pECO-b75</t>
  </si>
  <si>
    <t>NZ_CP009861.1</t>
  </si>
  <si>
    <t>CP009861</t>
  </si>
  <si>
    <t>47.56</t>
  </si>
  <si>
    <t>44.5585</t>
  </si>
  <si>
    <t>Escherichia coli UMNturkey6</t>
  </si>
  <si>
    <t>pUMNturkey6_5</t>
  </si>
  <si>
    <t>NZ_JRQB01000023.1</t>
  </si>
  <si>
    <t>JRQB01000023</t>
  </si>
  <si>
    <t>5.043</t>
  </si>
  <si>
    <t>50.7833</t>
  </si>
  <si>
    <t>pUMNturkey6_10</t>
  </si>
  <si>
    <t>NZ_JRQB01000019.1</t>
  </si>
  <si>
    <t>JRQB01000019</t>
  </si>
  <si>
    <t>38.2016</t>
  </si>
  <si>
    <t>pUMNturkey6_12</t>
  </si>
  <si>
    <t>NZ_JRQB01000033.1</t>
  </si>
  <si>
    <t>JRQB01000033</t>
  </si>
  <si>
    <t>12.282</t>
  </si>
  <si>
    <t>46.5478</t>
  </si>
  <si>
    <t>pUMNturkey6_1</t>
  </si>
  <si>
    <t>NZ_JRQB01000010.1</t>
  </si>
  <si>
    <t>JRQB01000010</t>
  </si>
  <si>
    <t>1.506</t>
  </si>
  <si>
    <t>50.1992</t>
  </si>
  <si>
    <t>Escherichia coli UMNturkey5</t>
  </si>
  <si>
    <t>pUMNturkey5_5</t>
  </si>
  <si>
    <t>NZ_JRQA01000059.1</t>
  </si>
  <si>
    <t>JRQA01000059</t>
  </si>
  <si>
    <t>pUMNturkey5_IncX</t>
  </si>
  <si>
    <t>NZ_JRQA01000080.1</t>
  </si>
  <si>
    <t>JRQA01000080</t>
  </si>
  <si>
    <t>32.94</t>
  </si>
  <si>
    <t>49.2502</t>
  </si>
  <si>
    <t>Escherichia coli UMNturkey3</t>
  </si>
  <si>
    <t>pUMNturkey3_3</t>
  </si>
  <si>
    <t>NZ_JROQ01000053.1</t>
  </si>
  <si>
    <t>JROQ01000053</t>
  </si>
  <si>
    <t>51.7834</t>
  </si>
  <si>
    <t>Escherichia coli RM9387</t>
  </si>
  <si>
    <t>pO104_H7</t>
  </si>
  <si>
    <t>NZ_CP009105.1</t>
  </si>
  <si>
    <t>CP009105</t>
  </si>
  <si>
    <t>168.318</t>
  </si>
  <si>
    <t>49.4421</t>
  </si>
  <si>
    <t>Escherichia coli 789</t>
  </si>
  <si>
    <t>pAPEC-O78-3</t>
  </si>
  <si>
    <t>NZ_CP010318.1</t>
  </si>
  <si>
    <t>CP010318</t>
  </si>
  <si>
    <t>4.599</t>
  </si>
  <si>
    <t>50.4457</t>
  </si>
  <si>
    <t>pAPEC-O78-2</t>
  </si>
  <si>
    <t>NZ_CP010317.1</t>
  </si>
  <si>
    <t>CP010317</t>
  </si>
  <si>
    <t>106.397</t>
  </si>
  <si>
    <t>50.7044</t>
  </si>
  <si>
    <t>pAPEC-O78-ColV</t>
  </si>
  <si>
    <t>NZ_CP010316.1</t>
  </si>
  <si>
    <t>CP010316</t>
  </si>
  <si>
    <t>144.859</t>
  </si>
  <si>
    <t>50.4318</t>
  </si>
  <si>
    <t>Escherichia coli UMNturkey7</t>
  </si>
  <si>
    <t>pUMNturkey7_IncX</t>
  </si>
  <si>
    <t>NZ_CM003131.1</t>
  </si>
  <si>
    <t>CM003131</t>
  </si>
  <si>
    <t>60.217</t>
  </si>
  <si>
    <t>48.7188</t>
  </si>
  <si>
    <t>Escherichia coli MNCRE44</t>
  </si>
  <si>
    <t>pMNCRE44_3</t>
  </si>
  <si>
    <t>NZ_CP010879.1</t>
  </si>
  <si>
    <t>CP010879</t>
  </si>
  <si>
    <t>5.167</t>
  </si>
  <si>
    <t>47.5131</t>
  </si>
  <si>
    <t>pMNCRE44_1</t>
  </si>
  <si>
    <t>NZ_CP010877.1</t>
  </si>
  <si>
    <t>CP010877</t>
  </si>
  <si>
    <t>pMNCRE44_6</t>
  </si>
  <si>
    <t>NZ_CP010882.1</t>
  </si>
  <si>
    <t>CP010882</t>
  </si>
  <si>
    <t>122.966</t>
  </si>
  <si>
    <t>51.2654</t>
  </si>
  <si>
    <t>pMNCRE44_5</t>
  </si>
  <si>
    <t>NZ_CP010881.1</t>
  </si>
  <si>
    <t>CP010881</t>
  </si>
  <si>
    <t>116.803</t>
  </si>
  <si>
    <t>52.1605</t>
  </si>
  <si>
    <t>pMNCRE44_2</t>
  </si>
  <si>
    <t>NZ_CP010878.1</t>
  </si>
  <si>
    <t>CP010878</t>
  </si>
  <si>
    <t>4.088</t>
  </si>
  <si>
    <t>49.8777</t>
  </si>
  <si>
    <t>pMNCRE44_4</t>
  </si>
  <si>
    <t>NZ_CP010880.1</t>
  </si>
  <si>
    <t>CP010880</t>
  </si>
  <si>
    <t>30.855</t>
  </si>
  <si>
    <t>41.776</t>
  </si>
  <si>
    <t>Escherichia coli 6409</t>
  </si>
  <si>
    <t>p6409-151.583kb</t>
  </si>
  <si>
    <t>NZ_CP010372.1</t>
  </si>
  <si>
    <t>CP010372</t>
  </si>
  <si>
    <t>151.583</t>
  </si>
  <si>
    <t>51.9405</t>
  </si>
  <si>
    <t>p6409-202.186kb</t>
  </si>
  <si>
    <t>NZ_CP010373.2</t>
  </si>
  <si>
    <t>CP010373</t>
  </si>
  <si>
    <t>193.908</t>
  </si>
  <si>
    <t>52.8276</t>
  </si>
  <si>
    <t>Escherichia coli CI5</t>
  </si>
  <si>
    <t>NZ_CP011019.1</t>
  </si>
  <si>
    <t>CP011019</t>
  </si>
  <si>
    <t>207.265</t>
  </si>
  <si>
    <t>47.3129</t>
  </si>
  <si>
    <t>Escherichia coli CFSAN029787</t>
  </si>
  <si>
    <t>pCFSAN029787_01</t>
  </si>
  <si>
    <t>NZ_CP011417.1</t>
  </si>
  <si>
    <t>CP011417</t>
  </si>
  <si>
    <t>293.826</t>
  </si>
  <si>
    <t>46.6153</t>
  </si>
  <si>
    <t>pCFSAN029787_02</t>
  </si>
  <si>
    <t>NZ_CP011418.1</t>
  </si>
  <si>
    <t>CP011418</t>
  </si>
  <si>
    <t>47.606</t>
  </si>
  <si>
    <t>51.8485</t>
  </si>
  <si>
    <t>Escherichia coli NCM3722</t>
  </si>
  <si>
    <t>F</t>
  </si>
  <si>
    <t>NZ_CP011496.1</t>
  </si>
  <si>
    <t>CP011496</t>
  </si>
  <si>
    <t>67.545</t>
  </si>
  <si>
    <t>51.6678</t>
  </si>
  <si>
    <t>Escherichia coli</t>
  </si>
  <si>
    <t>pO104_H21</t>
  </si>
  <si>
    <t>NZ_CP009107.1</t>
  </si>
  <si>
    <t>CP009107</t>
  </si>
  <si>
    <t>161.447</t>
  </si>
  <si>
    <t>49.4664</t>
  </si>
  <si>
    <t>pASL01a</t>
  </si>
  <si>
    <t>NC_019091.1</t>
  </si>
  <si>
    <t>JQ480155</t>
  </si>
  <si>
    <t>27.072</t>
  </si>
  <si>
    <t>56.6674</t>
  </si>
  <si>
    <t>Colicin E1</t>
  </si>
  <si>
    <t>NC_025157.1</t>
  </si>
  <si>
    <t>V00268</t>
  </si>
  <si>
    <t>1.683</t>
  </si>
  <si>
    <t>46.4646</t>
  </si>
  <si>
    <t>pLMO226</t>
  </si>
  <si>
    <t>NC_010064.1</t>
  </si>
  <si>
    <t>U10186</t>
  </si>
  <si>
    <t>2.004</t>
  </si>
  <si>
    <t>52.495</t>
  </si>
  <si>
    <t>Escherichia coli C</t>
  </si>
  <si>
    <t>pEK204</t>
  </si>
  <si>
    <t>NC_013120.1</t>
  </si>
  <si>
    <t>EU935740</t>
  </si>
  <si>
    <t>93.732</t>
  </si>
  <si>
    <t>49.7536</t>
  </si>
  <si>
    <t>Escherichia coli H30</t>
  </si>
  <si>
    <t>pO26-S4</t>
  </si>
  <si>
    <t>NC_011228.1</t>
  </si>
  <si>
    <t>FJ004638</t>
  </si>
  <si>
    <t>51.3909</t>
  </si>
  <si>
    <t>Escherichia coli ESBL-315</t>
  </si>
  <si>
    <t>pESBL-315</t>
  </si>
  <si>
    <t>NC_024980.1</t>
  </si>
  <si>
    <t>CP008738</t>
  </si>
  <si>
    <t>93.037</t>
  </si>
  <si>
    <t>49.5298</t>
  </si>
  <si>
    <t>Escherichia coli APEC strain 7122</t>
  </si>
  <si>
    <t>pChi7122-2</t>
  </si>
  <si>
    <t>NC_019037.1</t>
  </si>
  <si>
    <t>FR851303</t>
  </si>
  <si>
    <t>82.676</t>
  </si>
  <si>
    <t>52.7771</t>
  </si>
  <si>
    <t>pEC386IL</t>
  </si>
  <si>
    <t>NC_021980.1</t>
  </si>
  <si>
    <t>KF182188</t>
  </si>
  <si>
    <t>6.489</t>
  </si>
  <si>
    <t>49.7149</t>
  </si>
  <si>
    <t>pChi7122-4</t>
  </si>
  <si>
    <t>NC_019038.1</t>
  </si>
  <si>
    <t>FR851305</t>
  </si>
  <si>
    <t>49.3256</t>
  </si>
  <si>
    <t>pCM959</t>
  </si>
  <si>
    <t>NC_019049.1</t>
  </si>
  <si>
    <t>K00826</t>
  </si>
  <si>
    <t>4.012</t>
  </si>
  <si>
    <t>51.7697</t>
  </si>
  <si>
    <t>Escherichia coli 7A8</t>
  </si>
  <si>
    <t>pHN7A8</t>
  </si>
  <si>
    <t>NC_019073.1</t>
  </si>
  <si>
    <t>JN232517</t>
  </si>
  <si>
    <t>76.878</t>
  </si>
  <si>
    <t>52.0968</t>
  </si>
  <si>
    <t>Escherichia coli 55989</t>
  </si>
  <si>
    <t>55989p</t>
  </si>
  <si>
    <t>NC_011752.1</t>
  </si>
  <si>
    <t>CU928159</t>
  </si>
  <si>
    <t>72.482</t>
  </si>
  <si>
    <t>46.1301</t>
  </si>
  <si>
    <t>Escherichia coli H4H</t>
  </si>
  <si>
    <t>peH4H</t>
  </si>
  <si>
    <t>NC_012690.1</t>
  </si>
  <si>
    <t>FJ621586</t>
  </si>
  <si>
    <t>148.105</t>
  </si>
  <si>
    <t>53.2541</t>
  </si>
  <si>
    <t>pO26-S3</t>
  </si>
  <si>
    <t>NC_011227.1</t>
  </si>
  <si>
    <t>FJ004637</t>
  </si>
  <si>
    <t>4.073</t>
  </si>
  <si>
    <t>44.1198</t>
  </si>
  <si>
    <t>Escherichia coli ECN580</t>
  </si>
  <si>
    <t>pECN580</t>
  </si>
  <si>
    <t>NC_025183.1</t>
  </si>
  <si>
    <t>KF914891</t>
  </si>
  <si>
    <t>64.935</t>
  </si>
  <si>
    <t>50.76</t>
  </si>
  <si>
    <t>Escherichia coli P0022_ST</t>
  </si>
  <si>
    <t>pHK23a</t>
  </si>
  <si>
    <t>NC_019090.1</t>
  </si>
  <si>
    <t>JQ432559</t>
  </si>
  <si>
    <t>73.607</t>
  </si>
  <si>
    <t>51.8103</t>
  </si>
  <si>
    <t>Escherichia coli ECOR24</t>
  </si>
  <si>
    <t>pER24y-10ksm</t>
  </si>
  <si>
    <t>NC_024969.1</t>
  </si>
  <si>
    <t>AB905285</t>
  </si>
  <si>
    <t>9.892</t>
  </si>
  <si>
    <t>55.1355</t>
  </si>
  <si>
    <t>Escherichia coli 63743</t>
  </si>
  <si>
    <t>pEQ2</t>
  </si>
  <si>
    <t>NC_023277.2</t>
  </si>
  <si>
    <t>KF362122</t>
  </si>
  <si>
    <t>287.616</t>
  </si>
  <si>
    <t>46.819</t>
  </si>
  <si>
    <t>Escherichia coli J</t>
  </si>
  <si>
    <t>ColE9-J</t>
  </si>
  <si>
    <t>NC_011977.1</t>
  </si>
  <si>
    <t>FJ573246</t>
  </si>
  <si>
    <t>49.6899</t>
  </si>
  <si>
    <t>Escherichia coli LF82</t>
  </si>
  <si>
    <t>plLF82</t>
  </si>
  <si>
    <t>NC_011917.1</t>
  </si>
  <si>
    <t>CU638872</t>
  </si>
  <si>
    <t>108.379</t>
  </si>
  <si>
    <t>46.1695</t>
  </si>
  <si>
    <t>Escherichia coli JEF100</t>
  </si>
  <si>
    <t>pCoo</t>
  </si>
  <si>
    <t>NC_007635.1</t>
  </si>
  <si>
    <t>CR942285</t>
  </si>
  <si>
    <t>98.396</t>
  </si>
  <si>
    <t>46.7367</t>
  </si>
  <si>
    <t>Escherichia coli E3</t>
  </si>
  <si>
    <t>pVM01</t>
  </si>
  <si>
    <t>NC_010409.1</t>
  </si>
  <si>
    <t>EU330199</t>
  </si>
  <si>
    <t>151.002</t>
  </si>
  <si>
    <t>49.4735</t>
  </si>
  <si>
    <t>Escherichia coli 1122</t>
  </si>
  <si>
    <t>pHN1122-1</t>
  </si>
  <si>
    <t>NC_020270.1</t>
  </si>
  <si>
    <t>JN797501</t>
  </si>
  <si>
    <t>62.196</t>
  </si>
  <si>
    <t>42.0718</t>
  </si>
  <si>
    <t>Escherichia coli S1.2.T2R</t>
  </si>
  <si>
    <t>pCERC1</t>
  </si>
  <si>
    <t>NC_019070.1</t>
  </si>
  <si>
    <t>JN012467</t>
  </si>
  <si>
    <t>51.9882</t>
  </si>
  <si>
    <t>pO26-Vir</t>
  </si>
  <si>
    <t>NC_012487.1</t>
  </si>
  <si>
    <t>FJ386569</t>
  </si>
  <si>
    <t>168.1</t>
  </si>
  <si>
    <t>50.2011</t>
  </si>
  <si>
    <t>Escherichia coli K-12</t>
  </si>
  <si>
    <t>NC_002483.1</t>
  </si>
  <si>
    <t>AP001918</t>
  </si>
  <si>
    <t>99.159</t>
  </si>
  <si>
    <t>48.1681</t>
  </si>
  <si>
    <t>Escherichia coli ETEC 1392/75</t>
  </si>
  <si>
    <t>p557</t>
  </si>
  <si>
    <t>NC_014233.1</t>
  </si>
  <si>
    <t>FN822746</t>
  </si>
  <si>
    <t>55.709</t>
  </si>
  <si>
    <t>48.2274</t>
  </si>
  <si>
    <t>pAm08WL3069</t>
  </si>
  <si>
    <t>NC_019053.1</t>
  </si>
  <si>
    <t>GQ149348</t>
  </si>
  <si>
    <t>3.069</t>
  </si>
  <si>
    <t>50.7657</t>
  </si>
  <si>
    <t>pNMEC31_31</t>
  </si>
  <si>
    <t>NC_019046.1</t>
  </si>
  <si>
    <t>JN935897</t>
  </si>
  <si>
    <t>31.684</t>
  </si>
  <si>
    <t>41.2069</t>
  </si>
  <si>
    <t>Escherichia coli ST131</t>
  </si>
  <si>
    <t>pKC396</t>
  </si>
  <si>
    <t>NC_019087.1</t>
  </si>
  <si>
    <t>HM138653</t>
  </si>
  <si>
    <t>44.216</t>
  </si>
  <si>
    <t>51.0607</t>
  </si>
  <si>
    <t>Escherichia coli 1/21</t>
  </si>
  <si>
    <t>pKST21</t>
  </si>
  <si>
    <t>NC_019068.1</t>
  </si>
  <si>
    <t>JF436966</t>
  </si>
  <si>
    <t>51.0274</t>
  </si>
  <si>
    <t>Escherichia coli EQ011</t>
  </si>
  <si>
    <t>pEQ011</t>
  </si>
  <si>
    <t>NC_023315.1</t>
  </si>
  <si>
    <t>KF582523</t>
  </si>
  <si>
    <t>85.507</t>
  </si>
  <si>
    <t>49.8778</t>
  </si>
  <si>
    <t>p75</t>
  </si>
  <si>
    <t>NC_014235.1</t>
  </si>
  <si>
    <t>FN822749</t>
  </si>
  <si>
    <t>7.497</t>
  </si>
  <si>
    <t>49.6865</t>
  </si>
  <si>
    <t>Escherichia coli XZDC</t>
  </si>
  <si>
    <t>pXZ</t>
  </si>
  <si>
    <t>NC_019095.1</t>
  </si>
  <si>
    <t>JF927996</t>
  </si>
  <si>
    <t>76.635</t>
  </si>
  <si>
    <t>51.6487</t>
  </si>
  <si>
    <t>Escherichia coli MG828</t>
  </si>
  <si>
    <t>pMG828-3</t>
  </si>
  <si>
    <t>NC_008488.1</t>
  </si>
  <si>
    <t>DQ995353</t>
  </si>
  <si>
    <t>5.219</t>
  </si>
  <si>
    <t>48.8408</t>
  </si>
  <si>
    <t>Escherichia coli Z7</t>
  </si>
  <si>
    <t>pNGX2-QnrS1</t>
  </si>
  <si>
    <t>NC_019047.1</t>
  </si>
  <si>
    <t>JQ269335</t>
  </si>
  <si>
    <t>34.294</t>
  </si>
  <si>
    <t>43.1504</t>
  </si>
  <si>
    <t>NC_021982.1</t>
  </si>
  <si>
    <t>KF182191</t>
  </si>
  <si>
    <t>2.562</t>
  </si>
  <si>
    <t>55.0351</t>
  </si>
  <si>
    <t>Escherichia coli 417H</t>
  </si>
  <si>
    <t>p417H-90</t>
  </si>
  <si>
    <t>NC_019094.1</t>
  </si>
  <si>
    <t>JQ418522</t>
  </si>
  <si>
    <t>79.478</t>
  </si>
  <si>
    <t>50.7839</t>
  </si>
  <si>
    <t>pIGJC156</t>
  </si>
  <si>
    <t>NC_009781.1</t>
  </si>
  <si>
    <t>EU090225</t>
  </si>
  <si>
    <t>5.146</t>
  </si>
  <si>
    <t>47.2406</t>
  </si>
  <si>
    <t>Escherichia coli K-12 P678-54</t>
  </si>
  <si>
    <t>CloDF13</t>
  </si>
  <si>
    <t>NC_002119.1</t>
  </si>
  <si>
    <t>X04466</t>
  </si>
  <si>
    <t>9.957</t>
  </si>
  <si>
    <t>54.4039</t>
  </si>
  <si>
    <t>Escherichia coli CGS13</t>
  </si>
  <si>
    <t>pCGS13</t>
  </si>
  <si>
    <t>NC_021511.1</t>
  </si>
  <si>
    <t>JQ776506</t>
  </si>
  <si>
    <t>41.6822</t>
  </si>
  <si>
    <t>Escherichia coli BK28960</t>
  </si>
  <si>
    <t>pKpQIL-Ec</t>
  </si>
  <si>
    <t>NC_025167.1</t>
  </si>
  <si>
    <t>KJ146688</t>
  </si>
  <si>
    <t>99.142</t>
  </si>
  <si>
    <t>54.0165</t>
  </si>
  <si>
    <t>Escherichia coli 345-2RifC</t>
  </si>
  <si>
    <t>IncN plasmid N3</t>
  </si>
  <si>
    <t>NC_015599.1</t>
  </si>
  <si>
    <t>FR850039</t>
  </si>
  <si>
    <t>54.205</t>
  </si>
  <si>
    <t>51.1244</t>
  </si>
  <si>
    <t>Escherichia coli 80</t>
  </si>
  <si>
    <t>pECTm80</t>
  </si>
  <si>
    <t>NC_015472.1</t>
  </si>
  <si>
    <t>FJ914220</t>
  </si>
  <si>
    <t>21.423</t>
  </si>
  <si>
    <t>42.6831</t>
  </si>
  <si>
    <t>Escherichia coli N10-0505</t>
  </si>
  <si>
    <t>pNDM10505</t>
  </si>
  <si>
    <t>NC_019069.1</t>
  </si>
  <si>
    <t>JF503991</t>
  </si>
  <si>
    <t>166.744</t>
  </si>
  <si>
    <t>51.8453</t>
  </si>
  <si>
    <t>pAm08CQ6130</t>
  </si>
  <si>
    <t>NC_019052.1</t>
  </si>
  <si>
    <t>GQ149347</t>
  </si>
  <si>
    <t>42.2675</t>
  </si>
  <si>
    <t>pMUR050</t>
  </si>
  <si>
    <t>NC_007682.3</t>
  </si>
  <si>
    <t>AY522431</t>
  </si>
  <si>
    <t>56.634</t>
  </si>
  <si>
    <t>49.4261</t>
  </si>
  <si>
    <t>Escherichia coli K317</t>
  </si>
  <si>
    <t>ColE7-K317</t>
  </si>
  <si>
    <t>NC_024962.1</t>
  </si>
  <si>
    <t>KJ470776</t>
  </si>
  <si>
    <t>6.077</t>
  </si>
  <si>
    <t>49.3665</t>
  </si>
  <si>
    <t>Escherichia coli W</t>
  </si>
  <si>
    <t>pRK2</t>
  </si>
  <si>
    <t>NC_005970.1</t>
  </si>
  <si>
    <t>AY639886</t>
  </si>
  <si>
    <t>46.1567</t>
  </si>
  <si>
    <t>pMG828-4</t>
  </si>
  <si>
    <t>NC_008489.1</t>
  </si>
  <si>
    <t>DQ995354</t>
  </si>
  <si>
    <t>7.462</t>
  </si>
  <si>
    <t>48.298</t>
  </si>
  <si>
    <t>Escherichia coli DIJ1</t>
  </si>
  <si>
    <t>pO86A1</t>
  </si>
  <si>
    <t>NC_008460.1</t>
  </si>
  <si>
    <t>AB255435</t>
  </si>
  <si>
    <t>120.73</t>
  </si>
  <si>
    <t>49.2769</t>
  </si>
  <si>
    <t>Escherichia coli LK-NARMP</t>
  </si>
  <si>
    <t>pKPC-LKEc</t>
  </si>
  <si>
    <t>NC_022885.1</t>
  </si>
  <si>
    <t>KC788405</t>
  </si>
  <si>
    <t>145.401</t>
  </si>
  <si>
    <t>50.338</t>
  </si>
  <si>
    <t>Escherichia coli AR060302</t>
  </si>
  <si>
    <t>pAR060302</t>
  </si>
  <si>
    <t>NC_012692.1</t>
  </si>
  <si>
    <t>FJ621588</t>
  </si>
  <si>
    <t>166.53</t>
  </si>
  <si>
    <t>53.119</t>
  </si>
  <si>
    <t>pL2-43</t>
  </si>
  <si>
    <t>NC_024974.1</t>
  </si>
  <si>
    <t>KJ484641</t>
  </si>
  <si>
    <t>43.265</t>
  </si>
  <si>
    <t>50.9118</t>
  </si>
  <si>
    <t>Escherichia coli 09/22a</t>
  </si>
  <si>
    <t>pEBG1</t>
  </si>
  <si>
    <t>NC_025182.1</t>
  </si>
  <si>
    <t>KF738053</t>
  </si>
  <si>
    <t>43.53</t>
  </si>
  <si>
    <t>46.7172</t>
  </si>
  <si>
    <t>pVI678</t>
  </si>
  <si>
    <t>NC_008597.1</t>
  </si>
  <si>
    <t>EF090911</t>
  </si>
  <si>
    <t>6.222</t>
  </si>
  <si>
    <t>52.459</t>
  </si>
  <si>
    <t>Escherichia coli H22</t>
  </si>
  <si>
    <t>pColE1-H22</t>
  </si>
  <si>
    <t>NC_013589.1</t>
  </si>
  <si>
    <t>AY913943</t>
  </si>
  <si>
    <t>5.159</t>
  </si>
  <si>
    <t>45.8035</t>
  </si>
  <si>
    <t>Escherichia coli Y6-7</t>
  </si>
  <si>
    <t>pECY6-7</t>
  </si>
  <si>
    <t>NC_019086.1</t>
  </si>
  <si>
    <t>GQ374156</t>
  </si>
  <si>
    <t>2.699</t>
  </si>
  <si>
    <t>50.389</t>
  </si>
  <si>
    <t>MccC7-H22</t>
  </si>
  <si>
    <t>NC_010257.1</t>
  </si>
  <si>
    <t>EF536825</t>
  </si>
  <si>
    <t>32.014</t>
  </si>
  <si>
    <t>43.4966</t>
  </si>
  <si>
    <t>Escherichia coli 9705</t>
  </si>
  <si>
    <t>p9705</t>
  </si>
  <si>
    <t>NC_008444.1</t>
  </si>
  <si>
    <t>AB040037</t>
  </si>
  <si>
    <t>46.8159</t>
  </si>
  <si>
    <t>Escherichia coli HS102707</t>
  </si>
  <si>
    <t>pHS102707</t>
  </si>
  <si>
    <t>NC_023907.1</t>
  </si>
  <si>
    <t>KF701335</t>
  </si>
  <si>
    <t>69.453</t>
  </si>
  <si>
    <t>48.8892</t>
  </si>
  <si>
    <t>Escherichia coli Q1</t>
  </si>
  <si>
    <t>pQ1-1</t>
  </si>
  <si>
    <t>NC_019060.1</t>
  </si>
  <si>
    <t>HM371192</t>
  </si>
  <si>
    <t>52.5645</t>
  </si>
  <si>
    <t>pH2291-144</t>
  </si>
  <si>
    <t>NC_025139.1</t>
  </si>
  <si>
    <t>KJ484628</t>
  </si>
  <si>
    <t>144.925</t>
  </si>
  <si>
    <t>50.5675</t>
  </si>
  <si>
    <t>pC59-153</t>
  </si>
  <si>
    <t>NC_025179.1</t>
  </si>
  <si>
    <t>KJ484636</t>
  </si>
  <si>
    <t>153.231</t>
  </si>
  <si>
    <t>49.8176</t>
  </si>
  <si>
    <t>Escherichia coli SCEC2</t>
  </si>
  <si>
    <t>pSCEC2</t>
  </si>
  <si>
    <t>NC_022377.1</t>
  </si>
  <si>
    <t>KF152885</t>
  </si>
  <si>
    <t>135.615</t>
  </si>
  <si>
    <t>51.4117</t>
  </si>
  <si>
    <t>Escherichia coli ZMF18</t>
  </si>
  <si>
    <t>pPM18</t>
  </si>
  <si>
    <t>NC_013652.1</t>
  </si>
  <si>
    <t>GU214746</t>
  </si>
  <si>
    <t>52.4464</t>
  </si>
  <si>
    <t>Escherichia coli ESBL-305</t>
  </si>
  <si>
    <t>pESBL-305</t>
  </si>
  <si>
    <t>NC_024979.1</t>
  </si>
  <si>
    <t>CP008737</t>
  </si>
  <si>
    <t>107.552</t>
  </si>
  <si>
    <t>50.954</t>
  </si>
  <si>
    <t>pINSRA99</t>
  </si>
  <si>
    <t>NC_025009.1</t>
  </si>
  <si>
    <t>AJ437107</t>
  </si>
  <si>
    <t>1.091</t>
  </si>
  <si>
    <t>46.3795</t>
  </si>
  <si>
    <t>Escherichia coli ECS01</t>
  </si>
  <si>
    <t>pNDM-ECS01</t>
  </si>
  <si>
    <t>NC_024954.1</t>
  </si>
  <si>
    <t>KJ413946</t>
  </si>
  <si>
    <t>41.19</t>
  </si>
  <si>
    <t>50.806</t>
  </si>
  <si>
    <t>Escherichia coli ATCC 43894</t>
  </si>
  <si>
    <t>pO157</t>
  </si>
  <si>
    <t>NC_019041.1</t>
  </si>
  <si>
    <t>GU363949</t>
  </si>
  <si>
    <t>92.077</t>
  </si>
  <si>
    <t>47.6351</t>
  </si>
  <si>
    <t>pJIE186-2</t>
  </si>
  <si>
    <t>NC_020271.1</t>
  </si>
  <si>
    <t>JX077110</t>
  </si>
  <si>
    <t>137.728</t>
  </si>
  <si>
    <t>48.765</t>
  </si>
  <si>
    <t>pER24y-8ksm</t>
  </si>
  <si>
    <t>NC_024968.1</t>
  </si>
  <si>
    <t>AB905284</t>
  </si>
  <si>
    <t>8.531</t>
  </si>
  <si>
    <t>54.2492</t>
  </si>
  <si>
    <t>Escherichia coli 2161</t>
  </si>
  <si>
    <t>pE001</t>
  </si>
  <si>
    <t>NC_019067.1</t>
  </si>
  <si>
    <t>JF776874</t>
  </si>
  <si>
    <t>38.611</t>
  </si>
  <si>
    <t>42.2936</t>
  </si>
  <si>
    <t>Escherichia coli E2348/69</t>
  </si>
  <si>
    <t>pMAR7</t>
  </si>
  <si>
    <t>NC_010862.1</t>
  </si>
  <si>
    <t>DQ388534</t>
  </si>
  <si>
    <t>101.558</t>
  </si>
  <si>
    <t>48.0819</t>
  </si>
  <si>
    <t>Escherichia coli Bactec</t>
  </si>
  <si>
    <t>pEC_Bactec</t>
  </si>
  <si>
    <t>NC_014383.1</t>
  </si>
  <si>
    <t>GU371927</t>
  </si>
  <si>
    <t>92.97</t>
  </si>
  <si>
    <t>49.9763</t>
  </si>
  <si>
    <t>Escherichia coli LG74</t>
  </si>
  <si>
    <t>pLG13</t>
  </si>
  <si>
    <t>NC_005019.1</t>
  </si>
  <si>
    <t>AF251289</t>
  </si>
  <si>
    <t>6.293</t>
  </si>
  <si>
    <t>43.7311</t>
  </si>
  <si>
    <t>pH1519-76</t>
  </si>
  <si>
    <t>NC_025177.1</t>
  </si>
  <si>
    <t>KJ484631</t>
  </si>
  <si>
    <t>76.197</t>
  </si>
  <si>
    <t>51.7317</t>
  </si>
  <si>
    <t>pMG828-5</t>
  </si>
  <si>
    <t>NC_008490.1</t>
  </si>
  <si>
    <t>DQ995355</t>
  </si>
  <si>
    <t>8.985</t>
  </si>
  <si>
    <t>51.9533</t>
  </si>
  <si>
    <t>Escherichia coli NMI5428/11</t>
  </si>
  <si>
    <t>pMC-NDM</t>
  </si>
  <si>
    <t>NC_025106.1</t>
  </si>
  <si>
    <t>HG003695</t>
  </si>
  <si>
    <t>87.619</t>
  </si>
  <si>
    <t>52.4064</t>
  </si>
  <si>
    <t>Escherichia coli LST424C</t>
  </si>
  <si>
    <t>pLST424C-10</t>
  </si>
  <si>
    <t>NC_019092.1</t>
  </si>
  <si>
    <t>JQ418532</t>
  </si>
  <si>
    <t>8.848</t>
  </si>
  <si>
    <t>49.0958</t>
  </si>
  <si>
    <t>p62</t>
  </si>
  <si>
    <t>NC_019040.1</t>
  </si>
  <si>
    <t>FN822747</t>
  </si>
  <si>
    <t>52.4751</t>
  </si>
  <si>
    <t>Escherichia coli 108</t>
  </si>
  <si>
    <t>pT108</t>
  </si>
  <si>
    <t>NC_019080.1</t>
  </si>
  <si>
    <t>JN412137</t>
  </si>
  <si>
    <t>9.007</t>
  </si>
  <si>
    <t>51.893</t>
  </si>
  <si>
    <t>p838C-R1</t>
  </si>
  <si>
    <t>NC_019062.1</t>
  </si>
  <si>
    <t>HQ201416</t>
  </si>
  <si>
    <t>55.4904</t>
  </si>
  <si>
    <t>pMG828-1</t>
  </si>
  <si>
    <t>NC_008486.1</t>
  </si>
  <si>
    <t>DQ995351</t>
  </si>
  <si>
    <t>1.902</t>
  </si>
  <si>
    <t>43.9012</t>
  </si>
  <si>
    <t>Escherichia coli ESBL-12</t>
  </si>
  <si>
    <t>pESBL-12</t>
  </si>
  <si>
    <t>NC_024977.1</t>
  </si>
  <si>
    <t>CP008735</t>
  </si>
  <si>
    <t>96.463</t>
  </si>
  <si>
    <t>50.0316</t>
  </si>
  <si>
    <t>Escherichia coli RPEC180</t>
  </si>
  <si>
    <t>pRPEC180_47</t>
  </si>
  <si>
    <t>NC_019088.1</t>
  </si>
  <si>
    <t>JN935898</t>
  </si>
  <si>
    <t>47.506</t>
  </si>
  <si>
    <t>41.4369</t>
  </si>
  <si>
    <t>Escherichia coli ESBL117</t>
  </si>
  <si>
    <t>pESBL-117</t>
  </si>
  <si>
    <t>NC_024976.1</t>
  </si>
  <si>
    <t>CP008734</t>
  </si>
  <si>
    <t>89.503</t>
  </si>
  <si>
    <t>50.2408</t>
  </si>
  <si>
    <t>Escherichia coli 278B</t>
  </si>
  <si>
    <t>pEC278</t>
  </si>
  <si>
    <t>NC_011418.1</t>
  </si>
  <si>
    <t>AY589571</t>
  </si>
  <si>
    <t>51.1673</t>
  </si>
  <si>
    <t>pEC159</t>
  </si>
  <si>
    <t>NC_019982.1</t>
  </si>
  <si>
    <t>JN692546</t>
  </si>
  <si>
    <t>6.292</t>
  </si>
  <si>
    <t>43.8017</t>
  </si>
  <si>
    <t>Escherichia coli MS2027</t>
  </si>
  <si>
    <t>pMAS2027</t>
  </si>
  <si>
    <t>NC_013503.1</t>
  </si>
  <si>
    <t>FJ666132</t>
  </si>
  <si>
    <t>42.644</t>
  </si>
  <si>
    <t>43.427</t>
  </si>
  <si>
    <t>Escherichia coli O102-ST405</t>
  </si>
  <si>
    <t>pETN48</t>
  </si>
  <si>
    <t>NC_014615.1</t>
  </si>
  <si>
    <t>FQ482074</t>
  </si>
  <si>
    <t>165.657</t>
  </si>
  <si>
    <t>50.2086</t>
  </si>
  <si>
    <t>pAm08CD7339</t>
  </si>
  <si>
    <t>NC_019054.1</t>
  </si>
  <si>
    <t>GQ149345</t>
  </si>
  <si>
    <t>7.339</t>
  </si>
  <si>
    <t>46.6276</t>
  </si>
  <si>
    <t>Escherichia coli 4266 delta cssB::Km</t>
  </si>
  <si>
    <t>pCss165Kan</t>
  </si>
  <si>
    <t>NC_022333.1</t>
  </si>
  <si>
    <t>AB702969</t>
  </si>
  <si>
    <t>165.311</t>
  </si>
  <si>
    <t>49.5176</t>
  </si>
  <si>
    <t>pOLA52</t>
  </si>
  <si>
    <t>NC_010378.1</t>
  </si>
  <si>
    <t>EU370913</t>
  </si>
  <si>
    <t>51.602</t>
  </si>
  <si>
    <t>46.2501</t>
  </si>
  <si>
    <t>pO26-L</t>
  </si>
  <si>
    <t>NC_011812.1</t>
  </si>
  <si>
    <t>FJ449539</t>
  </si>
  <si>
    <t>72.946</t>
  </si>
  <si>
    <t>50.7554</t>
  </si>
  <si>
    <t>Escherichia coli C017e-caz-1</t>
  </si>
  <si>
    <t>pHK09</t>
  </si>
  <si>
    <t>NC_019071.1</t>
  </si>
  <si>
    <t>JN087528</t>
  </si>
  <si>
    <t>70.382</t>
  </si>
  <si>
    <t>52.2619</t>
  </si>
  <si>
    <t>Escherichia coli 7</t>
  </si>
  <si>
    <t>IncQ-type pQ7</t>
  </si>
  <si>
    <t>NC_014356.1</t>
  </si>
  <si>
    <t>FJ696404</t>
  </si>
  <si>
    <t>9.042</t>
  </si>
  <si>
    <t>61.6235</t>
  </si>
  <si>
    <t>pC15-1a</t>
  </si>
  <si>
    <t>NC_005327.1</t>
  </si>
  <si>
    <t>AY458016</t>
  </si>
  <si>
    <t>92.353</t>
  </si>
  <si>
    <t>52.5798</t>
  </si>
  <si>
    <t>p6148</t>
  </si>
  <si>
    <t>NC_011795.1</t>
  </si>
  <si>
    <t>EU580136</t>
  </si>
  <si>
    <t>6.148</t>
  </si>
  <si>
    <t>52.7651</t>
  </si>
  <si>
    <t>pKC394</t>
  </si>
  <si>
    <t>NC_014231.1</t>
  </si>
  <si>
    <t>HM138652</t>
  </si>
  <si>
    <t>53.207</t>
  </si>
  <si>
    <t>51.9706</t>
  </si>
  <si>
    <t>Escherichia coli E17.16</t>
  </si>
  <si>
    <t>pE17.16</t>
  </si>
  <si>
    <t>NC_024975.1</t>
  </si>
  <si>
    <t>CP008733</t>
  </si>
  <si>
    <t>101.321</t>
  </si>
  <si>
    <t>51.4118</t>
  </si>
  <si>
    <t>NC_021998.1</t>
  </si>
  <si>
    <t>KF182190</t>
  </si>
  <si>
    <t>3.301</t>
  </si>
  <si>
    <t>46.5314</t>
  </si>
  <si>
    <t>Escherichia coli EC25</t>
  </si>
  <si>
    <t>Plm</t>
  </si>
  <si>
    <t>NC_019097.1</t>
  </si>
  <si>
    <t>JQ901381</t>
  </si>
  <si>
    <t>98.809</t>
  </si>
  <si>
    <t>49.1312</t>
  </si>
  <si>
    <t>pFL129</t>
  </si>
  <si>
    <t>NC_005923.1</t>
  </si>
  <si>
    <t>AY608912</t>
  </si>
  <si>
    <t>6.464</t>
  </si>
  <si>
    <t>52.4907</t>
  </si>
  <si>
    <t>Escherichia coli 29k</t>
  </si>
  <si>
    <t>pECO29</t>
  </si>
  <si>
    <t>NC_001537.1</t>
  </si>
  <si>
    <t>AJ001708</t>
  </si>
  <si>
    <t>3.895</t>
  </si>
  <si>
    <t>45.905</t>
  </si>
  <si>
    <t>Escherichia coli EC14</t>
  </si>
  <si>
    <t>pEC14_114</t>
  </si>
  <si>
    <t>NC_013175.1</t>
  </si>
  <si>
    <t>GQ398086</t>
  </si>
  <si>
    <t>114.222</t>
  </si>
  <si>
    <t>51.0296</t>
  </si>
  <si>
    <t>Escherichia coli G1</t>
  </si>
  <si>
    <t>pHK08</t>
  </si>
  <si>
    <t>NC_019072.1</t>
  </si>
  <si>
    <t>JN087529</t>
  </si>
  <si>
    <t>69.812</t>
  </si>
  <si>
    <t>52.3062</t>
  </si>
  <si>
    <t>Escherichia coli ECBC1G4</t>
  </si>
  <si>
    <t>pFOS-HK151325</t>
  </si>
  <si>
    <t>NC_019424.1</t>
  </si>
  <si>
    <t>JX627737</t>
  </si>
  <si>
    <t>69.768</t>
  </si>
  <si>
    <t>51.6942</t>
  </si>
  <si>
    <t>Escherichia coli GUE</t>
  </si>
  <si>
    <t>pGUE-NDM</t>
  </si>
  <si>
    <t>NC_019089.1</t>
  </si>
  <si>
    <t>JQ364967</t>
  </si>
  <si>
    <t>87.021</t>
  </si>
  <si>
    <t>52.9033</t>
  </si>
  <si>
    <t>Escherichia coli B24</t>
  </si>
  <si>
    <t>pEC_B24</t>
  </si>
  <si>
    <t>NC_014382.1</t>
  </si>
  <si>
    <t>GU371926</t>
  </si>
  <si>
    <t>73.801</t>
  </si>
  <si>
    <t>51.4885</t>
  </si>
  <si>
    <t>p746</t>
  </si>
  <si>
    <t>NC_014234.1</t>
  </si>
  <si>
    <t>FN822748</t>
  </si>
  <si>
    <t>74.575</t>
  </si>
  <si>
    <t>47.9973</t>
  </si>
  <si>
    <t>Escherichia coli HK-01</t>
  </si>
  <si>
    <t>pNDM-HK</t>
  </si>
  <si>
    <t>NC_019063.1</t>
  </si>
  <si>
    <t>HQ451074</t>
  </si>
  <si>
    <t>88.803</t>
  </si>
  <si>
    <t>51.5208</t>
  </si>
  <si>
    <t>pMG828-2</t>
  </si>
  <si>
    <t>NC_008487.1</t>
  </si>
  <si>
    <t>DQ995352</t>
  </si>
  <si>
    <t>4.091</t>
  </si>
  <si>
    <t>49.5722</t>
  </si>
  <si>
    <t>Escherichia coli T23</t>
  </si>
  <si>
    <t>pEQ1</t>
  </si>
  <si>
    <t>NC_023289.2</t>
  </si>
  <si>
    <t>KF362121</t>
  </si>
  <si>
    <t>239.151</t>
  </si>
  <si>
    <t>47.5365</t>
  </si>
  <si>
    <t>pC49-108</t>
  </si>
  <si>
    <t>NC_025144.1</t>
  </si>
  <si>
    <t>KJ484638</t>
  </si>
  <si>
    <t>108.66</t>
  </si>
  <si>
    <t>50.9323</t>
  </si>
  <si>
    <t>Escherichia coli HHA45</t>
  </si>
  <si>
    <t>pHHA45</t>
  </si>
  <si>
    <t>NC_019098.1</t>
  </si>
  <si>
    <t>JX065630</t>
  </si>
  <si>
    <t>39.51</t>
  </si>
  <si>
    <t>51.3794</t>
  </si>
  <si>
    <t>Escherichia coli ESBL-283</t>
  </si>
  <si>
    <t>pESBL-283</t>
  </si>
  <si>
    <t>NC_024978.1</t>
  </si>
  <si>
    <t>CP008736</t>
  </si>
  <si>
    <t>110.137</t>
  </si>
  <si>
    <t>50.2302</t>
  </si>
  <si>
    <t>pIS2</t>
  </si>
  <si>
    <t>NC_004429.1</t>
  </si>
  <si>
    <t>AY167049</t>
  </si>
  <si>
    <t>6.349</t>
  </si>
  <si>
    <t>47.409</t>
  </si>
  <si>
    <t>Escherichia coli ED1a</t>
  </si>
  <si>
    <t>pECOED</t>
  </si>
  <si>
    <t>NC_011754.1</t>
  </si>
  <si>
    <t>CU928147</t>
  </si>
  <si>
    <t>119.594</t>
  </si>
  <si>
    <t>49.1655</t>
  </si>
  <si>
    <t>NR1</t>
  </si>
  <si>
    <t>NC_009133.1</t>
  </si>
  <si>
    <t>DQ364638</t>
  </si>
  <si>
    <t>94.289</t>
  </si>
  <si>
    <t>51.9764</t>
  </si>
  <si>
    <t>Escherichia coli 886</t>
  </si>
  <si>
    <t>pEC886</t>
  </si>
  <si>
    <t>NC_019079.1</t>
  </si>
  <si>
    <t>HQ659758</t>
  </si>
  <si>
    <t>9.261</t>
  </si>
  <si>
    <t>46.982</t>
  </si>
  <si>
    <t>Escherichia coli G3/10</t>
  </si>
  <si>
    <t>pSYM1</t>
  </si>
  <si>
    <t>NC_019013.1</t>
  </si>
  <si>
    <t>JN887338</t>
  </si>
  <si>
    <t>50.572</t>
  </si>
  <si>
    <t>44.6037</t>
  </si>
  <si>
    <t>Escherichia coli 517-2H1</t>
  </si>
  <si>
    <t>pLEW517</t>
  </si>
  <si>
    <t>NC_009132.1</t>
  </si>
  <si>
    <t>DQ390454</t>
  </si>
  <si>
    <t>63.946</t>
  </si>
  <si>
    <t>53.8095</t>
  </si>
  <si>
    <t>Escherichia coli ND11</t>
  </si>
  <si>
    <t>pND11_107</t>
  </si>
  <si>
    <t>NC_019043.1</t>
  </si>
  <si>
    <t>HQ114281</t>
  </si>
  <si>
    <t>107.138</t>
  </si>
  <si>
    <t>50.7999</t>
  </si>
  <si>
    <t>pC59-112</t>
  </si>
  <si>
    <t>NC_025143.1</t>
  </si>
  <si>
    <t>KJ484637</t>
  </si>
  <si>
    <t>112.33</t>
  </si>
  <si>
    <t>51.1003</t>
  </si>
  <si>
    <t>p3521</t>
  </si>
  <si>
    <t>NC_014843.1</t>
  </si>
  <si>
    <t>GU256641</t>
  </si>
  <si>
    <t>110.416</t>
  </si>
  <si>
    <t>52.5911</t>
  </si>
  <si>
    <t>Escherichia coli A2363</t>
  </si>
  <si>
    <t>pAPEC-O2-R</t>
  </si>
  <si>
    <t>NC_006671.1</t>
  </si>
  <si>
    <t>AY214164</t>
  </si>
  <si>
    <t>101.375</t>
  </si>
  <si>
    <t>52.9302</t>
  </si>
  <si>
    <t>Escherichia coli O6877</t>
  </si>
  <si>
    <t>pO26-CRL</t>
  </si>
  <si>
    <t>NC_013728.1</t>
  </si>
  <si>
    <t>GQ259888</t>
  </si>
  <si>
    <t>111.481</t>
  </si>
  <si>
    <t>49.6677</t>
  </si>
  <si>
    <t>pAm08CD9902</t>
  </si>
  <si>
    <t>NC_019056.1</t>
  </si>
  <si>
    <t>GQ149344</t>
  </si>
  <si>
    <t>9.902</t>
  </si>
  <si>
    <t>57.0794</t>
  </si>
  <si>
    <t>RSF1010</t>
  </si>
  <si>
    <t>NC_001740.1</t>
  </si>
  <si>
    <t>M28829</t>
  </si>
  <si>
    <t>8.684</t>
  </si>
  <si>
    <t>60.9627</t>
  </si>
  <si>
    <t>pAPEC-O2-ColV</t>
  </si>
  <si>
    <t>NC_007675.1</t>
  </si>
  <si>
    <t>AY545598</t>
  </si>
  <si>
    <t>184.501</t>
  </si>
  <si>
    <t>49.3087</t>
  </si>
  <si>
    <t>Escherichia coli L8</t>
  </si>
  <si>
    <t>pEC_L8</t>
  </si>
  <si>
    <t>NC_014384.1</t>
  </si>
  <si>
    <t>GU371928</t>
  </si>
  <si>
    <t>118.525</t>
  </si>
  <si>
    <t>52.0093</t>
  </si>
  <si>
    <t>Escherichia coli Combat2D2</t>
  </si>
  <si>
    <t>pHK01</t>
  </si>
  <si>
    <t>NC_019057.1</t>
  </si>
  <si>
    <t>HM355591</t>
  </si>
  <si>
    <t>70.262</t>
  </si>
  <si>
    <t>52.2687</t>
  </si>
  <si>
    <t>NC_021997.1</t>
  </si>
  <si>
    <t>KF182187</t>
  </si>
  <si>
    <t>39.324</t>
  </si>
  <si>
    <t>52.9829</t>
  </si>
  <si>
    <t>Escherichia coli N10-2337</t>
  </si>
  <si>
    <t>pNDM102337</t>
  </si>
  <si>
    <t>NC_019045.2</t>
  </si>
  <si>
    <t>JF714412</t>
  </si>
  <si>
    <t>165.974</t>
  </si>
  <si>
    <t>51.8388</t>
  </si>
  <si>
    <t>p5217</t>
  </si>
  <si>
    <t>NC_011799.1</t>
  </si>
  <si>
    <t>EU580135</t>
  </si>
  <si>
    <t>5.217</t>
  </si>
  <si>
    <t>49.377</t>
  </si>
  <si>
    <t>Escherichia coli DD81</t>
  </si>
  <si>
    <t>pHNDD81-1</t>
  </si>
  <si>
    <t>NC_019074.1</t>
  </si>
  <si>
    <t>JN232518</t>
  </si>
  <si>
    <t>51.6178</t>
  </si>
  <si>
    <t>p1658/97</t>
  </si>
  <si>
    <t>NC_004998.1</t>
  </si>
  <si>
    <t>AF550679</t>
  </si>
  <si>
    <t>125.491</t>
  </si>
  <si>
    <t>50.5765</t>
  </si>
  <si>
    <t>Escherichia coli EcNDM0</t>
  </si>
  <si>
    <t>pEcNDM0</t>
  </si>
  <si>
    <t>NC_023910.1</t>
  </si>
  <si>
    <t>JX515587</t>
  </si>
  <si>
    <t>53.416</t>
  </si>
  <si>
    <t>52.0387</t>
  </si>
  <si>
    <t>Escherichia coli 5509</t>
  </si>
  <si>
    <t>pZS50</t>
  </si>
  <si>
    <t>NC_019082.1</t>
  </si>
  <si>
    <t>JN566044</t>
  </si>
  <si>
    <t>51.556</t>
  </si>
  <si>
    <t>52.7446</t>
  </si>
  <si>
    <t>pH1519-88</t>
  </si>
  <si>
    <t>NC_025140.1</t>
  </si>
  <si>
    <t>KJ484630</t>
  </si>
  <si>
    <t>88.678</t>
  </si>
  <si>
    <t>49.6504</t>
  </si>
  <si>
    <t>pO111-CRL-115</t>
  </si>
  <si>
    <t>NC_022992.1</t>
  </si>
  <si>
    <t>KC340959</t>
  </si>
  <si>
    <t>115.452</t>
  </si>
  <si>
    <t>53.0818</t>
  </si>
  <si>
    <t>Escherichia coli B3804</t>
  </si>
  <si>
    <t>pIFM3804</t>
  </si>
  <si>
    <t>NC_023329.1</t>
  </si>
  <si>
    <t>KF787110</t>
  </si>
  <si>
    <t>104.399</t>
  </si>
  <si>
    <t>50.7294</t>
  </si>
  <si>
    <t>Escherichia coli AHC4</t>
  </si>
  <si>
    <t>pHNAH4-1</t>
  </si>
  <si>
    <t>NC_024955.2</t>
  </si>
  <si>
    <t>KJ125070</t>
  </si>
  <si>
    <t>109.191</t>
  </si>
  <si>
    <t>50.6461</t>
  </si>
  <si>
    <t>pO26-S1</t>
  </si>
  <si>
    <t>NC_011266.1</t>
  </si>
  <si>
    <t>EU999782</t>
  </si>
  <si>
    <t>1.549</t>
  </si>
  <si>
    <t>51.0652</t>
  </si>
  <si>
    <t>Escherichia coli L46</t>
  </si>
  <si>
    <t>pEC_L46</t>
  </si>
  <si>
    <t>NC_014385.1</t>
  </si>
  <si>
    <t>GU371929</t>
  </si>
  <si>
    <t>144.871</t>
  </si>
  <si>
    <t>51.2877</t>
  </si>
  <si>
    <t>Escherichia coli ND12</t>
  </si>
  <si>
    <t>pND12_96</t>
  </si>
  <si>
    <t>NC_019044.1</t>
  </si>
  <si>
    <t>HQ114282</t>
  </si>
  <si>
    <t>92.29</t>
  </si>
  <si>
    <t>50.2557</t>
  </si>
  <si>
    <t>Escherichia coli JIE512b</t>
  </si>
  <si>
    <t>pJIE512b</t>
  </si>
  <si>
    <t>NC_025198.1</t>
  </si>
  <si>
    <t>HG970648</t>
  </si>
  <si>
    <t>92.339</t>
  </si>
  <si>
    <t>50.0818</t>
  </si>
  <si>
    <t>Escherichia coli G8</t>
  </si>
  <si>
    <t>pEC158</t>
  </si>
  <si>
    <t>NC_019076.1</t>
  </si>
  <si>
    <t>HQ425708</t>
  </si>
  <si>
    <t>46.232</t>
  </si>
  <si>
    <t>pAm08CQ3205</t>
  </si>
  <si>
    <t>NC_019058.1</t>
  </si>
  <si>
    <t>GQ149346</t>
  </si>
  <si>
    <t>3.205</t>
  </si>
  <si>
    <t>50.9828</t>
  </si>
  <si>
    <t>p9123</t>
  </si>
  <si>
    <t>NC_005324.1</t>
  </si>
  <si>
    <t>AY360321</t>
  </si>
  <si>
    <t>52.4429</t>
  </si>
  <si>
    <t>Escherichia coli H10407</t>
  </si>
  <si>
    <t>pEntH10407</t>
  </si>
  <si>
    <t>NC_013507.1</t>
  </si>
  <si>
    <t>AP010910</t>
  </si>
  <si>
    <t>67.094</t>
  </si>
  <si>
    <t>51.1566</t>
  </si>
  <si>
    <t>Escherichia coli W1058</t>
  </si>
  <si>
    <t>pNPO1</t>
  </si>
  <si>
    <t>NC_023912.1</t>
  </si>
  <si>
    <t>KF992024</t>
  </si>
  <si>
    <t>1.917</t>
  </si>
  <si>
    <t>52.217</t>
  </si>
  <si>
    <t>pHKU1</t>
  </si>
  <si>
    <t>NC_022374.1</t>
  </si>
  <si>
    <t>KC960485</t>
  </si>
  <si>
    <t>54.373</t>
  </si>
  <si>
    <t>51.5955</t>
  </si>
  <si>
    <t>pV404</t>
  </si>
  <si>
    <t>NC_025147.1</t>
  </si>
  <si>
    <t>LM651376</t>
  </si>
  <si>
    <t>101.631</t>
  </si>
  <si>
    <t>49.5685</t>
  </si>
  <si>
    <t>pQNR2078</t>
  </si>
  <si>
    <t>NC_019033.1</t>
  </si>
  <si>
    <t>HE613857</t>
  </si>
  <si>
    <t>42.379</t>
  </si>
  <si>
    <t>50.9026</t>
  </si>
  <si>
    <t>Escherichia coli IS04</t>
  </si>
  <si>
    <t>pIS04_68</t>
  </si>
  <si>
    <t>NC_024960.1</t>
  </si>
  <si>
    <t>HG963476</t>
  </si>
  <si>
    <t>67.973</t>
  </si>
  <si>
    <t>48.4384</t>
  </si>
  <si>
    <t>NC_021983.1</t>
  </si>
  <si>
    <t>KF182193</t>
  </si>
  <si>
    <t>1.279</t>
  </si>
  <si>
    <t>52.6974</t>
  </si>
  <si>
    <t>Escherichia coli 3072/96</t>
  </si>
  <si>
    <t>pSFO157</t>
  </si>
  <si>
    <t>NC_009602.1</t>
  </si>
  <si>
    <t>AF401292</t>
  </si>
  <si>
    <t>121.239</t>
  </si>
  <si>
    <t>49.7027</t>
  </si>
  <si>
    <t>pECOH89</t>
  </si>
  <si>
    <t>NC_023916.1</t>
  </si>
  <si>
    <t>HG530657</t>
  </si>
  <si>
    <t>111.741</t>
  </si>
  <si>
    <t>46.129</t>
  </si>
  <si>
    <t>NC_025014.1</t>
  </si>
  <si>
    <t>AJ011707</t>
  </si>
  <si>
    <t>2.154</t>
  </si>
  <si>
    <t>52.182</t>
  </si>
  <si>
    <t>pCol-let</t>
  </si>
  <si>
    <t>NC_002487.1</t>
  </si>
  <si>
    <t>AF197335</t>
  </si>
  <si>
    <t>5.847</t>
  </si>
  <si>
    <t>46.7248</t>
  </si>
  <si>
    <t>NC_021999.1</t>
  </si>
  <si>
    <t>KF182192</t>
  </si>
  <si>
    <t>2.527</t>
  </si>
  <si>
    <t>51.5235</t>
  </si>
  <si>
    <t>Escherichia coli IS15</t>
  </si>
  <si>
    <t>pIS15_43</t>
  </si>
  <si>
    <t>NC_024961.1</t>
  </si>
  <si>
    <t>HG963477</t>
  </si>
  <si>
    <t>42.804</t>
  </si>
  <si>
    <t>45.3182</t>
  </si>
  <si>
    <t>ColE1</t>
  </si>
  <si>
    <t>NC_001371.1</t>
  </si>
  <si>
    <t>J01566</t>
  </si>
  <si>
    <t>6.646</t>
  </si>
  <si>
    <t>48.4351</t>
  </si>
  <si>
    <t>pDM0133</t>
  </si>
  <si>
    <t>NC_024956.1</t>
  </si>
  <si>
    <t>KJ170699</t>
  </si>
  <si>
    <t>94.587</t>
  </si>
  <si>
    <t>54.1935</t>
  </si>
  <si>
    <t>pGBG1</t>
  </si>
  <si>
    <t>NC_025021.1</t>
  </si>
  <si>
    <t>AJ277653</t>
  </si>
  <si>
    <t>52.4147</t>
  </si>
  <si>
    <t>Escherichia coli EH41</t>
  </si>
  <si>
    <t>pO113</t>
  </si>
  <si>
    <t>NC_007365.1</t>
  </si>
  <si>
    <t>AY258503</t>
  </si>
  <si>
    <t>165.548</t>
  </si>
  <si>
    <t>49.6394</t>
  </si>
  <si>
    <t>pIGAL1</t>
  </si>
  <si>
    <t>NC_005248.1</t>
  </si>
  <si>
    <t>AY424310</t>
  </si>
  <si>
    <t>8.145</t>
  </si>
  <si>
    <t>50.5463</t>
  </si>
  <si>
    <t>pEC14_35</t>
  </si>
  <si>
    <t>NC_019083.1</t>
  </si>
  <si>
    <t>JN935899</t>
  </si>
  <si>
    <t>34.945</t>
  </si>
  <si>
    <t>43.9348</t>
  </si>
  <si>
    <t>Escherichia coli WS8</t>
  </si>
  <si>
    <t>pJD8</t>
  </si>
  <si>
    <t>NC_019059.1</t>
  </si>
  <si>
    <t>HQ328804</t>
  </si>
  <si>
    <t>1.546</t>
  </si>
  <si>
    <t>51.7464</t>
  </si>
  <si>
    <t>Escherichia coli M9888</t>
  </si>
  <si>
    <t>pPAB19-3</t>
  </si>
  <si>
    <t>NC_019085.1</t>
  </si>
  <si>
    <t>JN985534</t>
  </si>
  <si>
    <t>2.989</t>
  </si>
  <si>
    <t>48.1432</t>
  </si>
  <si>
    <t>pNDM-BTR</t>
  </si>
  <si>
    <t>NC_022375.1</t>
  </si>
  <si>
    <t>KF534788</t>
  </si>
  <si>
    <t>59.395</t>
  </si>
  <si>
    <t>51.9236</t>
  </si>
  <si>
    <t>pAm05WL6211</t>
  </si>
  <si>
    <t>NC_019051.1</t>
  </si>
  <si>
    <t>GQ149343</t>
  </si>
  <si>
    <t>6.211</t>
  </si>
  <si>
    <t>42.4891</t>
  </si>
  <si>
    <t>Escherichia coli APEC1990_61</t>
  </si>
  <si>
    <t>pAPEC1990_61</t>
  </si>
  <si>
    <t>NC_019066.1</t>
  </si>
  <si>
    <t>HQ023863</t>
  </si>
  <si>
    <t>161.081</t>
  </si>
  <si>
    <t>53.113</t>
  </si>
  <si>
    <t>Escherichia coli E66An</t>
  </si>
  <si>
    <t>pE66An</t>
  </si>
  <si>
    <t>NC_020086.1</t>
  </si>
  <si>
    <t>HF545433</t>
  </si>
  <si>
    <t>80.105</t>
  </si>
  <si>
    <t>51.2477</t>
  </si>
  <si>
    <t>pLST424C-61</t>
  </si>
  <si>
    <t>NC_019093.1</t>
  </si>
  <si>
    <t>JQ418533</t>
  </si>
  <si>
    <t>59.26</t>
  </si>
  <si>
    <t>53.4323</t>
  </si>
  <si>
    <t>Escherichia coli M9996</t>
  </si>
  <si>
    <t>pPAB19-2</t>
  </si>
  <si>
    <t>NC_019084.1</t>
  </si>
  <si>
    <t>JN979787</t>
  </si>
  <si>
    <t>3.082</t>
  </si>
  <si>
    <t>48.183</t>
  </si>
  <si>
    <t>Escherichia coli CA46</t>
  </si>
  <si>
    <t>pColG</t>
  </si>
  <si>
    <t>NC_010904.1</t>
  </si>
  <si>
    <t>DQ286390</t>
  </si>
  <si>
    <t>4.715</t>
  </si>
  <si>
    <t>41.0817</t>
  </si>
  <si>
    <t>Escherichia coli 1/23</t>
  </si>
  <si>
    <t>pKST23</t>
  </si>
  <si>
    <t>NC_019075.1</t>
  </si>
  <si>
    <t>JN253636</t>
  </si>
  <si>
    <t>42.0655</t>
  </si>
  <si>
    <t>pChi7122-3</t>
  </si>
  <si>
    <t>NC_019039.1</t>
  </si>
  <si>
    <t>FR851304</t>
  </si>
  <si>
    <t>56.676</t>
  </si>
  <si>
    <t>42.6777</t>
  </si>
  <si>
    <t>Escherichia coli D</t>
  </si>
  <si>
    <t>pEK516</t>
  </si>
  <si>
    <t>NC_013121.1</t>
  </si>
  <si>
    <t>EU935738</t>
  </si>
  <si>
    <t>64.471</t>
  </si>
  <si>
    <t>52.6966</t>
  </si>
  <si>
    <t>pColK-K235</t>
  </si>
  <si>
    <t>NC_006881.1</t>
  </si>
  <si>
    <t>AY929248</t>
  </si>
  <si>
    <t>8.318</t>
  </si>
  <si>
    <t>48.4612</t>
  </si>
  <si>
    <t>Escherichia coli NCTC 9034</t>
  </si>
  <si>
    <t>pEC34B</t>
  </si>
  <si>
    <t>NC_019078.1</t>
  </si>
  <si>
    <t>HQ622576</t>
  </si>
  <si>
    <t>6.952</t>
  </si>
  <si>
    <t>45.8717</t>
  </si>
  <si>
    <t>Escherichia coli 3A11</t>
  </si>
  <si>
    <t>pHN3A11</t>
  </si>
  <si>
    <t>NC_020278.2</t>
  </si>
  <si>
    <t>JX997935</t>
  </si>
  <si>
    <t>76.626</t>
  </si>
  <si>
    <t>52.9859</t>
  </si>
  <si>
    <t>Escherichia coli P0014_S_T</t>
  </si>
  <si>
    <t>pHK17a</t>
  </si>
  <si>
    <t>NC_016039.1</t>
  </si>
  <si>
    <t>JF779678</t>
  </si>
  <si>
    <t>70.06</t>
  </si>
  <si>
    <t>52.2795</t>
  </si>
  <si>
    <t>Escherichia coli TB22</t>
  </si>
  <si>
    <t>pEC22</t>
  </si>
  <si>
    <t>NC_025058.1</t>
  </si>
  <si>
    <t>HQ848325</t>
  </si>
  <si>
    <t>11.957</t>
  </si>
  <si>
    <t>43.6732</t>
  </si>
  <si>
    <t>Escherichia coli SE53</t>
  </si>
  <si>
    <t>pUB2380</t>
  </si>
  <si>
    <t>NC_025013.1</t>
  </si>
  <si>
    <t>AJ008006</t>
  </si>
  <si>
    <t>8.561</t>
  </si>
  <si>
    <t>48.5107</t>
  </si>
  <si>
    <t>pAm05WL3325</t>
  </si>
  <si>
    <t>NC_019050.1</t>
  </si>
  <si>
    <t>GQ149342</t>
  </si>
  <si>
    <t>48.9023</t>
  </si>
  <si>
    <t>pH2332-166</t>
  </si>
  <si>
    <t>NC_025175.1</t>
  </si>
  <si>
    <t>KJ484626</t>
  </si>
  <si>
    <t>166.594</t>
  </si>
  <si>
    <t>50.859</t>
  </si>
  <si>
    <t>pH1519-7</t>
  </si>
  <si>
    <t>NC_025178.1</t>
  </si>
  <si>
    <t>KJ484632</t>
  </si>
  <si>
    <t>7.036</t>
  </si>
  <si>
    <t>48.593</t>
  </si>
  <si>
    <t>pH2291-112</t>
  </si>
  <si>
    <t>NC_025176.1</t>
  </si>
  <si>
    <t>KJ484629</t>
  </si>
  <si>
    <t>112.671</t>
  </si>
  <si>
    <t>50.6989</t>
  </si>
  <si>
    <t>Escherichia coli 01298</t>
  </si>
  <si>
    <t>pHCG11</t>
  </si>
  <si>
    <t>NC_019081.1</t>
  </si>
  <si>
    <t>JN596280</t>
  </si>
  <si>
    <t>7.995</t>
  </si>
  <si>
    <t>53.0206</t>
  </si>
  <si>
    <t>p1081</t>
  </si>
  <si>
    <t>NC_014232.1</t>
  </si>
  <si>
    <t>FN822745</t>
  </si>
  <si>
    <t>101.857</t>
  </si>
  <si>
    <t>47.6658</t>
  </si>
  <si>
    <t>Escherichia coli BB1093</t>
  </si>
  <si>
    <t>pB1024</t>
  </si>
  <si>
    <t>NC_019990.1</t>
  </si>
  <si>
    <t>JQ319768</t>
  </si>
  <si>
    <t>5.844</t>
  </si>
  <si>
    <t>54.1239</t>
  </si>
  <si>
    <t>Escherichia coli D7-3</t>
  </si>
  <si>
    <t>pRAx</t>
  </si>
  <si>
    <t>NC_012886.1</t>
  </si>
  <si>
    <t>FJ705806</t>
  </si>
  <si>
    <t>52.637</t>
  </si>
  <si>
    <t>52.0413</t>
  </si>
  <si>
    <t>pC60-108</t>
  </si>
  <si>
    <t>NC_025142.1</t>
  </si>
  <si>
    <t>KJ484635</t>
  </si>
  <si>
    <t>108.661</t>
  </si>
  <si>
    <t>50.9318</t>
  </si>
  <si>
    <t>Escherichia coli CGB40</t>
  </si>
  <si>
    <t>pCGB40</t>
  </si>
  <si>
    <t>NC_021523.1</t>
  </si>
  <si>
    <t>JQ776504</t>
  </si>
  <si>
    <t>4.269</t>
  </si>
  <si>
    <t>47.1305</t>
  </si>
  <si>
    <t>pIGRW12</t>
  </si>
  <si>
    <t>NC_010898.1</t>
  </si>
  <si>
    <t>EF088686</t>
  </si>
  <si>
    <t>4.995</t>
  </si>
  <si>
    <t>51.8318</t>
  </si>
  <si>
    <t>Escherichia coli PWD4</t>
  </si>
  <si>
    <t>pPWD4_103</t>
  </si>
  <si>
    <t>NC_019061.1</t>
  </si>
  <si>
    <t>HQ114284</t>
  </si>
  <si>
    <t>103.297</t>
  </si>
  <si>
    <t>50.8892</t>
  </si>
  <si>
    <t>pH1038-142</t>
  </si>
  <si>
    <t>NC_025141.1</t>
  </si>
  <si>
    <t>KJ484634</t>
  </si>
  <si>
    <t>142.875</t>
  </si>
  <si>
    <t>52.1967</t>
  </si>
  <si>
    <t>pJD884</t>
  </si>
  <si>
    <t>NC_025181.1</t>
  </si>
  <si>
    <t>A24782</t>
  </si>
  <si>
    <t>44.1288</t>
  </si>
  <si>
    <t>Escherichia coli C14-9</t>
  </si>
  <si>
    <t>pEC14-9</t>
  </si>
  <si>
    <t>NC_013782.1</t>
  </si>
  <si>
    <t>GQ374157</t>
  </si>
  <si>
    <t>3.071</t>
  </si>
  <si>
    <t>48.2253</t>
  </si>
  <si>
    <t>Escherichia coli EcNDM1</t>
  </si>
  <si>
    <t>pEcNDM1</t>
  </si>
  <si>
    <t>NC_023909.1</t>
  </si>
  <si>
    <t>JX469383</t>
  </si>
  <si>
    <t>58.228</t>
  </si>
  <si>
    <t>52.2961</t>
  </si>
  <si>
    <t>pO26-CRL-125</t>
  </si>
  <si>
    <t>NC_022996.1</t>
  </si>
  <si>
    <t>KC340960</t>
  </si>
  <si>
    <t>124.908</t>
  </si>
  <si>
    <t>53.3417</t>
  </si>
  <si>
    <t>pCAPs</t>
  </si>
  <si>
    <t>NC_025010.1</t>
  </si>
  <si>
    <t>AJ001614</t>
  </si>
  <si>
    <t>3.128</t>
  </si>
  <si>
    <t>49.1049</t>
  </si>
  <si>
    <t>Escherichia coli PG010208</t>
  </si>
  <si>
    <t>pPG010208</t>
  </si>
  <si>
    <t>NC_019065.1</t>
  </si>
  <si>
    <t>HQ023861</t>
  </si>
  <si>
    <t>135.803</t>
  </si>
  <si>
    <t>51.4657</t>
  </si>
  <si>
    <t>R721</t>
  </si>
  <si>
    <t>NC_002525.1</t>
  </si>
  <si>
    <t>AP002527</t>
  </si>
  <si>
    <t>75.582</t>
  </si>
  <si>
    <t>42.6345</t>
  </si>
  <si>
    <t>Escherichia coli C159/11</t>
  </si>
  <si>
    <t>pCT</t>
  </si>
  <si>
    <t>NC_014477.1</t>
  </si>
  <si>
    <t>FN868832</t>
  </si>
  <si>
    <t>93.629</t>
  </si>
  <si>
    <t>52.6706</t>
  </si>
  <si>
    <t>pIGMS5</t>
  </si>
  <si>
    <t>NC_010883.1</t>
  </si>
  <si>
    <t>DQ916145</t>
  </si>
  <si>
    <t>51.3037</t>
  </si>
  <si>
    <t>pIP1206</t>
  </si>
  <si>
    <t>NC_010558.1</t>
  </si>
  <si>
    <t>AM886293</t>
  </si>
  <si>
    <t>168.113</t>
  </si>
  <si>
    <t>51.2619</t>
  </si>
  <si>
    <t>pH2332-107</t>
  </si>
  <si>
    <t>NC_025138.1</t>
  </si>
  <si>
    <t>KJ484627</t>
  </si>
  <si>
    <t>107.386</t>
  </si>
  <si>
    <t>52.3644</t>
  </si>
  <si>
    <t>Escherichia coli 271</t>
  </si>
  <si>
    <t>p271A</t>
  </si>
  <si>
    <t>NC_015872.1</t>
  </si>
  <si>
    <t>JF785549</t>
  </si>
  <si>
    <t>35.947</t>
  </si>
  <si>
    <t>50.1739</t>
  </si>
  <si>
    <t>pC23-89</t>
  </si>
  <si>
    <t>NC_025180.1</t>
  </si>
  <si>
    <t>KJ484639</t>
  </si>
  <si>
    <t>89.513</t>
  </si>
  <si>
    <t>Escherichia coli A</t>
  </si>
  <si>
    <t>pEK499</t>
  </si>
  <si>
    <t>NC_013122.1</t>
  </si>
  <si>
    <t>EU935739</t>
  </si>
  <si>
    <t>117.536</t>
  </si>
  <si>
    <t>52.6945</t>
  </si>
  <si>
    <t>Escherichia coli TN38148</t>
  </si>
  <si>
    <t>pTN38148</t>
  </si>
  <si>
    <t>NC_011514.1</t>
  </si>
  <si>
    <t>FM246883</t>
  </si>
  <si>
    <t>10.669</t>
  </si>
  <si>
    <t>49.8266</t>
  </si>
  <si>
    <t>Escherichia coli KL4</t>
  </si>
  <si>
    <t>pKL1</t>
  </si>
  <si>
    <t>NC_002145.1</t>
  </si>
  <si>
    <t>U81610</t>
  </si>
  <si>
    <t>50.8715</t>
  </si>
  <si>
    <t>pIGWZ12</t>
  </si>
  <si>
    <t>NC_010885.1</t>
  </si>
  <si>
    <t>DQ311641</t>
  </si>
  <si>
    <t>49.8035</t>
  </si>
  <si>
    <t>Escherichia coli 690FNR</t>
  </si>
  <si>
    <t>NC_009131.1</t>
  </si>
  <si>
    <t>DQ390455</t>
  </si>
  <si>
    <t>65.288</t>
  </si>
  <si>
    <t>53.8905</t>
  </si>
  <si>
    <t>NC_021981.1</t>
  </si>
  <si>
    <t>KF182189</t>
  </si>
  <si>
    <t>4.198</t>
  </si>
  <si>
    <t>50.4526</t>
  </si>
  <si>
    <t>Escherichia coli 7633094-7</t>
  </si>
  <si>
    <t>pDKX1-TEM-52</t>
  </si>
  <si>
    <t>NC_019096.1</t>
  </si>
  <si>
    <t>JQ269336</t>
  </si>
  <si>
    <t>pEC34A</t>
  </si>
  <si>
    <t>NC_019077.1</t>
  </si>
  <si>
    <t>HQ622575</t>
  </si>
  <si>
    <t>42.0159</t>
  </si>
  <si>
    <t>Escherichia coli ECSAM7</t>
  </si>
  <si>
    <t>pSAM7</t>
  </si>
  <si>
    <t>NC_022105.1</t>
  </si>
  <si>
    <t>JX981514</t>
  </si>
  <si>
    <t>41.4787</t>
  </si>
  <si>
    <t>pColE8</t>
  </si>
  <si>
    <t>NC_012882.1</t>
  </si>
  <si>
    <t>FJ985252</t>
  </si>
  <si>
    <t>6.751</t>
  </si>
  <si>
    <t>51.1035</t>
  </si>
  <si>
    <t>Escherichia coli GM31</t>
  </si>
  <si>
    <t>ColA</t>
  </si>
  <si>
    <t>NC_001373.1</t>
  </si>
  <si>
    <t>M37402</t>
  </si>
  <si>
    <t>50.3869</t>
  </si>
  <si>
    <t>pL2-87</t>
  </si>
  <si>
    <t>NC_025145.1</t>
  </si>
  <si>
    <t>KJ484640</t>
  </si>
  <si>
    <t>87.042</t>
  </si>
  <si>
    <t>52.8584</t>
  </si>
  <si>
    <t>Escherichia coli YD626E</t>
  </si>
  <si>
    <t>NC_024967.1</t>
  </si>
  <si>
    <t>KJ933392</t>
  </si>
  <si>
    <t>72.8</t>
  </si>
  <si>
    <t>53.2294</t>
  </si>
  <si>
    <t>R388</t>
  </si>
  <si>
    <t>BR000038.1</t>
  </si>
  <si>
    <t>33.913</t>
  </si>
  <si>
    <t>57.5089</t>
  </si>
  <si>
    <t>Escherichia coli SF-088</t>
  </si>
  <si>
    <t>pSF-088-1</t>
  </si>
  <si>
    <t>CP012636.1</t>
  </si>
  <si>
    <t>149.683</t>
  </si>
  <si>
    <t>51.0566</t>
  </si>
  <si>
    <t>pSF-088-2</t>
  </si>
  <si>
    <t>CP012637.1</t>
  </si>
  <si>
    <t>pSF-088-3</t>
  </si>
  <si>
    <t>CP012638.1</t>
  </si>
  <si>
    <t>3.904</t>
  </si>
  <si>
    <t>51.0246</t>
  </si>
  <si>
    <t>Escherichia coli SF-468</t>
  </si>
  <si>
    <t>pSF-468-5</t>
  </si>
  <si>
    <t>CP012630.1</t>
  </si>
  <si>
    <t>1.551</t>
  </si>
  <si>
    <t>51.6441</t>
  </si>
  <si>
    <t>pSF-468-3</t>
  </si>
  <si>
    <t>CP012628.1</t>
  </si>
  <si>
    <t>6.647</t>
  </si>
  <si>
    <t>48.6084</t>
  </si>
  <si>
    <t>pSF-468-2</t>
  </si>
  <si>
    <t>CP012627.1</t>
  </si>
  <si>
    <t>92.766</t>
  </si>
  <si>
    <t>49.8491</t>
  </si>
  <si>
    <t>pSF-468-1</t>
  </si>
  <si>
    <t>CP012626.1</t>
  </si>
  <si>
    <t>110.808</t>
  </si>
  <si>
    <t>51.7246</t>
  </si>
  <si>
    <t>pSF-468-4</t>
  </si>
  <si>
    <t>CP012629.1</t>
  </si>
  <si>
    <t>Escherichia coli SF-166</t>
  </si>
  <si>
    <t>pSF-166-1</t>
  </si>
  <si>
    <t>CP012634.1</t>
  </si>
  <si>
    <t>114.221</t>
  </si>
  <si>
    <t>51.0169</t>
  </si>
  <si>
    <t>Escherichia coli SF-173</t>
  </si>
  <si>
    <t>pSF-173-1</t>
  </si>
  <si>
    <t>NZ_CP012632.1</t>
  </si>
  <si>
    <t>CP012632</t>
  </si>
  <si>
    <t>93.074</t>
  </si>
  <si>
    <t>53.0127</t>
  </si>
  <si>
    <t>Escherichia coli 2012C-4227</t>
  </si>
  <si>
    <t>CP013030.1</t>
  </si>
  <si>
    <t>97.704</t>
  </si>
  <si>
    <t>47.7432</t>
  </si>
  <si>
    <t>CP013028.1</t>
  </si>
  <si>
    <t>74.656</t>
  </si>
  <si>
    <t>48.4288</t>
  </si>
  <si>
    <t>Escherichia coli 2009C-3133</t>
  </si>
  <si>
    <t>CP013026.1</t>
  </si>
  <si>
    <t>63.8</t>
  </si>
  <si>
    <t>52.1066</t>
  </si>
  <si>
    <t>CP013024.1</t>
  </si>
  <si>
    <t>120.611</t>
  </si>
  <si>
    <t>53.2</t>
  </si>
  <si>
    <t>CP013027.1</t>
  </si>
  <si>
    <t>174.564</t>
  </si>
  <si>
    <t>49.5022</t>
  </si>
  <si>
    <t>Escherichia coli APEC O103</t>
  </si>
  <si>
    <t>pAPEC-O103-ColBM</t>
  </si>
  <si>
    <t>NC_011964.1</t>
  </si>
  <si>
    <t>CP001232</t>
  </si>
  <si>
    <t>124.705</t>
  </si>
  <si>
    <t>50.767</t>
  </si>
  <si>
    <t>Escherichia coli HUSEC2011</t>
  </si>
  <si>
    <t>NC_022741.1</t>
  </si>
  <si>
    <t>HE610902</t>
  </si>
  <si>
    <t>50.807</t>
  </si>
  <si>
    <t>NC_022743.1</t>
  </si>
  <si>
    <t>HE610901</t>
  </si>
  <si>
    <t>75.569</t>
  </si>
  <si>
    <t>47.1622</t>
  </si>
  <si>
    <t>NC_022742.1</t>
  </si>
  <si>
    <t>HE610900</t>
  </si>
  <si>
    <t>88.546</t>
  </si>
  <si>
    <t>49.7278</t>
  </si>
  <si>
    <t>Escherichia coli 042</t>
  </si>
  <si>
    <t>pAA</t>
  </si>
  <si>
    <t>NC_017627.1</t>
  </si>
  <si>
    <t>FN554767</t>
  </si>
  <si>
    <t>113.346</t>
  </si>
  <si>
    <t>49.5483</t>
  </si>
  <si>
    <t>Escherichia coli 1303</t>
  </si>
  <si>
    <t>p1303_5</t>
  </si>
  <si>
    <t>NZ_CP009169.1</t>
  </si>
  <si>
    <t>CP009169</t>
  </si>
  <si>
    <t>45.7504</t>
  </si>
  <si>
    <t>p1303_95</t>
  </si>
  <si>
    <t>NZ_CP009168.1</t>
  </si>
  <si>
    <t>CP009168</t>
  </si>
  <si>
    <t>94.959</t>
  </si>
  <si>
    <t>48.0808</t>
  </si>
  <si>
    <t>p1303_109</t>
  </si>
  <si>
    <t>NZ_CP009167.1</t>
  </si>
  <si>
    <t>CP009167</t>
  </si>
  <si>
    <t>108.501</t>
  </si>
  <si>
    <t>47.7811</t>
  </si>
  <si>
    <t>Escherichia coli 53638</t>
  </si>
  <si>
    <t>p53638_75</t>
  </si>
  <si>
    <t>NC_010720.1</t>
  </si>
  <si>
    <t>CP001065</t>
  </si>
  <si>
    <t>75.089</t>
  </si>
  <si>
    <t>51.5002</t>
  </si>
  <si>
    <t>p53638_226</t>
  </si>
  <si>
    <t>NC_010719.1</t>
  </si>
  <si>
    <t>CP001064</t>
  </si>
  <si>
    <t>225.683</t>
  </si>
  <si>
    <t>48.3377</t>
  </si>
  <si>
    <t>Escherichia coli 95JB1</t>
  </si>
  <si>
    <t>pO111_5</t>
  </si>
  <si>
    <t>NZ_AWFJ01000135.1</t>
  </si>
  <si>
    <t>AWFJ01000135</t>
  </si>
  <si>
    <t>7.653</t>
  </si>
  <si>
    <t>50.49</t>
  </si>
  <si>
    <t>pO111_4</t>
  </si>
  <si>
    <t>NZ_AWFJ01000122.1</t>
  </si>
  <si>
    <t>AWFJ01000122</t>
  </si>
  <si>
    <t>7.233</t>
  </si>
  <si>
    <t>51.4448</t>
  </si>
  <si>
    <t>Escherichia coli AA86</t>
  </si>
  <si>
    <t>pAA86S</t>
  </si>
  <si>
    <t>NZ_AFET01000005.1</t>
  </si>
  <si>
    <t>AFET01000005</t>
  </si>
  <si>
    <t>64.789</t>
  </si>
  <si>
    <t>51.4995</t>
  </si>
  <si>
    <t>Escherichia coli ABU 83972</t>
  </si>
  <si>
    <t>pABU</t>
  </si>
  <si>
    <t>NC_017629.1</t>
  </si>
  <si>
    <t>CP001833</t>
  </si>
  <si>
    <t>1.564</t>
  </si>
  <si>
    <t>50.8951</t>
  </si>
  <si>
    <t>Escherichia coli APEC IMT5155</t>
  </si>
  <si>
    <t>p1ColV5155</t>
  </si>
  <si>
    <t>NZ_CP005931.1</t>
  </si>
  <si>
    <t>CP005931</t>
  </si>
  <si>
    <t>194.17</t>
  </si>
  <si>
    <t>49.8373</t>
  </si>
  <si>
    <t>p25155</t>
  </si>
  <si>
    <t>NZ_CP005932.1</t>
  </si>
  <si>
    <t>CP005932</t>
  </si>
  <si>
    <t>2.836</t>
  </si>
  <si>
    <t>42.2073</t>
  </si>
  <si>
    <t>Escherichia coli APEC O1</t>
  </si>
  <si>
    <t>pAPEC-O1-ColBM</t>
  </si>
  <si>
    <t>NC_009837.1</t>
  </si>
  <si>
    <t>DQ381420</t>
  </si>
  <si>
    <t>174.241</t>
  </si>
  <si>
    <t>49.6456</t>
  </si>
  <si>
    <t>pAPEC-O1-R</t>
  </si>
  <si>
    <t>NC_009838.1</t>
  </si>
  <si>
    <t>DQ517526</t>
  </si>
  <si>
    <t>241.387</t>
  </si>
  <si>
    <t>46.4341</t>
  </si>
  <si>
    <t>Escherichia coli ATCC 25922</t>
  </si>
  <si>
    <t>NZ_CP009074.1</t>
  </si>
  <si>
    <t>CP009074</t>
  </si>
  <si>
    <t>24.185</t>
  </si>
  <si>
    <t>39.2185</t>
  </si>
  <si>
    <t>NZ_CP009073.1</t>
  </si>
  <si>
    <t>CP009073</t>
  </si>
  <si>
    <t>48.488</t>
  </si>
  <si>
    <t>44.3594</t>
  </si>
  <si>
    <t>Escherichia coli B171</t>
  </si>
  <si>
    <t>pB171</t>
  </si>
  <si>
    <t>NC_002142.1</t>
  </si>
  <si>
    <t>AB024946</t>
  </si>
  <si>
    <t>68.817</t>
  </si>
  <si>
    <t>46.025</t>
  </si>
  <si>
    <t>Escherichia coli B7A</t>
  </si>
  <si>
    <t>pEB1</t>
  </si>
  <si>
    <t>CP005999.1</t>
  </si>
  <si>
    <t>89.507</t>
  </si>
  <si>
    <t>52.6529</t>
  </si>
  <si>
    <t>pEB3</t>
  </si>
  <si>
    <t>CP006001.1</t>
  </si>
  <si>
    <t>66.341</t>
  </si>
  <si>
    <t>51.184</t>
  </si>
  <si>
    <t>pEB4</t>
  </si>
  <si>
    <t>CP006002.1</t>
  </si>
  <si>
    <t>78.167</t>
  </si>
  <si>
    <t>45.8966</t>
  </si>
  <si>
    <t>pEB2</t>
  </si>
  <si>
    <t>CP006000.1</t>
  </si>
  <si>
    <t>52.028</t>
  </si>
  <si>
    <t>46.4308</t>
  </si>
  <si>
    <t>Escherichia coli chi7122</t>
  </si>
  <si>
    <t>pAPEC-1</t>
  </si>
  <si>
    <t>NC_011980.1</t>
  </si>
  <si>
    <t>CP000836</t>
  </si>
  <si>
    <t>103.275</t>
  </si>
  <si>
    <t>48.7611</t>
  </si>
  <si>
    <t>Escherichia coli DORA_A_5_14_21</t>
  </si>
  <si>
    <t>pECABPL_DORA_A_5_14_21</t>
  </si>
  <si>
    <t>AZLZ01002924.1</t>
  </si>
  <si>
    <t>46.2544</t>
  </si>
  <si>
    <t>Escherichia coli ECC-1470</t>
  </si>
  <si>
    <t>pECC-1470_100</t>
  </si>
  <si>
    <t>NZ_CP010345.1</t>
  </si>
  <si>
    <t>CP010345</t>
  </si>
  <si>
    <t>100.061</t>
  </si>
  <si>
    <t>48.2416</t>
  </si>
  <si>
    <t>Escherichia coli ETEC H10407</t>
  </si>
  <si>
    <t>p52</t>
  </si>
  <si>
    <t>NC_017721.1</t>
  </si>
  <si>
    <t>FN649415</t>
  </si>
  <si>
    <t>5.175</t>
  </si>
  <si>
    <t>48.3865</t>
  </si>
  <si>
    <t>p666</t>
  </si>
  <si>
    <t>NC_017722.1</t>
  </si>
  <si>
    <t>FN649417</t>
  </si>
  <si>
    <t>66.681</t>
  </si>
  <si>
    <t>51.028</t>
  </si>
  <si>
    <t>p58</t>
  </si>
  <si>
    <t>NC_017723.1</t>
  </si>
  <si>
    <t>FN649416</t>
  </si>
  <si>
    <t>p948</t>
  </si>
  <si>
    <t>NC_017724.1</t>
  </si>
  <si>
    <t>FN649418</t>
  </si>
  <si>
    <t>46.9129</t>
  </si>
  <si>
    <t>Escherichia coli F18+ EC2173</t>
  </si>
  <si>
    <t>pTC1</t>
  </si>
  <si>
    <t>NC_018998.1</t>
  </si>
  <si>
    <t>CP000913</t>
  </si>
  <si>
    <t>91.019</t>
  </si>
  <si>
    <t>Escherichia coli FAP1</t>
  </si>
  <si>
    <t>unnamed 3</t>
  </si>
  <si>
    <t>NZ_CP009581.1</t>
  </si>
  <si>
    <t>CP009581</t>
  </si>
  <si>
    <t>62.384</t>
  </si>
  <si>
    <t>42.3217</t>
  </si>
  <si>
    <t>NZ_CP009579.1</t>
  </si>
  <si>
    <t>CP009579</t>
  </si>
  <si>
    <t>141.804</t>
  </si>
  <si>
    <t>50.4908</t>
  </si>
  <si>
    <t>NZ_CP009580.1</t>
  </si>
  <si>
    <t>CP009580</t>
  </si>
  <si>
    <t>129.463</t>
  </si>
  <si>
    <t>50.0792</t>
  </si>
  <si>
    <t>unnamed 4</t>
  </si>
  <si>
    <t>NZ_CP009582.1</t>
  </si>
  <si>
    <t>CP009582</t>
  </si>
  <si>
    <t>46.177</t>
  </si>
  <si>
    <t>44.2385</t>
  </si>
  <si>
    <t>Escherichia coli HUSEC41</t>
  </si>
  <si>
    <t>pHUSEC41-3</t>
  </si>
  <si>
    <t>NC_018997.1</t>
  </si>
  <si>
    <t>HE603112</t>
  </si>
  <si>
    <t>41.6898</t>
  </si>
  <si>
    <t>pHUSEC41-1</t>
  </si>
  <si>
    <t>NC_018995.1</t>
  </si>
  <si>
    <t>HE603110</t>
  </si>
  <si>
    <t>91.942</t>
  </si>
  <si>
    <t>53.0226</t>
  </si>
  <si>
    <t>pHUSEC41-4</t>
  </si>
  <si>
    <t>NC_018996.1</t>
  </si>
  <si>
    <t>HE603113</t>
  </si>
  <si>
    <t>5.153</t>
  </si>
  <si>
    <t>45.7792</t>
  </si>
  <si>
    <t>pHUSEC41-2</t>
  </si>
  <si>
    <t>NC_019000.1</t>
  </si>
  <si>
    <t>HE603111</t>
  </si>
  <si>
    <t>73.564</t>
  </si>
  <si>
    <t>46.1843</t>
  </si>
  <si>
    <t>Escherichia coli JJ1886</t>
  </si>
  <si>
    <t>pJJ1886_3</t>
  </si>
  <si>
    <t>NC_022662.1</t>
  </si>
  <si>
    <t>CP006787</t>
  </si>
  <si>
    <t>5.631</t>
  </si>
  <si>
    <t>47.3806</t>
  </si>
  <si>
    <t>pJJ1886_5</t>
  </si>
  <si>
    <t>NC_022651.1</t>
  </si>
  <si>
    <t>CP006789</t>
  </si>
  <si>
    <t>110.04</t>
  </si>
  <si>
    <t>52.0438</t>
  </si>
  <si>
    <t>pJJ1886_2</t>
  </si>
  <si>
    <t>NC_022649.1</t>
  </si>
  <si>
    <t>CP006786</t>
  </si>
  <si>
    <t>47.5324</t>
  </si>
  <si>
    <t>pJJ1886_1</t>
  </si>
  <si>
    <t>NC_022661.1</t>
  </si>
  <si>
    <t>CP006785</t>
  </si>
  <si>
    <t>1.552</t>
  </si>
  <si>
    <t>51.8686</t>
  </si>
  <si>
    <t>pJJ1886_4</t>
  </si>
  <si>
    <t>NC_022650.1</t>
  </si>
  <si>
    <t>CP006788</t>
  </si>
  <si>
    <t>55.956</t>
  </si>
  <si>
    <t>45.8771</t>
  </si>
  <si>
    <t>Escherichia coli KO11FL</t>
  </si>
  <si>
    <t>pEKO1101</t>
  </si>
  <si>
    <t>NC_016904.1</t>
  </si>
  <si>
    <t>CP002517</t>
  </si>
  <si>
    <t>103.795</t>
  </si>
  <si>
    <t>49.9754</t>
  </si>
  <si>
    <t>pEKO1102</t>
  </si>
  <si>
    <t>NC_016903.1</t>
  </si>
  <si>
    <t>CP002518</t>
  </si>
  <si>
    <t>46.0261</t>
  </si>
  <si>
    <t>NC_017661.1</t>
  </si>
  <si>
    <t>CP002971</t>
  </si>
  <si>
    <t>46.0075</t>
  </si>
  <si>
    <t>Escherichia coli NDM1Dok01 NDM-1 Dok01</t>
  </si>
  <si>
    <t>pNDM-1_Dok01</t>
  </si>
  <si>
    <t>NC_018994.1</t>
  </si>
  <si>
    <t>AP012208</t>
  </si>
  <si>
    <t>195.56</t>
  </si>
  <si>
    <t>51.038</t>
  </si>
  <si>
    <t>Escherichia coli O103:H2 str. 12009</t>
  </si>
  <si>
    <t>pO103</t>
  </si>
  <si>
    <t>NC_013354.1</t>
  </si>
  <si>
    <t>AP010959</t>
  </si>
  <si>
    <t>75.546</t>
  </si>
  <si>
    <t>49.1118</t>
  </si>
  <si>
    <t>Escherichia coli O104:H4 str. 2009EL-2050</t>
  </si>
  <si>
    <t>pAA-09EL50</t>
  </si>
  <si>
    <t>NC_018654.1</t>
  </si>
  <si>
    <t>CP003299</t>
  </si>
  <si>
    <t>74.213</t>
  </si>
  <si>
    <t>47.0807</t>
  </si>
  <si>
    <t>p09EL50</t>
  </si>
  <si>
    <t>NC_018651.1</t>
  </si>
  <si>
    <t>CP003298</t>
  </si>
  <si>
    <t>109.274</t>
  </si>
  <si>
    <t>45.3072</t>
  </si>
  <si>
    <t>pG-09EL50</t>
  </si>
  <si>
    <t>NC_018652.1</t>
  </si>
  <si>
    <t>CP003300</t>
  </si>
  <si>
    <t>Escherichia coli O104:H4 str. 2009EL-2071</t>
  </si>
  <si>
    <t>pAA-09EL71</t>
  </si>
  <si>
    <t>NC_018662.1</t>
  </si>
  <si>
    <t>CP003302</t>
  </si>
  <si>
    <t>75.573</t>
  </si>
  <si>
    <t>47.1676</t>
  </si>
  <si>
    <t>pG-09EL71</t>
  </si>
  <si>
    <t>NC_018663.1</t>
  </si>
  <si>
    <t>CP003303</t>
  </si>
  <si>
    <t>Escherichia coli O104:H4 str. 2011C-3493</t>
  </si>
  <si>
    <t>pG-EA11</t>
  </si>
  <si>
    <t>NC_018660.1</t>
  </si>
  <si>
    <t>CP003292</t>
  </si>
  <si>
    <t>pESBL-EA11</t>
  </si>
  <si>
    <t>NC_018659.1</t>
  </si>
  <si>
    <t>CP003290</t>
  </si>
  <si>
    <t>88.544</t>
  </si>
  <si>
    <t>49.7289</t>
  </si>
  <si>
    <t>pAA-EA11</t>
  </si>
  <si>
    <t>NC_018666.1</t>
  </si>
  <si>
    <t>CP003291</t>
  </si>
  <si>
    <t>74.217</t>
  </si>
  <si>
    <t>47.0943</t>
  </si>
  <si>
    <t>Escherichia coli O104:H4 str. C227-11</t>
  </si>
  <si>
    <t>NZ_CP011333.1</t>
  </si>
  <si>
    <t>CP011333</t>
  </si>
  <si>
    <t>16.948</t>
  </si>
  <si>
    <t>47.7932</t>
  </si>
  <si>
    <t>NZ_CP011332.1</t>
  </si>
  <si>
    <t>CP011332</t>
  </si>
  <si>
    <t>75.079</t>
  </si>
  <si>
    <t>47.1597</t>
  </si>
  <si>
    <t>NZ_CP011338.1</t>
  </si>
  <si>
    <t>CP011338</t>
  </si>
  <si>
    <t>47.7986</t>
  </si>
  <si>
    <t>NZ_CP011334.1</t>
  </si>
  <si>
    <t>CP011334</t>
  </si>
  <si>
    <t>2.954</t>
  </si>
  <si>
    <t>39.0995</t>
  </si>
  <si>
    <t>NZ_CP011336.1</t>
  </si>
  <si>
    <t>CP011336</t>
  </si>
  <si>
    <t>18.052</t>
  </si>
  <si>
    <t>46.6486</t>
  </si>
  <si>
    <t>NZ_CP011335.1</t>
  </si>
  <si>
    <t>CP011335</t>
  </si>
  <si>
    <t>7.893</t>
  </si>
  <si>
    <t>50.9946</t>
  </si>
  <si>
    <t>NZ_CP011337.1</t>
  </si>
  <si>
    <t>CP011337</t>
  </si>
  <si>
    <t>17.818</t>
  </si>
  <si>
    <t>50.4153</t>
  </si>
  <si>
    <t>Escherichia coli O104:H4 str. E92/11</t>
  </si>
  <si>
    <t>pE9211p3</t>
  </si>
  <si>
    <t>NZ_AHAU01000167.1</t>
  </si>
  <si>
    <t>AHAU01000167</t>
  </si>
  <si>
    <t>Escherichia coli O111:H- str. 11128</t>
  </si>
  <si>
    <t>pO111_3</t>
  </si>
  <si>
    <t>NC_013366.1</t>
  </si>
  <si>
    <t>AP010963</t>
  </si>
  <si>
    <t>77.69</t>
  </si>
  <si>
    <t>49.9949</t>
  </si>
  <si>
    <t>NC_013367.1</t>
  </si>
  <si>
    <t>AP010964</t>
  </si>
  <si>
    <t>49.6437</t>
  </si>
  <si>
    <t>pO111_1</t>
  </si>
  <si>
    <t>NC_013365.1</t>
  </si>
  <si>
    <t>AP010961</t>
  </si>
  <si>
    <t>204.604</t>
  </si>
  <si>
    <t>46.9859</t>
  </si>
  <si>
    <t>pO111_2</t>
  </si>
  <si>
    <t>NC_013370.1</t>
  </si>
  <si>
    <t>AP010962</t>
  </si>
  <si>
    <t>97.897</t>
  </si>
  <si>
    <t>48.1639</t>
  </si>
  <si>
    <t>NC_013368.1</t>
  </si>
  <si>
    <t>AP010965</t>
  </si>
  <si>
    <t>6.673</t>
  </si>
  <si>
    <t>50.2023</t>
  </si>
  <si>
    <t>Escherichia coli O127:H6 str. E2348/69</t>
  </si>
  <si>
    <t>pMAR2</t>
  </si>
  <si>
    <t>NC_011603.1</t>
  </si>
  <si>
    <t>FM180569</t>
  </si>
  <si>
    <t>97.978</t>
  </si>
  <si>
    <t>48.0128</t>
  </si>
  <si>
    <t>pE2348-2</t>
  </si>
  <si>
    <t>NC_011602.1</t>
  </si>
  <si>
    <t>FM180570</t>
  </si>
  <si>
    <t>6.147</t>
  </si>
  <si>
    <t>52.7574</t>
  </si>
  <si>
    <t>Escherichia coli O139:H28 str. E24377A</t>
  </si>
  <si>
    <t>pETEC_73</t>
  </si>
  <si>
    <t>NC_009788.1</t>
  </si>
  <si>
    <t>CP000797</t>
  </si>
  <si>
    <t>70.609</t>
  </si>
  <si>
    <t>50.2061</t>
  </si>
  <si>
    <t>pETEC_80</t>
  </si>
  <si>
    <t>NC_009786.1</t>
  </si>
  <si>
    <t>CP000795</t>
  </si>
  <si>
    <t>79.237</t>
  </si>
  <si>
    <t>47.2721</t>
  </si>
  <si>
    <t>pETEC_6</t>
  </si>
  <si>
    <t>NC_009789.1</t>
  </si>
  <si>
    <t>CP000798</t>
  </si>
  <si>
    <t>6.199</t>
  </si>
  <si>
    <t>52.573</t>
  </si>
  <si>
    <t>pETEC_35</t>
  </si>
  <si>
    <t>NC_009787.1</t>
  </si>
  <si>
    <t>CP000796</t>
  </si>
  <si>
    <t>34.367</t>
  </si>
  <si>
    <t>51.6164</t>
  </si>
  <si>
    <t>pETEC_74</t>
  </si>
  <si>
    <t>NC_009790.1</t>
  </si>
  <si>
    <t>CP000799</t>
  </si>
  <si>
    <t>74.224</t>
  </si>
  <si>
    <t>pETEC_5</t>
  </si>
  <si>
    <t>NC_009791.1</t>
  </si>
  <si>
    <t>CP000801</t>
  </si>
  <si>
    <t>5.033</t>
  </si>
  <si>
    <t>49.6324</t>
  </si>
  <si>
    <t>Escherichia coli O145:H28 str. RM12581</t>
  </si>
  <si>
    <t>pO145-12581</t>
  </si>
  <si>
    <t>NZ_CP007138.1</t>
  </si>
  <si>
    <t>CP007138</t>
  </si>
  <si>
    <t>87.12</t>
  </si>
  <si>
    <t>47.6136</t>
  </si>
  <si>
    <t>pRM12581</t>
  </si>
  <si>
    <t>NZ_CP007137.1</t>
  </si>
  <si>
    <t>CP007137</t>
  </si>
  <si>
    <t>64.562</t>
  </si>
  <si>
    <t>52.6223</t>
  </si>
  <si>
    <t>Escherichia coli O145:H28 str. RM12761</t>
  </si>
  <si>
    <t>pO145-12761</t>
  </si>
  <si>
    <t>NZ_CP007135.1</t>
  </si>
  <si>
    <t>CP007135</t>
  </si>
  <si>
    <t>98.067</t>
  </si>
  <si>
    <t>49.6824</t>
  </si>
  <si>
    <t>pRM12761</t>
  </si>
  <si>
    <t>NZ_CP007134.1</t>
  </si>
  <si>
    <t>CP007134</t>
  </si>
  <si>
    <t>58.666</t>
  </si>
  <si>
    <t>42.4351</t>
  </si>
  <si>
    <t>Escherichia coli O145:H28 str. RM13514</t>
  </si>
  <si>
    <t>pO145-13514</t>
  </si>
  <si>
    <t>NZ_CP006028.1</t>
  </si>
  <si>
    <t>CP006028</t>
  </si>
  <si>
    <t>pRM13514</t>
  </si>
  <si>
    <t>NZ_CP006029.1</t>
  </si>
  <si>
    <t>CP006029</t>
  </si>
  <si>
    <t>64.561</t>
  </si>
  <si>
    <t>52.6216</t>
  </si>
  <si>
    <t>Escherichia coli O145:H28 str. RM13516</t>
  </si>
  <si>
    <t>pRM13516</t>
  </si>
  <si>
    <t>NZ_CP006264.1</t>
  </si>
  <si>
    <t>CP006264</t>
  </si>
  <si>
    <t>42.4334</t>
  </si>
  <si>
    <t>pO145-13516</t>
  </si>
  <si>
    <t>NZ_CP006263.1</t>
  </si>
  <si>
    <t>CP006263</t>
  </si>
  <si>
    <t>98.066</t>
  </si>
  <si>
    <t>49.6798</t>
  </si>
  <si>
    <t>Escherichia coli O157:H7 WS4202</t>
  </si>
  <si>
    <t>pOSAK1-WS4202</t>
  </si>
  <si>
    <t>CP012804.1</t>
  </si>
  <si>
    <t>3.306</t>
  </si>
  <si>
    <t>43.4059</t>
  </si>
  <si>
    <t>pO157-WS4202</t>
  </si>
  <si>
    <t>CP012803.1</t>
  </si>
  <si>
    <t>92.739</t>
  </si>
  <si>
    <t>47.597</t>
  </si>
  <si>
    <t>Escherichia coli O157:H7 str. EC4115</t>
  </si>
  <si>
    <t>pEC4115</t>
  </si>
  <si>
    <t>NC_011351.1</t>
  </si>
  <si>
    <t>CP001165</t>
  </si>
  <si>
    <t>37.452</t>
  </si>
  <si>
    <t>39.7148</t>
  </si>
  <si>
    <t>NC_011350.1</t>
  </si>
  <si>
    <t>CP001163</t>
  </si>
  <si>
    <t>94.644</t>
  </si>
  <si>
    <t>47.8868</t>
  </si>
  <si>
    <t>Escherichia coli O157:H7 str. EDL933</t>
  </si>
  <si>
    <t>NC_007414.1</t>
  </si>
  <si>
    <t>AF074613</t>
  </si>
  <si>
    <t>NZ_CP008958.1</t>
  </si>
  <si>
    <t>CP008958</t>
  </si>
  <si>
    <t>92.076</t>
  </si>
  <si>
    <t>47.6367</t>
  </si>
  <si>
    <t>Escherichia coli O157:H7 str. F8092B</t>
  </si>
  <si>
    <t>NZ_AVCD01000003.1</t>
  </si>
  <si>
    <t>AVCD01000003</t>
  </si>
  <si>
    <t>98.062</t>
  </si>
  <si>
    <t>48.2501</t>
  </si>
  <si>
    <t>Escherichia coli O157:H7 str. G5101</t>
  </si>
  <si>
    <t>p0157_2</t>
  </si>
  <si>
    <t>NZ_AETX01000217.1</t>
  </si>
  <si>
    <t>AETX01000217</t>
  </si>
  <si>
    <t>89.762</t>
  </si>
  <si>
    <t>47.7039</t>
  </si>
  <si>
    <t>Escherichia coli O157:H7 str. Sakai</t>
  </si>
  <si>
    <t>pOSAK1</t>
  </si>
  <si>
    <t>NC_002127.1</t>
  </si>
  <si>
    <t>AB011548</t>
  </si>
  <si>
    <t>NC_002128.1</t>
  </si>
  <si>
    <t>AB011549</t>
  </si>
  <si>
    <t>92.721</t>
  </si>
  <si>
    <t>47.5998</t>
  </si>
  <si>
    <t>Escherichia coli O157:H7 str. SS17</t>
  </si>
  <si>
    <t>p0157</t>
  </si>
  <si>
    <t>NZ_CP008806.1</t>
  </si>
  <si>
    <t>CP008806</t>
  </si>
  <si>
    <t>94.645</t>
  </si>
  <si>
    <t>47.88</t>
  </si>
  <si>
    <t>pSS17</t>
  </si>
  <si>
    <t>NZ_CP008807.1</t>
  </si>
  <si>
    <t>CP008807</t>
  </si>
  <si>
    <t>37.447</t>
  </si>
  <si>
    <t>39.7175</t>
  </si>
  <si>
    <t>Escherichia coli O157:H7 str. SS52</t>
  </si>
  <si>
    <t>NZ_CP010305.1</t>
  </si>
  <si>
    <t>CP010305</t>
  </si>
  <si>
    <t>94.73</t>
  </si>
  <si>
    <t>47.8708</t>
  </si>
  <si>
    <t>Escherichia coli O157:H7 str. TW14359</t>
  </si>
  <si>
    <t>NC_013010.1</t>
  </si>
  <si>
    <t>CP001369</t>
  </si>
  <si>
    <t>94.601</t>
  </si>
  <si>
    <t>47.8938</t>
  </si>
  <si>
    <t>Escherichia coli O157:H7 str. TW14588</t>
  </si>
  <si>
    <t>pTW14588</t>
  </si>
  <si>
    <t>NZ_DS999999.1</t>
  </si>
  <si>
    <t>DS999999</t>
  </si>
  <si>
    <t>92.381</t>
  </si>
  <si>
    <t>47.592</t>
  </si>
  <si>
    <t>Escherichia coli O26:H11 str. 11368</t>
  </si>
  <si>
    <t>pO26_2</t>
  </si>
  <si>
    <t>NC_013362.1</t>
  </si>
  <si>
    <t>AP010955</t>
  </si>
  <si>
    <t>63.365</t>
  </si>
  <si>
    <t>52.5006</t>
  </si>
  <si>
    <t>pO26_1</t>
  </si>
  <si>
    <t>NC_013369.1</t>
  </si>
  <si>
    <t>AP010954</t>
  </si>
  <si>
    <t>85.167</t>
  </si>
  <si>
    <t>47.4785</t>
  </si>
  <si>
    <t>pO26_3</t>
  </si>
  <si>
    <t>NC_013363.1</t>
  </si>
  <si>
    <t>AP010956</t>
  </si>
  <si>
    <t>5.686</t>
  </si>
  <si>
    <t>46.2188</t>
  </si>
  <si>
    <t>pO26_4</t>
  </si>
  <si>
    <t>NC_014543.1</t>
  </si>
  <si>
    <t>AP010957</t>
  </si>
  <si>
    <t>Escherichia coli O55:H7 str. CB9615</t>
  </si>
  <si>
    <t>pO55</t>
  </si>
  <si>
    <t>NC_013942.1</t>
  </si>
  <si>
    <t>CP001847</t>
  </si>
  <si>
    <t>66.001</t>
  </si>
  <si>
    <t>Escherichia coli O55:H7 str. RM12579</t>
  </si>
  <si>
    <t>p12579_3</t>
  </si>
  <si>
    <t>NC_017654.1</t>
  </si>
  <si>
    <t>CP003112</t>
  </si>
  <si>
    <t>12.068</t>
  </si>
  <si>
    <t>48.9311</t>
  </si>
  <si>
    <t>p12579_2</t>
  </si>
  <si>
    <t>NC_017657.1</t>
  </si>
  <si>
    <t>CP003111</t>
  </si>
  <si>
    <t>66.078</t>
  </si>
  <si>
    <t>48.9134</t>
  </si>
  <si>
    <t>p12579_4</t>
  </si>
  <si>
    <t>NC_017658.1</t>
  </si>
  <si>
    <t>CP003113</t>
  </si>
  <si>
    <t>52.5197</t>
  </si>
  <si>
    <t>p12579_1</t>
  </si>
  <si>
    <t>NC_017653.1</t>
  </si>
  <si>
    <t>CP003110</t>
  </si>
  <si>
    <t>94.015</t>
  </si>
  <si>
    <t>48.0742</t>
  </si>
  <si>
    <t>p12579_5</t>
  </si>
  <si>
    <t>NC_017655.1</t>
  </si>
  <si>
    <t>CP003114</t>
  </si>
  <si>
    <t>5.954</t>
  </si>
  <si>
    <t>45.8011</t>
  </si>
  <si>
    <t>Escherichia coli O7:K1 str. CE10</t>
  </si>
  <si>
    <t>pCE10D</t>
  </si>
  <si>
    <t>NC_017650.1</t>
  </si>
  <si>
    <t>CP003038</t>
  </si>
  <si>
    <t>pCE10C</t>
  </si>
  <si>
    <t>NC_017649.1</t>
  </si>
  <si>
    <t>CP003037</t>
  </si>
  <si>
    <t>4.197</t>
  </si>
  <si>
    <t>42.3636</t>
  </si>
  <si>
    <t>pCE10A</t>
  </si>
  <si>
    <t>NC_017647.1</t>
  </si>
  <si>
    <t>CP003035</t>
  </si>
  <si>
    <t>54.289</t>
  </si>
  <si>
    <t>49.2089</t>
  </si>
  <si>
    <t>pCE10B</t>
  </si>
  <si>
    <t>NC_017648.1</t>
  </si>
  <si>
    <t>CP003036</t>
  </si>
  <si>
    <t>5.163</t>
  </si>
  <si>
    <t>47.4918</t>
  </si>
  <si>
    <t>Escherichia coli O83:H1 str. NRG 857C</t>
  </si>
  <si>
    <t>pO83_CORR</t>
  </si>
  <si>
    <t>NC_017659.1</t>
  </si>
  <si>
    <t>CP001856</t>
  </si>
  <si>
    <t>147.06</t>
  </si>
  <si>
    <t>50.9207</t>
  </si>
  <si>
    <t>Escherichia coli PCN033</t>
  </si>
  <si>
    <t>PCN033p1</t>
  </si>
  <si>
    <t>NZ_CP006633.1</t>
  </si>
  <si>
    <t>CP006633</t>
  </si>
  <si>
    <t>3.319</t>
  </si>
  <si>
    <t>43.3263</t>
  </si>
  <si>
    <t>PCN033p3</t>
  </si>
  <si>
    <t>NZ_CP006635.1</t>
  </si>
  <si>
    <t>CP006635</t>
  </si>
  <si>
    <t>161.511</t>
  </si>
  <si>
    <t>50.4306</t>
  </si>
  <si>
    <t>PCN033p2</t>
  </si>
  <si>
    <t>NZ_CP006634.1</t>
  </si>
  <si>
    <t>CP006634</t>
  </si>
  <si>
    <t>4.086</t>
  </si>
  <si>
    <t>49.3637</t>
  </si>
  <si>
    <t>Escherichia coli PCN061</t>
  </si>
  <si>
    <t>PCN061p4</t>
  </si>
  <si>
    <t>NZ_CP006640.1</t>
  </si>
  <si>
    <t>CP006640</t>
  </si>
  <si>
    <t>34.692</t>
  </si>
  <si>
    <t>48.5472</t>
  </si>
  <si>
    <t>PCN061p2</t>
  </si>
  <si>
    <t>NZ_CP006638.1</t>
  </si>
  <si>
    <t>CP006638</t>
  </si>
  <si>
    <t>5.754</t>
  </si>
  <si>
    <t>50.5214</t>
  </si>
  <si>
    <t>PCN061p6</t>
  </si>
  <si>
    <t>NZ_CP006642.1</t>
  </si>
  <si>
    <t>CP006642</t>
  </si>
  <si>
    <t>145.722</t>
  </si>
  <si>
    <t>51.0184</t>
  </si>
  <si>
    <t>PCN061p5</t>
  </si>
  <si>
    <t>NZ_CP006641.1</t>
  </si>
  <si>
    <t>CP006641</t>
  </si>
  <si>
    <t>103.644</t>
  </si>
  <si>
    <t>50.9407</t>
  </si>
  <si>
    <t>PCN061p3</t>
  </si>
  <si>
    <t>NZ_CP006639.1</t>
  </si>
  <si>
    <t>CP006639</t>
  </si>
  <si>
    <t>PCN061p1</t>
  </si>
  <si>
    <t>NZ_CP006637.1</t>
  </si>
  <si>
    <t>CP006637</t>
  </si>
  <si>
    <t>2.014</t>
  </si>
  <si>
    <t>49.6028</t>
  </si>
  <si>
    <t>Escherichia coli PMV-1</t>
  </si>
  <si>
    <t>pECOS88like contig 2</t>
  </si>
  <si>
    <t>NZ_CBTO010000002.1</t>
  </si>
  <si>
    <t>CBTO010000002</t>
  </si>
  <si>
    <t>43.835</t>
  </si>
  <si>
    <t>47.3663</t>
  </si>
  <si>
    <t>pECOS88like</t>
  </si>
  <si>
    <t>NZ_CBTO000000000.1</t>
  </si>
  <si>
    <t>CBTO000000000</t>
  </si>
  <si>
    <t>127.123</t>
  </si>
  <si>
    <t>pHUSEC411like</t>
  </si>
  <si>
    <t>NC_022371.1</t>
  </si>
  <si>
    <t>HG428756</t>
  </si>
  <si>
    <t>98.864</t>
  </si>
  <si>
    <t>53.7921</t>
  </si>
  <si>
    <t>pECOS88like contig 1</t>
  </si>
  <si>
    <t>NZ_CBTO010000001.1</t>
  </si>
  <si>
    <t>CBTO010000001</t>
  </si>
  <si>
    <t>83.288</t>
  </si>
  <si>
    <t>50.0432</t>
  </si>
  <si>
    <t>Escherichia coli RS218</t>
  </si>
  <si>
    <t>pRS218</t>
  </si>
  <si>
    <t>CP007150.1</t>
  </si>
  <si>
    <t>114.231</t>
  </si>
  <si>
    <t>51.0229</t>
  </si>
  <si>
    <t>Escherichia coli SE11</t>
  </si>
  <si>
    <t>pSE11-1</t>
  </si>
  <si>
    <t>NC_011419.1</t>
  </si>
  <si>
    <t>AP009241</t>
  </si>
  <si>
    <t>100.021</t>
  </si>
  <si>
    <t>50.4604</t>
  </si>
  <si>
    <t>pSE11-2</t>
  </si>
  <si>
    <t>NC_011413.1</t>
  </si>
  <si>
    <t>AP009242</t>
  </si>
  <si>
    <t>91.158</t>
  </si>
  <si>
    <t>pSE11-6</t>
  </si>
  <si>
    <t>NC_011411.1</t>
  </si>
  <si>
    <t>AP009246</t>
  </si>
  <si>
    <t>4.082</t>
  </si>
  <si>
    <t>49.4366</t>
  </si>
  <si>
    <t>pSE11-5</t>
  </si>
  <si>
    <t>NC_011408.1</t>
  </si>
  <si>
    <t>AP009245</t>
  </si>
  <si>
    <t>5.366</t>
  </si>
  <si>
    <t>46.2169</t>
  </si>
  <si>
    <t>pSE11-3</t>
  </si>
  <si>
    <t>NC_011416.1</t>
  </si>
  <si>
    <t>AP009243</t>
  </si>
  <si>
    <t>60.555</t>
  </si>
  <si>
    <t>48.5889</t>
  </si>
  <si>
    <t>pSE11-4</t>
  </si>
  <si>
    <t>NC_011407.1</t>
  </si>
  <si>
    <t>AP009244</t>
  </si>
  <si>
    <t>6.929</t>
  </si>
  <si>
    <t>48.0012</t>
  </si>
  <si>
    <t>Escherichia coli SE15</t>
  </si>
  <si>
    <t>pECSF1</t>
  </si>
  <si>
    <t>NC_013655.1</t>
  </si>
  <si>
    <t>AP009379</t>
  </si>
  <si>
    <t>122.345</t>
  </si>
  <si>
    <t>51.0401</t>
  </si>
  <si>
    <t>Escherichia coli SMS-3-5</t>
  </si>
  <si>
    <t>pSMS35_3</t>
  </si>
  <si>
    <t>NC_010487.1</t>
  </si>
  <si>
    <t>CP000974</t>
  </si>
  <si>
    <t>3.565</t>
  </si>
  <si>
    <t>43.0295</t>
  </si>
  <si>
    <t>pSMS35_4</t>
  </si>
  <si>
    <t>NC_010486.1</t>
  </si>
  <si>
    <t>CP000973</t>
  </si>
  <si>
    <t>4.074</t>
  </si>
  <si>
    <t>49.5582</t>
  </si>
  <si>
    <t>pSMS35_130</t>
  </si>
  <si>
    <t>NC_010488.1</t>
  </si>
  <si>
    <t>CP000971</t>
  </si>
  <si>
    <t>130.44</t>
  </si>
  <si>
    <t>50.8119</t>
  </si>
  <si>
    <t>pSMS35_8</t>
  </si>
  <si>
    <t>NC_010485.1</t>
  </si>
  <si>
    <t>CP000972</t>
  </si>
  <si>
    <t>8.909</t>
  </si>
  <si>
    <t>46.8403</t>
  </si>
  <si>
    <t>pEC958B</t>
  </si>
  <si>
    <t>NZ_HG941720.1</t>
  </si>
  <si>
    <t>HG941720</t>
  </si>
  <si>
    <t>49.7304</t>
  </si>
  <si>
    <t>pEC958</t>
  </si>
  <si>
    <t>NZ_HG941719.1</t>
  </si>
  <si>
    <t>HG941719</t>
  </si>
  <si>
    <t>135.602</t>
  </si>
  <si>
    <t>52.4771</t>
  </si>
  <si>
    <t>Escherichia coli UM146</t>
  </si>
  <si>
    <t>pUM146</t>
  </si>
  <si>
    <t>NC_017630.1</t>
  </si>
  <si>
    <t>CP002168</t>
  </si>
  <si>
    <t>114.55</t>
  </si>
  <si>
    <t>51.0065</t>
  </si>
  <si>
    <t>Escherichia coli UMN026</t>
  </si>
  <si>
    <t>p2ESCUM</t>
  </si>
  <si>
    <t>NC_011739.1</t>
  </si>
  <si>
    <t>CU928149</t>
  </si>
  <si>
    <t>33.809</t>
  </si>
  <si>
    <t>42.0332</t>
  </si>
  <si>
    <t>p1ESCUM</t>
  </si>
  <si>
    <t>NC_011749.1</t>
  </si>
  <si>
    <t>CU928148</t>
  </si>
  <si>
    <t>122.301</t>
  </si>
  <si>
    <t>50.4845</t>
  </si>
  <si>
    <t>Escherichia coli UMNF18</t>
  </si>
  <si>
    <t>pUMNF18_87</t>
  </si>
  <si>
    <t>NZ_AGTD01000003.1</t>
  </si>
  <si>
    <t>AGTD01000003</t>
  </si>
  <si>
    <t>87.792</t>
  </si>
  <si>
    <t>47.0031</t>
  </si>
  <si>
    <t>pUMNF18_IncI1</t>
  </si>
  <si>
    <t>NZ_AGTD01000002.1</t>
  </si>
  <si>
    <t>AGTD01000002</t>
  </si>
  <si>
    <t>69.065</t>
  </si>
  <si>
    <t>51.7874</t>
  </si>
  <si>
    <t>pUMNF18_IncFV</t>
  </si>
  <si>
    <t>NZ_AGTD01000004.1</t>
  </si>
  <si>
    <t>AGTD01000004</t>
  </si>
  <si>
    <t>103.624</t>
  </si>
  <si>
    <t>52.0227</t>
  </si>
  <si>
    <t>pUMNF18_32</t>
  </si>
  <si>
    <t>NZ_AGTD01000006.1</t>
  </si>
  <si>
    <t>AGTD01000006</t>
  </si>
  <si>
    <t>32.487</t>
  </si>
  <si>
    <t>40.7855</t>
  </si>
  <si>
    <t>pUMNF18_103</t>
  </si>
  <si>
    <t>NZ_AGTD01000005.1</t>
  </si>
  <si>
    <t>AGTD01000005</t>
  </si>
  <si>
    <t>103.13</t>
  </si>
  <si>
    <t>48.372</t>
  </si>
  <si>
    <t>Escherichia coli UMNK88</t>
  </si>
  <si>
    <t>pUMNK88_Ent</t>
  </si>
  <si>
    <t>NC_017640.1</t>
  </si>
  <si>
    <t>CP002732</t>
  </si>
  <si>
    <t>81.475</t>
  </si>
  <si>
    <t>50.3737</t>
  </si>
  <si>
    <t>pUMNK88_Hly</t>
  </si>
  <si>
    <t>NC_017643.1</t>
  </si>
  <si>
    <t>CP002733</t>
  </si>
  <si>
    <t>65.549</t>
  </si>
  <si>
    <t>51.894</t>
  </si>
  <si>
    <t>pUMNK88</t>
  </si>
  <si>
    <t>NC_017645.1</t>
  </si>
  <si>
    <t>HQ023862</t>
  </si>
  <si>
    <t>160.573</t>
  </si>
  <si>
    <t>52.5861</t>
  </si>
  <si>
    <t>pUMNK88_K88</t>
  </si>
  <si>
    <t>NC_017639.1</t>
  </si>
  <si>
    <t>CP002730</t>
  </si>
  <si>
    <t>81.883</t>
  </si>
  <si>
    <t>49.4694</t>
  </si>
  <si>
    <t>pUMNK88_91</t>
  </si>
  <si>
    <t>NC_017642.1</t>
  </si>
  <si>
    <t>CP002731</t>
  </si>
  <si>
    <t>90.868</t>
  </si>
  <si>
    <t>50.3368</t>
  </si>
  <si>
    <t>Escherichia coli UTI89</t>
  </si>
  <si>
    <t>pUTI89</t>
  </si>
  <si>
    <t>NC_007941.1</t>
  </si>
  <si>
    <t>CP000244</t>
  </si>
  <si>
    <t>114.23</t>
  </si>
  <si>
    <t>51.0251</t>
  </si>
  <si>
    <t>Escherichia coli Vir68</t>
  </si>
  <si>
    <t>pVir68</t>
  </si>
  <si>
    <t>NC_012944.1</t>
  </si>
  <si>
    <t>CP001162</t>
  </si>
  <si>
    <t>138.362</t>
  </si>
  <si>
    <t>48.3847</t>
  </si>
  <si>
    <t>Escherichia coli VR50</t>
  </si>
  <si>
    <t>pVR50I</t>
  </si>
  <si>
    <t>NZ_CP011143.1</t>
  </si>
  <si>
    <t>CP011143</t>
  </si>
  <si>
    <t>pVR50A</t>
  </si>
  <si>
    <t>NZ_CP011135.1</t>
  </si>
  <si>
    <t>CP011135</t>
  </si>
  <si>
    <t>70.533</t>
  </si>
  <si>
    <t>52.3301</t>
  </si>
  <si>
    <t>pVR50E</t>
  </si>
  <si>
    <t>NZ_CP011139.1</t>
  </si>
  <si>
    <t>CP011139</t>
  </si>
  <si>
    <t>5.164</t>
  </si>
  <si>
    <t>47.5019</t>
  </si>
  <si>
    <t>pVR50D</t>
  </si>
  <si>
    <t>NZ_CP011138.1</t>
  </si>
  <si>
    <t>CP011138</t>
  </si>
  <si>
    <t>47.3273</t>
  </si>
  <si>
    <t>pVR50F</t>
  </si>
  <si>
    <t>NZ_CP011140.1</t>
  </si>
  <si>
    <t>CP011140</t>
  </si>
  <si>
    <t>4.075</t>
  </si>
  <si>
    <t>50.1595</t>
  </si>
  <si>
    <t>pVR50C</t>
  </si>
  <si>
    <t>NZ_CP011137.1</t>
  </si>
  <si>
    <t>CP011137</t>
  </si>
  <si>
    <t>6.989</t>
  </si>
  <si>
    <t>47.5891</t>
  </si>
  <si>
    <t>pVR50H</t>
  </si>
  <si>
    <t>NZ_CP011142.1</t>
  </si>
  <si>
    <t>CP011142</t>
  </si>
  <si>
    <t>1.783</t>
  </si>
  <si>
    <t>56.8704</t>
  </si>
  <si>
    <t>pVR50B</t>
  </si>
  <si>
    <t>NZ_CP011136.1</t>
  </si>
  <si>
    <t>CP011136</t>
  </si>
  <si>
    <t>49.5269</t>
  </si>
  <si>
    <t>pVR50G</t>
  </si>
  <si>
    <t>NZ_CP011141.1</t>
  </si>
  <si>
    <t>CP011141</t>
  </si>
  <si>
    <t>2.089</t>
  </si>
  <si>
    <t>47.1517</t>
  </si>
  <si>
    <t>NC_017636.1</t>
  </si>
  <si>
    <t>CP002187</t>
  </si>
  <si>
    <t>pRK1</t>
  </si>
  <si>
    <t>NC_017637.1</t>
  </si>
  <si>
    <t>CP002186</t>
  </si>
  <si>
    <t>102.536</t>
  </si>
  <si>
    <t>49.9464</t>
  </si>
  <si>
    <t>NC_017662.1</t>
  </si>
  <si>
    <t>CP002969</t>
  </si>
  <si>
    <t>NC_017665.1</t>
  </si>
  <si>
    <t>CP002968</t>
  </si>
  <si>
    <t>102.535</t>
  </si>
  <si>
    <t>49.9468</t>
  </si>
  <si>
    <t>Escherichia coli XH001</t>
  </si>
  <si>
    <t>pVZ321-thrLABC</t>
  </si>
  <si>
    <t>NZ_AFYG01000108.1</t>
  </si>
  <si>
    <t>AFYG01000108</t>
  </si>
  <si>
    <t>16.124</t>
  </si>
  <si>
    <t>54.3662</t>
  </si>
  <si>
    <t>Escherichia coli XH140A</t>
  </si>
  <si>
    <t>pTHR</t>
  </si>
  <si>
    <t>NZ_AFVX01000096.1</t>
  </si>
  <si>
    <t>AFVX01000096</t>
  </si>
  <si>
    <t>15.774</t>
  </si>
  <si>
    <t>49.0744</t>
  </si>
  <si>
    <t>Escherichia coli Xuzhou21</t>
  </si>
  <si>
    <t>pO157_Sal</t>
  </si>
  <si>
    <t>NC_017903.1</t>
  </si>
  <si>
    <t>CP001927</t>
  </si>
  <si>
    <t>37.785</t>
  </si>
  <si>
    <t>40.5452</t>
  </si>
  <si>
    <t>NC_017907.1</t>
  </si>
  <si>
    <t>CP001926</t>
  </si>
  <si>
    <t>92.728</t>
  </si>
  <si>
    <t>47.6005</t>
  </si>
  <si>
    <t>Escherichia fergusonii ATCC 35469 ATCC 35469T</t>
  </si>
  <si>
    <t>pEFER</t>
  </si>
  <si>
    <t>NC_011743.1</t>
  </si>
  <si>
    <t>CU928144</t>
  </si>
  <si>
    <t>55.15</t>
  </si>
  <si>
    <t>48.5168</t>
  </si>
  <si>
    <t>Escherichia fergusonii ECD227</t>
  </si>
  <si>
    <t>pECD227_112</t>
  </si>
  <si>
    <t>NZ_CM001143.1</t>
  </si>
  <si>
    <t>CM001143</t>
  </si>
  <si>
    <t>112.394</t>
  </si>
  <si>
    <t>53.1051</t>
  </si>
  <si>
    <t>pECD227_5</t>
  </si>
  <si>
    <t>NZ_CM001146.1</t>
  </si>
  <si>
    <t>CM001146</t>
  </si>
  <si>
    <t>4.716</t>
  </si>
  <si>
    <t>40.9033</t>
  </si>
  <si>
    <t>pECD227_46</t>
  </si>
  <si>
    <t>NZ_CM001145.1</t>
  </si>
  <si>
    <t>CM001145</t>
  </si>
  <si>
    <t>45.663</t>
  </si>
  <si>
    <t>42.4457</t>
  </si>
  <si>
    <t>pECD227_80</t>
  </si>
  <si>
    <t>NZ_CM001147.1</t>
  </si>
  <si>
    <t>CM001147</t>
  </si>
  <si>
    <t>80.253</t>
  </si>
  <si>
    <t>47.7129</t>
  </si>
  <si>
    <t>pECD227_113</t>
  </si>
  <si>
    <t>NZ_CM001144.1</t>
  </si>
  <si>
    <t>CM001144</t>
  </si>
  <si>
    <t>113.216</t>
  </si>
  <si>
    <t>49.6732</t>
  </si>
  <si>
    <t>Escherichia sp. Sflu5</t>
  </si>
  <si>
    <t>pAK51</t>
  </si>
  <si>
    <t>NC_009716.1</t>
  </si>
  <si>
    <t>AM743197</t>
  </si>
  <si>
    <t>6.511</t>
  </si>
  <si>
    <t>49.7927</t>
  </si>
  <si>
    <t>Eubacterium acidaminophilum DSM 3953 al-2</t>
  </si>
  <si>
    <t>EAL2_808p</t>
  </si>
  <si>
    <t>NZ_CP007453.1</t>
  </si>
  <si>
    <t>CP007453</t>
  </si>
  <si>
    <t>808.774</t>
  </si>
  <si>
    <t>44.1832</t>
  </si>
  <si>
    <t>Exiguobacterium arabatum RFL1109</t>
  </si>
  <si>
    <t>pEspA</t>
  </si>
  <si>
    <t>NC_010607.1</t>
  </si>
  <si>
    <t>AM980831</t>
  </si>
  <si>
    <t>4.563</t>
  </si>
  <si>
    <t>45.5402</t>
  </si>
  <si>
    <t>pEspB</t>
  </si>
  <si>
    <t>NC_010608.1</t>
  </si>
  <si>
    <t>AM980832</t>
  </si>
  <si>
    <t>38.945</t>
  </si>
  <si>
    <t>46.2088</t>
  </si>
  <si>
    <t>Exiguobacterium sibiricum 255-15</t>
  </si>
  <si>
    <t>pEXIG02</t>
  </si>
  <si>
    <t>NC_010550.1</t>
  </si>
  <si>
    <t>CP001024</t>
  </si>
  <si>
    <t>1.765</t>
  </si>
  <si>
    <t>41.3598</t>
  </si>
  <si>
    <t>pEXIG01</t>
  </si>
  <si>
    <t>NC_010549.1</t>
  </si>
  <si>
    <t>CP001023</t>
  </si>
  <si>
    <t>37.0522</t>
  </si>
  <si>
    <t>Exiguobacterium sp. JLM-2</t>
  </si>
  <si>
    <t>NZ_CM003312.1</t>
  </si>
  <si>
    <t>CM003312</t>
  </si>
  <si>
    <t>15.57</t>
  </si>
  <si>
    <t>49.7688</t>
  </si>
  <si>
    <t>Exiguobacterium sp. S3-2</t>
  </si>
  <si>
    <t>pMC3</t>
  </si>
  <si>
    <t>NC_023058.1</t>
  </si>
  <si>
    <t>KF697250</t>
  </si>
  <si>
    <t>4.445</t>
  </si>
  <si>
    <t>42.1372</t>
  </si>
  <si>
    <t>pMC5</t>
  </si>
  <si>
    <t>NC_023059.1</t>
  </si>
  <si>
    <t>KF697252</t>
  </si>
  <si>
    <t>1.742</t>
  </si>
  <si>
    <t>42.7669</t>
  </si>
  <si>
    <t>pMC4</t>
  </si>
  <si>
    <t>NC_023070.1</t>
  </si>
  <si>
    <t>KF697251</t>
  </si>
  <si>
    <t>1.813</t>
  </si>
  <si>
    <t>42.2504</t>
  </si>
  <si>
    <t>NC_023287.1</t>
  </si>
  <si>
    <t>KF648874</t>
  </si>
  <si>
    <t>71.276</t>
  </si>
  <si>
    <t>41.749</t>
  </si>
  <si>
    <t>pMC2</t>
  </si>
  <si>
    <t>NC_023288.1</t>
  </si>
  <si>
    <t>KF648875</t>
  </si>
  <si>
    <t>19.981</t>
  </si>
  <si>
    <t>41.2442</t>
  </si>
  <si>
    <t>Fibrella aestuarina BUZ 2</t>
  </si>
  <si>
    <t>pFAES01</t>
  </si>
  <si>
    <t>NC_019012.1</t>
  </si>
  <si>
    <t>HE796684</t>
  </si>
  <si>
    <t>161.819</t>
  </si>
  <si>
    <t>52.7058</t>
  </si>
  <si>
    <t>Fibrisoma limi BUZ 3 type strain:BUZ 3</t>
  </si>
  <si>
    <t>pFLIM03</t>
  </si>
  <si>
    <t>NC_019016.1</t>
  </si>
  <si>
    <t>HE805918</t>
  </si>
  <si>
    <t>8.321</t>
  </si>
  <si>
    <t>37.3994</t>
  </si>
  <si>
    <t>pFLIM01</t>
  </si>
  <si>
    <t>NC_019017.1</t>
  </si>
  <si>
    <t>HE805916</t>
  </si>
  <si>
    <t>151.932</t>
  </si>
  <si>
    <t>49.8414</t>
  </si>
  <si>
    <t>pFLIM02</t>
  </si>
  <si>
    <t>NC_019015.1</t>
  </si>
  <si>
    <t>HE805917</t>
  </si>
  <si>
    <t>14.391</t>
  </si>
  <si>
    <t>47.0294</t>
  </si>
  <si>
    <t>Finegoldia magna ATCC 29328</t>
  </si>
  <si>
    <t>pFMC</t>
  </si>
  <si>
    <t>NC_010371.1</t>
  </si>
  <si>
    <t>AP008972</t>
  </si>
  <si>
    <t>189.163</t>
  </si>
  <si>
    <t>29.7262</t>
  </si>
  <si>
    <t>Flavobacterium branchiophilum FL-15</t>
  </si>
  <si>
    <t>pFB1</t>
  </si>
  <si>
    <t>NC_018751.1</t>
  </si>
  <si>
    <t>FQ859182</t>
  </si>
  <si>
    <t>3.408</t>
  </si>
  <si>
    <t>33.48</t>
  </si>
  <si>
    <t>Flavobacterium psychrophilum D12</t>
  </si>
  <si>
    <t>pCP1</t>
  </si>
  <si>
    <t>NC_004811.1</t>
  </si>
  <si>
    <t>AY277637</t>
  </si>
  <si>
    <t>3.407</t>
  </si>
  <si>
    <t>27.4141</t>
  </si>
  <si>
    <t>Flavobacterium sp. KI723T1</t>
  </si>
  <si>
    <t>Plasmid pOAD2</t>
  </si>
  <si>
    <t>NC_010848.1</t>
  </si>
  <si>
    <t>D26094</t>
  </si>
  <si>
    <t>45.519</t>
  </si>
  <si>
    <t>66.6227</t>
  </si>
  <si>
    <t>Flavobacterium sp. KP1</t>
  </si>
  <si>
    <t>plasmid pFL1</t>
  </si>
  <si>
    <t>NC_002132.1</t>
  </si>
  <si>
    <t>AB007196</t>
  </si>
  <si>
    <t>2.311</t>
  </si>
  <si>
    <t>32.6698</t>
  </si>
  <si>
    <t>Fluoribacter dumoffii Tex-KL</t>
  </si>
  <si>
    <t>pLD-TEX-KL</t>
  </si>
  <si>
    <t>NC_009966.1</t>
  </si>
  <si>
    <t>AB297474</t>
  </si>
  <si>
    <t>66.512</t>
  </si>
  <si>
    <t>38.9343</t>
  </si>
  <si>
    <t>Fluoribacter dumoffii NY 23</t>
  </si>
  <si>
    <t>pLDNY1</t>
  </si>
  <si>
    <t>NZ_CM001374.1</t>
  </si>
  <si>
    <t>CM001374</t>
  </si>
  <si>
    <t>81.759</t>
  </si>
  <si>
    <t>39.3229</t>
  </si>
  <si>
    <t>pLDNY2</t>
  </si>
  <si>
    <t>NZ_CM001375.1</t>
  </si>
  <si>
    <t>CM001375</t>
  </si>
  <si>
    <t>138.338</t>
  </si>
  <si>
    <t>38.1038</t>
  </si>
  <si>
    <t>pLDTK</t>
  </si>
  <si>
    <t>NZ_CM001372.1</t>
  </si>
  <si>
    <t>CM001372</t>
  </si>
  <si>
    <t>126.527</t>
  </si>
  <si>
    <t>37.9057</t>
  </si>
  <si>
    <t>Francisella guangzhouensis</t>
  </si>
  <si>
    <t>NZ_CP010428.1</t>
  </si>
  <si>
    <t>CP010428</t>
  </si>
  <si>
    <t>3.045</t>
  </si>
  <si>
    <t>28.67</t>
  </si>
  <si>
    <t>Francisella philomiragia O#319-029</t>
  </si>
  <si>
    <t>NZ_CP009342.1</t>
  </si>
  <si>
    <t>CP009342</t>
  </si>
  <si>
    <t>3.936</t>
  </si>
  <si>
    <t>28.4299</t>
  </si>
  <si>
    <t>Francisella philomiragia O#319-067</t>
  </si>
  <si>
    <t>pFPI_1</t>
  </si>
  <si>
    <t>NZ_CP009437.1</t>
  </si>
  <si>
    <t>CP009437</t>
  </si>
  <si>
    <t>Francisella philomiragia GA01-2794</t>
  </si>
  <si>
    <t>NZ_CP009441.1</t>
  </si>
  <si>
    <t>CP009441</t>
  </si>
  <si>
    <t>4.016</t>
  </si>
  <si>
    <t>28.4363</t>
  </si>
  <si>
    <t>Francisella philomiragia O#319-036 [FSC 153]</t>
  </si>
  <si>
    <t>pFPJ_1</t>
  </si>
  <si>
    <t>NZ_CP009443.1</t>
  </si>
  <si>
    <t>CP009443</t>
  </si>
  <si>
    <t>4.876</t>
  </si>
  <si>
    <t>31.9114</t>
  </si>
  <si>
    <t>Francisella philomiragia GA01-2801</t>
  </si>
  <si>
    <t>pFPK_2</t>
  </si>
  <si>
    <t>NZ_CP009445.1</t>
  </si>
  <si>
    <t>CP009445</t>
  </si>
  <si>
    <t>2.402</t>
  </si>
  <si>
    <t>31.0158</t>
  </si>
  <si>
    <t>pFPK_1</t>
  </si>
  <si>
    <t>NZ_CP009446.1</t>
  </si>
  <si>
    <t>CP009446</t>
  </si>
  <si>
    <t>30.1193</t>
  </si>
  <si>
    <t>Francisella philomiragia ATCC 25016</t>
  </si>
  <si>
    <t>pF242</t>
  </si>
  <si>
    <t>NC_013091.1</t>
  </si>
  <si>
    <t>EU850812</t>
  </si>
  <si>
    <t>28.4553</t>
  </si>
  <si>
    <t>Francisella philomiragia ATCC 25017</t>
  </si>
  <si>
    <t>pF243</t>
  </si>
  <si>
    <t>NC_013092.1</t>
  </si>
  <si>
    <t>EU850813</t>
  </si>
  <si>
    <t>5.072</t>
  </si>
  <si>
    <t>31.8809</t>
  </si>
  <si>
    <t>Francisella philomiragia subsp. philomiragia ATCC 25017</t>
  </si>
  <si>
    <t>pFPHI01</t>
  </si>
  <si>
    <t>NC_010331.1</t>
  </si>
  <si>
    <t>CP000938</t>
  </si>
  <si>
    <t>Francisella tularensis LVS</t>
  </si>
  <si>
    <t>NC_002109.1</t>
  </si>
  <si>
    <t>AF055345</t>
  </si>
  <si>
    <t>4.442</t>
  </si>
  <si>
    <t>40.6348</t>
  </si>
  <si>
    <t>Francisella tularensis subsp. novicida F6168</t>
  </si>
  <si>
    <t>pFNL10</t>
  </si>
  <si>
    <t>NC_004952.1</t>
  </si>
  <si>
    <t>AF121418</t>
  </si>
  <si>
    <t>32.1554</t>
  </si>
  <si>
    <t>Francisella tularensis subsp. novicida PA10-7858</t>
  </si>
  <si>
    <t>pFNPA10</t>
  </si>
  <si>
    <t>NC_023026.1</t>
  </si>
  <si>
    <t>KF640086</t>
  </si>
  <si>
    <t>41.013</t>
  </si>
  <si>
    <t>30.0076</t>
  </si>
  <si>
    <t>NZ_CP009352.1</t>
  </si>
  <si>
    <t>CP009352</t>
  </si>
  <si>
    <t>3.978</t>
  </si>
  <si>
    <t>32.177</t>
  </si>
  <si>
    <t>Francisella tularensis subsp. tularensis WY96</t>
  </si>
  <si>
    <t>NZ_CP010104.1</t>
  </si>
  <si>
    <t>CP010104</t>
  </si>
  <si>
    <t>41.959</t>
  </si>
  <si>
    <t>28.2323</t>
  </si>
  <si>
    <t>Francisella tularensis subsp. tularensis str. SCHU S4 substr. NR-28534</t>
  </si>
  <si>
    <t>NZ_CP010447.1</t>
  </si>
  <si>
    <t>CP010447</t>
  </si>
  <si>
    <t>10.408</t>
  </si>
  <si>
    <t>32.0138</t>
  </si>
  <si>
    <t>Frankia sp. CpI1</t>
  </si>
  <si>
    <t>pFQ12</t>
  </si>
  <si>
    <t>NC_002699.1</t>
  </si>
  <si>
    <t>AY027524</t>
  </si>
  <si>
    <t>22.437</t>
  </si>
  <si>
    <t>75.6162</t>
  </si>
  <si>
    <t>Frankia symbiont of Datisca glomerata 4085684</t>
  </si>
  <si>
    <t>pFSYMDG01</t>
  </si>
  <si>
    <t>NC_015664.1</t>
  </si>
  <si>
    <t>CP002802</t>
  </si>
  <si>
    <t>12.355</t>
  </si>
  <si>
    <t>67.7944</t>
  </si>
  <si>
    <t>pFSYMDG02</t>
  </si>
  <si>
    <t>NC_015657.1</t>
  </si>
  <si>
    <t>CP002803</t>
  </si>
  <si>
    <t>5.448</t>
  </si>
  <si>
    <t>43.08</t>
  </si>
  <si>
    <t>Frederiksenia canicola BB1087</t>
  </si>
  <si>
    <t>pB000b</t>
  </si>
  <si>
    <t>NC_019992.1</t>
  </si>
  <si>
    <t>JQ319771</t>
  </si>
  <si>
    <t>2.319</t>
  </si>
  <si>
    <t>37.2574</t>
  </si>
  <si>
    <t>Fusarium oxysporum f. sp. matthiolae 725</t>
  </si>
  <si>
    <t>pFOXC3</t>
  </si>
  <si>
    <t>NC_004975.1</t>
  </si>
  <si>
    <t>AF124844</t>
  </si>
  <si>
    <t>1.836</t>
  </si>
  <si>
    <t>39.3791</t>
  </si>
  <si>
    <t>Fusarium oxysporum f. sp. raphani 699</t>
  </si>
  <si>
    <t>pFOXC2</t>
  </si>
  <si>
    <t>NC_004976.1</t>
  </si>
  <si>
    <t>AF124843</t>
  </si>
  <si>
    <t>1.905</t>
  </si>
  <si>
    <t>39.685</t>
  </si>
  <si>
    <t>Fusarium proliferatum ITEM-2336</t>
  </si>
  <si>
    <t>pFP1</t>
  </si>
  <si>
    <t>NC_010425.1</t>
  </si>
  <si>
    <t>EF622512</t>
  </si>
  <si>
    <t>10.336</t>
  </si>
  <si>
    <t>24.3808</t>
  </si>
  <si>
    <t>Fusobacterium hwasookii ChDC F174</t>
  </si>
  <si>
    <t>Fusobacteria</t>
  </si>
  <si>
    <t>Fusobacteriia</t>
  </si>
  <si>
    <t>CP013332.1</t>
  </si>
  <si>
    <t>52.443</t>
  </si>
  <si>
    <t>23.8621</t>
  </si>
  <si>
    <t>CP013333.1</t>
  </si>
  <si>
    <t>15.572</t>
  </si>
  <si>
    <t>24.833</t>
  </si>
  <si>
    <t>Fusobacterium hwasookii ChDC F206</t>
  </si>
  <si>
    <t>CP013337.1</t>
  </si>
  <si>
    <t>23.347</t>
  </si>
  <si>
    <t>Fusobacterium hwasookii ChDC F300</t>
  </si>
  <si>
    <t>CP013335.1</t>
  </si>
  <si>
    <t>5.489</t>
  </si>
  <si>
    <t>27.9104</t>
  </si>
  <si>
    <t>Fusobacterium nucleatum 12230</t>
  </si>
  <si>
    <t>pFN1</t>
  </si>
  <si>
    <t>NC_004974.1</t>
  </si>
  <si>
    <t>AF159249</t>
  </si>
  <si>
    <t>5.887</t>
  </si>
  <si>
    <t>23.2886</t>
  </si>
  <si>
    <t>Fusobacterium nucleatum KH9</t>
  </si>
  <si>
    <t>pKH9</t>
  </si>
  <si>
    <t>NC_003091.1</t>
  </si>
  <si>
    <t>AF295336</t>
  </si>
  <si>
    <t>4.975</t>
  </si>
  <si>
    <t>29.2261</t>
  </si>
  <si>
    <t>Fusobacterium nucleatum FDC 27-17</t>
  </si>
  <si>
    <t>pPA52</t>
  </si>
  <si>
    <t>NC_002002.1</t>
  </si>
  <si>
    <t>AF022647</t>
  </si>
  <si>
    <t>6.281</t>
  </si>
  <si>
    <t>23.1014</t>
  </si>
  <si>
    <t>Fusobacterium nucleatum subsp. animalis 4_8</t>
  </si>
  <si>
    <t>NC_021277.1</t>
  </si>
  <si>
    <t>CP003724</t>
  </si>
  <si>
    <t>14.194</t>
  </si>
  <si>
    <t>24.9753</t>
  </si>
  <si>
    <t>Fusobacterium nucleatum subsp. animalis 7_1</t>
  </si>
  <si>
    <t>NZ_CP007063.1</t>
  </si>
  <si>
    <t>CP007063</t>
  </si>
  <si>
    <t>6.309</t>
  </si>
  <si>
    <t>23.0147</t>
  </si>
  <si>
    <t>Fusobacterium nucleatum subsp. polymorphum ChDC F306</t>
  </si>
  <si>
    <t>CP013123.1</t>
  </si>
  <si>
    <t>7.019</t>
  </si>
  <si>
    <t>22.7098</t>
  </si>
  <si>
    <t>CP013122.1</t>
  </si>
  <si>
    <t>14.511</t>
  </si>
  <si>
    <t>24.857</t>
  </si>
  <si>
    <t>Fusobacterium nucleatum subsp. polymorphum</t>
  </si>
  <si>
    <t>CP013330.1</t>
  </si>
  <si>
    <t>5.079</t>
  </si>
  <si>
    <t>29.3956</t>
  </si>
  <si>
    <t>CP013329.1</t>
  </si>
  <si>
    <t>25.6528</t>
  </si>
  <si>
    <t>Fusobacterium nucleatum subsp. polymorphum ATCC 10953</t>
  </si>
  <si>
    <t>pFN3</t>
  </si>
  <si>
    <t>NC_009506.1</t>
  </si>
  <si>
    <t>CP000710</t>
  </si>
  <si>
    <t>11.934</t>
  </si>
  <si>
    <t>24.5349</t>
  </si>
  <si>
    <t>Fusobacterium nucleatum subsp. vincentii 3_1_27</t>
  </si>
  <si>
    <t>NZ_CP007066.1</t>
  </si>
  <si>
    <t>CP007066</t>
  </si>
  <si>
    <t>15.921</t>
  </si>
  <si>
    <t>27.85</t>
  </si>
  <si>
    <t>Gallibacterium anatis UMN179</t>
  </si>
  <si>
    <t>pUMN179</t>
  </si>
  <si>
    <t>NC_015461.1</t>
  </si>
  <si>
    <t>CP002668</t>
  </si>
  <si>
    <t>6.804</t>
  </si>
  <si>
    <t>35.8025</t>
  </si>
  <si>
    <t>Gammaproteobacteria bacterium NRL1</t>
  </si>
  <si>
    <t>CP013100.1</t>
  </si>
  <si>
    <t>106.908</t>
  </si>
  <si>
    <t>52.8903</t>
  </si>
  <si>
    <t>Gayadomonas joobiniege G7</t>
  </si>
  <si>
    <t>pG7</t>
  </si>
  <si>
    <t>NZ_AMRX01000008.1</t>
  </si>
  <si>
    <t>AMRX01000008</t>
  </si>
  <si>
    <t>769.523</t>
  </si>
  <si>
    <t>41.1226</t>
  </si>
  <si>
    <t>Gemmatirosa kalamazoonesis KBS708</t>
  </si>
  <si>
    <t>Gemmatimonadetes</t>
  </si>
  <si>
    <t>CP007130.1</t>
  </si>
  <si>
    <t>1040.5</t>
  </si>
  <si>
    <t>72.8116</t>
  </si>
  <si>
    <t>CP007129.1</t>
  </si>
  <si>
    <t>1106.23</t>
  </si>
  <si>
    <t>72.6981</t>
  </si>
  <si>
    <t>Geoalkalibacter subterraneus Red1</t>
  </si>
  <si>
    <t>pGSUB1</t>
  </si>
  <si>
    <t>NZ_CP010312.1</t>
  </si>
  <si>
    <t>CP010312</t>
  </si>
  <si>
    <t>242.122</t>
  </si>
  <si>
    <t>51.3786</t>
  </si>
  <si>
    <t>Geobacillus kaustophilus HTA426</t>
  </si>
  <si>
    <t>pHTA426</t>
  </si>
  <si>
    <t>NC_006509.1</t>
  </si>
  <si>
    <t>AP006520</t>
  </si>
  <si>
    <t>47.89</t>
  </si>
  <si>
    <t>44.1512</t>
  </si>
  <si>
    <t>Geobacillus sp. 1121</t>
  </si>
  <si>
    <t>pGTG5</t>
  </si>
  <si>
    <t>NC_022994.1</t>
  </si>
  <si>
    <t>KC255224</t>
  </si>
  <si>
    <t>46.039</t>
  </si>
  <si>
    <t>Geobacillus sp. 12AMOR1</t>
  </si>
  <si>
    <t>pGARCT</t>
  </si>
  <si>
    <t>NZ_CP011833.1</t>
  </si>
  <si>
    <t>CP011833</t>
  </si>
  <si>
    <t>32.689</t>
  </si>
  <si>
    <t>47.0954</t>
  </si>
  <si>
    <t>Geobacillus sp. 610</t>
  </si>
  <si>
    <t>pGTD7</t>
  </si>
  <si>
    <t>NC_022993.1</t>
  </si>
  <si>
    <t>KC255223</t>
  </si>
  <si>
    <t>3.279</t>
  </si>
  <si>
    <t>45.8676</t>
  </si>
  <si>
    <t>Geobacillus sp. JF8</t>
  </si>
  <si>
    <t>pBt40</t>
  </si>
  <si>
    <t>NC_022092.1</t>
  </si>
  <si>
    <t>CP006255</t>
  </si>
  <si>
    <t>39.678</t>
  </si>
  <si>
    <t>46.1213</t>
  </si>
  <si>
    <t>Geobacillus sp. LC300</t>
  </si>
  <si>
    <t>pGt35</t>
  </si>
  <si>
    <t>NZ_CP008904.1</t>
  </si>
  <si>
    <t>CP008904</t>
  </si>
  <si>
    <t>38.364</t>
  </si>
  <si>
    <t>46.8251</t>
  </si>
  <si>
    <t>Geobacillus sp. WCH70</t>
  </si>
  <si>
    <t>pWCH7002</t>
  </si>
  <si>
    <t>NC_012790.1</t>
  </si>
  <si>
    <t>CP001640</t>
  </si>
  <si>
    <t>10.287</t>
  </si>
  <si>
    <t>39.5548</t>
  </si>
  <si>
    <t>pWCH7001</t>
  </si>
  <si>
    <t>NC_012794.1</t>
  </si>
  <si>
    <t>CP001639</t>
  </si>
  <si>
    <t>33.899</t>
  </si>
  <si>
    <t>39.5646</t>
  </si>
  <si>
    <t>Geobacillus sp. Y4.1MC1</t>
  </si>
  <si>
    <t>pGY4MC101</t>
  </si>
  <si>
    <t>NC_014651.1</t>
  </si>
  <si>
    <t>CP002294</t>
  </si>
  <si>
    <t>71.617</t>
  </si>
  <si>
    <t>43.7801</t>
  </si>
  <si>
    <t>Geobacillus sp. Y412MC52</t>
  </si>
  <si>
    <t>pGYMC5201</t>
  </si>
  <si>
    <t>NC_014916.1</t>
  </si>
  <si>
    <t>CP002443</t>
  </si>
  <si>
    <t>45.057</t>
  </si>
  <si>
    <t>45.3026</t>
  </si>
  <si>
    <t>Geobacillus sp. Y412MC61</t>
  </si>
  <si>
    <t>pGYMC6101</t>
  </si>
  <si>
    <t>NC_013412.1</t>
  </si>
  <si>
    <t>CP001795</t>
  </si>
  <si>
    <t>45.3071</t>
  </si>
  <si>
    <t>Geobacillus stearothermophilus 18</t>
  </si>
  <si>
    <t>pGS18</t>
  </si>
  <si>
    <t>NC_010420.1</t>
  </si>
  <si>
    <t>AM886060</t>
  </si>
  <si>
    <t>62.83</t>
  </si>
  <si>
    <t>40.0175</t>
  </si>
  <si>
    <t>Geobacillus stearothermophilus</t>
  </si>
  <si>
    <t>pTB19</t>
  </si>
  <si>
    <t>NC_025008.1</t>
  </si>
  <si>
    <t>M63891</t>
  </si>
  <si>
    <t>11.887</t>
  </si>
  <si>
    <t>36.4348</t>
  </si>
  <si>
    <t>Geobacillus stearothermophilus TKO15</t>
  </si>
  <si>
    <t>pSTK1</t>
  </si>
  <si>
    <t>NC_002062.1</t>
  </si>
  <si>
    <t>D29989</t>
  </si>
  <si>
    <t>1.883</t>
  </si>
  <si>
    <t>44.0786</t>
  </si>
  <si>
    <t>Geobacillus stearothermophilus 10</t>
  </si>
  <si>
    <t>NZ_CP008935.1</t>
  </si>
  <si>
    <t>CP008935</t>
  </si>
  <si>
    <t>21.665</t>
  </si>
  <si>
    <t>54.5857</t>
  </si>
  <si>
    <t>Geobacillus thermodenitrificans NG80-2</t>
  </si>
  <si>
    <t>pLW1071</t>
  </si>
  <si>
    <t>NC_009329.1</t>
  </si>
  <si>
    <t>CP000558</t>
  </si>
  <si>
    <t>57.693</t>
  </si>
  <si>
    <t>39.7466</t>
  </si>
  <si>
    <t>Geobacillus thermoglucosidasius C56-YS93</t>
  </si>
  <si>
    <t>pGEOTH01</t>
  </si>
  <si>
    <t>NC_015665.1</t>
  </si>
  <si>
    <t>CP002836</t>
  </si>
  <si>
    <t>80.849</t>
  </si>
  <si>
    <t>43.9535</t>
  </si>
  <si>
    <t>pGEOTH02</t>
  </si>
  <si>
    <t>NC_015661.1</t>
  </si>
  <si>
    <t>CP002837</t>
  </si>
  <si>
    <t>19.638</t>
  </si>
  <si>
    <t>40.4165</t>
  </si>
  <si>
    <t>Geobacter lovleyi SZ</t>
  </si>
  <si>
    <t>pGLOV01</t>
  </si>
  <si>
    <t>NC_010815.1</t>
  </si>
  <si>
    <t>CP001090</t>
  </si>
  <si>
    <t>77.113</t>
  </si>
  <si>
    <t>52.9651</t>
  </si>
  <si>
    <t>Geobacter metallireducens GS-15</t>
  </si>
  <si>
    <t>NC_007515.1</t>
  </si>
  <si>
    <t>CP000149</t>
  </si>
  <si>
    <t>13.762</t>
  </si>
  <si>
    <t>52.4778</t>
  </si>
  <si>
    <t>Glaciecola sp. 4H-3-7+YE-5</t>
  </si>
  <si>
    <t>pGLAAG01</t>
  </si>
  <si>
    <t>NC_015498.1</t>
  </si>
  <si>
    <t>CP002527</t>
  </si>
  <si>
    <t>341.282</t>
  </si>
  <si>
    <t>42.0172</t>
  </si>
  <si>
    <t>Gloeocapsa sp. PCC 7428</t>
  </si>
  <si>
    <t>pGLO7428.04</t>
  </si>
  <si>
    <t>NC_019747.1</t>
  </si>
  <si>
    <t>CP003650</t>
  </si>
  <si>
    <t>14.187</t>
  </si>
  <si>
    <t>46.5356</t>
  </si>
  <si>
    <t>pGLO7428.02</t>
  </si>
  <si>
    <t>NC_020051.1</t>
  </si>
  <si>
    <t>CP003648</t>
  </si>
  <si>
    <t>201.822</t>
  </si>
  <si>
    <t>44.9158</t>
  </si>
  <si>
    <t>pGLO7428.03</t>
  </si>
  <si>
    <t>NC_019759.1</t>
  </si>
  <si>
    <t>CP003649</t>
  </si>
  <si>
    <t>30.787</t>
  </si>
  <si>
    <t>45.2334</t>
  </si>
  <si>
    <t>pGLO7428.01</t>
  </si>
  <si>
    <t>NC_019746.1</t>
  </si>
  <si>
    <t>CP003647</t>
  </si>
  <si>
    <t>204.466</t>
  </si>
  <si>
    <t>43.773</t>
  </si>
  <si>
    <t>Gluconacetobacter diazotrophicus PA1 5 PAl 5</t>
  </si>
  <si>
    <t>pGDIA01</t>
  </si>
  <si>
    <t>NC_011367.1</t>
  </si>
  <si>
    <t>CP001190</t>
  </si>
  <si>
    <t>27.455</t>
  </si>
  <si>
    <t>58.5285</t>
  </si>
  <si>
    <t>pGDIPal5I</t>
  </si>
  <si>
    <t>NC_010124.1</t>
  </si>
  <si>
    <t>AM889287</t>
  </si>
  <si>
    <t>38.818</t>
  </si>
  <si>
    <t>56.8061</t>
  </si>
  <si>
    <t>pGDIPal5II</t>
  </si>
  <si>
    <t>NC_010123.1</t>
  </si>
  <si>
    <t>AM889286</t>
  </si>
  <si>
    <t>16.61</t>
  </si>
  <si>
    <t>63.9976</t>
  </si>
  <si>
    <t>Gluconobacter oxydans DSM 3504</t>
  </si>
  <si>
    <t>pGO128</t>
  </si>
  <si>
    <t>NC_003374.1</t>
  </si>
  <si>
    <t>AJ428837</t>
  </si>
  <si>
    <t>51.9355</t>
  </si>
  <si>
    <t>Gluconobacter oxydans</t>
  </si>
  <si>
    <t>pAG5</t>
  </si>
  <si>
    <t>NC_004458.1</t>
  </si>
  <si>
    <t>AB086443</t>
  </si>
  <si>
    <t>5.648</t>
  </si>
  <si>
    <t>50.7967</t>
  </si>
  <si>
    <t>Gluconobacter oxydans 621H</t>
  </si>
  <si>
    <t>pGOX3</t>
  </si>
  <si>
    <t>NC_006674.1</t>
  </si>
  <si>
    <t>CP000006</t>
  </si>
  <si>
    <t>14.547</t>
  </si>
  <si>
    <t>55.9703</t>
  </si>
  <si>
    <t>pGOX2</t>
  </si>
  <si>
    <t>NC_006673.1</t>
  </si>
  <si>
    <t>CP000005</t>
  </si>
  <si>
    <t>26.568</t>
  </si>
  <si>
    <t>56.1051</t>
  </si>
  <si>
    <t>pGOX5</t>
  </si>
  <si>
    <t>NC_006676.1</t>
  </si>
  <si>
    <t>CP000008</t>
  </si>
  <si>
    <t>59.9553</t>
  </si>
  <si>
    <t>pGOX4</t>
  </si>
  <si>
    <t>NC_006675.1</t>
  </si>
  <si>
    <t>CP000007</t>
  </si>
  <si>
    <t>13.223</t>
  </si>
  <si>
    <t>54.375</t>
  </si>
  <si>
    <t>pGOX1</t>
  </si>
  <si>
    <t>NC_006672.1</t>
  </si>
  <si>
    <t>CP000004</t>
  </si>
  <si>
    <t>163.186</t>
  </si>
  <si>
    <t>58.3242</t>
  </si>
  <si>
    <t>Gluconobacter oxydans H24</t>
  </si>
  <si>
    <t>NC_019397.1</t>
  </si>
  <si>
    <t>CP003927</t>
  </si>
  <si>
    <t>213.808</t>
  </si>
  <si>
    <t>56.1448</t>
  </si>
  <si>
    <t>Gordonia bronchialis DSM 43247</t>
  </si>
  <si>
    <t>pGBRO01</t>
  </si>
  <si>
    <t>NC_013442.1</t>
  </si>
  <si>
    <t>CP001803</t>
  </si>
  <si>
    <t>81.41</t>
  </si>
  <si>
    <t>65.132</t>
  </si>
  <si>
    <t>Gordonia polyisoprenivorans VH2</t>
  </si>
  <si>
    <t>p174</t>
  </si>
  <si>
    <t>NC_016907.1</t>
  </si>
  <si>
    <t>CP003120</t>
  </si>
  <si>
    <t>174.494</t>
  </si>
  <si>
    <t>65.7341</t>
  </si>
  <si>
    <t>Gordonia sp. KTR9</t>
  </si>
  <si>
    <t>pGKT1</t>
  </si>
  <si>
    <t>NC_018582.1</t>
  </si>
  <si>
    <t>CP002908</t>
  </si>
  <si>
    <t>89.48</t>
  </si>
  <si>
    <t>65.1185</t>
  </si>
  <si>
    <t>pGKT3</t>
  </si>
  <si>
    <t>NC_018583.1</t>
  </si>
  <si>
    <t>CP002909</t>
  </si>
  <si>
    <t>172.385</t>
  </si>
  <si>
    <t>64.7121</t>
  </si>
  <si>
    <t>pGKT2</t>
  </si>
  <si>
    <t>NC_018580.1</t>
  </si>
  <si>
    <t>CP002112</t>
  </si>
  <si>
    <t>182.454</t>
  </si>
  <si>
    <t>62.6651</t>
  </si>
  <si>
    <t>Gordonia westfalica type strain: DSM 44215</t>
  </si>
  <si>
    <t>pKB1</t>
  </si>
  <si>
    <t>NC_005307.1</t>
  </si>
  <si>
    <t>AJ576039</t>
  </si>
  <si>
    <t>101.016</t>
  </si>
  <si>
    <t>66.0044</t>
  </si>
  <si>
    <t>Gracilaria chilensis</t>
  </si>
  <si>
    <t>Other</t>
  </si>
  <si>
    <t>Gch3937</t>
  </si>
  <si>
    <t>NC_002107.1</t>
  </si>
  <si>
    <t>AF034721</t>
  </si>
  <si>
    <t>3.937</t>
  </si>
  <si>
    <t>25.0191</t>
  </si>
  <si>
    <t>Gch7220</t>
  </si>
  <si>
    <t>NC_002106.1</t>
  </si>
  <si>
    <t>AF034719</t>
  </si>
  <si>
    <t>24.8615</t>
  </si>
  <si>
    <t>Gracilaria robusta</t>
  </si>
  <si>
    <t>Gro4970</t>
  </si>
  <si>
    <t>NC_002105.1</t>
  </si>
  <si>
    <t>AF034718</t>
  </si>
  <si>
    <t>25.7746</t>
  </si>
  <si>
    <t>Gro4059</t>
  </si>
  <si>
    <t>NC_002104.1</t>
  </si>
  <si>
    <t>AF034717</t>
  </si>
  <si>
    <t>4.059</t>
  </si>
  <si>
    <t>26.509</t>
  </si>
  <si>
    <t>Gracilariopsis lemaneiformis</t>
  </si>
  <si>
    <t>Gle4293</t>
  </si>
  <si>
    <t>NC_001470.1</t>
  </si>
  <si>
    <t>AF034720</t>
  </si>
  <si>
    <t>4.293</t>
  </si>
  <si>
    <t>26.8111</t>
  </si>
  <si>
    <t>Granulicella tundricola MP5ACTX9</t>
  </si>
  <si>
    <t>Fibrobacteres/Acidobacteria group</t>
  </si>
  <si>
    <t>Acidobacteria</t>
  </si>
  <si>
    <t>pACIX904</t>
  </si>
  <si>
    <t>NC_015059.1</t>
  </si>
  <si>
    <t>CP002484</t>
  </si>
  <si>
    <t>115.493</t>
  </si>
  <si>
    <t>53.2794</t>
  </si>
  <si>
    <t>pACIX901</t>
  </si>
  <si>
    <t>NC_015057.1</t>
  </si>
  <si>
    <t>CP002481</t>
  </si>
  <si>
    <t>475.658</t>
  </si>
  <si>
    <t>59.5649</t>
  </si>
  <si>
    <t>pACIX902</t>
  </si>
  <si>
    <t>NC_015065.1</t>
  </si>
  <si>
    <t>CP002482</t>
  </si>
  <si>
    <t>300.292</t>
  </si>
  <si>
    <t>59.4102</t>
  </si>
  <si>
    <t>pACIX903</t>
  </si>
  <si>
    <t>NC_015058.1</t>
  </si>
  <si>
    <t>CP002483</t>
  </si>
  <si>
    <t>188.167</t>
  </si>
  <si>
    <t>55.9434</t>
  </si>
  <si>
    <t>pACIX905</t>
  </si>
  <si>
    <t>NC_015060.1</t>
  </si>
  <si>
    <t>CP002485</t>
  </si>
  <si>
    <t>115.221</t>
  </si>
  <si>
    <t>56.3543</t>
  </si>
  <si>
    <t>Haemophilus influenzae J612</t>
  </si>
  <si>
    <t>pJ612</t>
  </si>
  <si>
    <t>NC_019186.1</t>
  </si>
  <si>
    <t>JQ783056</t>
  </si>
  <si>
    <t>5.048</t>
  </si>
  <si>
    <t>38.8074</t>
  </si>
  <si>
    <t>Haemophilus influenzae</t>
  </si>
  <si>
    <t>pF3031</t>
  </si>
  <si>
    <t>NC_004846.1</t>
  </si>
  <si>
    <t>AF447808</t>
  </si>
  <si>
    <t>32.433</t>
  </si>
  <si>
    <t>36.6509</t>
  </si>
  <si>
    <t>Haemophilus influenzae S5</t>
  </si>
  <si>
    <t>pLFS5</t>
  </si>
  <si>
    <t>NC_019183.1</t>
  </si>
  <si>
    <t>JQ670904</t>
  </si>
  <si>
    <t>4.846</t>
  </si>
  <si>
    <t>38.3203</t>
  </si>
  <si>
    <t>Haemophilus influenzae A1209</t>
  </si>
  <si>
    <t>pA1209</t>
  </si>
  <si>
    <t>NC_019185.1</t>
  </si>
  <si>
    <t>JQ783055</t>
  </si>
  <si>
    <t>5.142</t>
  </si>
  <si>
    <t>38.6037</t>
  </si>
  <si>
    <t>Haemophilus influenzae H49</t>
  </si>
  <si>
    <t>pLFH49</t>
  </si>
  <si>
    <t>NC_019184.1</t>
  </si>
  <si>
    <t>JQ670906</t>
  </si>
  <si>
    <t>5.404</t>
  </si>
  <si>
    <t>40.0999</t>
  </si>
  <si>
    <t>Haemophilus influenzae F50</t>
  </si>
  <si>
    <t>NC_019178.1</t>
  </si>
  <si>
    <t>HM236408</t>
  </si>
  <si>
    <t>41.4481</t>
  </si>
  <si>
    <t>Haemophilus influenzae BPF</t>
  </si>
  <si>
    <t>pF3028</t>
  </si>
  <si>
    <t>NC_004058.1</t>
  </si>
  <si>
    <t>AF469177</t>
  </si>
  <si>
    <t>32.379</t>
  </si>
  <si>
    <t>36.6657</t>
  </si>
  <si>
    <t>Haemophilus influenzae BB1050</t>
  </si>
  <si>
    <t>pB1000'</t>
  </si>
  <si>
    <t>NC_019177.1</t>
  </si>
  <si>
    <t>GU080066</t>
  </si>
  <si>
    <t>41.7111</t>
  </si>
  <si>
    <t>Haemophilus influenzae BB1051</t>
  </si>
  <si>
    <t>NC_019174.1</t>
  </si>
  <si>
    <t>GU080063</t>
  </si>
  <si>
    <t>Haemophilus influenzae BB1053</t>
  </si>
  <si>
    <t>NC_019176.1</t>
  </si>
  <si>
    <t>GU080065</t>
  </si>
  <si>
    <t>pF1947</t>
  </si>
  <si>
    <t>NC_007206.1</t>
  </si>
  <si>
    <t>AY647243</t>
  </si>
  <si>
    <t>32.628</t>
  </si>
  <si>
    <t>36.769</t>
  </si>
  <si>
    <t>Haemophilus influenzae BB1059</t>
  </si>
  <si>
    <t>PB1000</t>
  </si>
  <si>
    <t>NC_014813.1</t>
  </si>
  <si>
    <t>HM470204</t>
  </si>
  <si>
    <t>Haemophilus influenzae A1606</t>
  </si>
  <si>
    <t>pA1606</t>
  </si>
  <si>
    <t>NC_019180.1</t>
  </si>
  <si>
    <t>JQ611726</t>
  </si>
  <si>
    <t>5.646</t>
  </si>
  <si>
    <t>39.7272</t>
  </si>
  <si>
    <t>Haemophilus influenzae PN223</t>
  </si>
  <si>
    <t>pPN223</t>
  </si>
  <si>
    <t>NC_019181.1</t>
  </si>
  <si>
    <t>JQ611727</t>
  </si>
  <si>
    <t>37.6626</t>
  </si>
  <si>
    <t>Haemophilus influenzae H64</t>
  </si>
  <si>
    <t>pLFH64</t>
  </si>
  <si>
    <t>NC_019182.1</t>
  </si>
  <si>
    <t>JQ670905</t>
  </si>
  <si>
    <t>40.033</t>
  </si>
  <si>
    <t>Haemophilus influenzae BB1052</t>
  </si>
  <si>
    <t>NC_019175.1</t>
  </si>
  <si>
    <t>GU080064</t>
  </si>
  <si>
    <t>41.4264</t>
  </si>
  <si>
    <t>ICEhin1056</t>
  </si>
  <si>
    <t>NC_011409.1</t>
  </si>
  <si>
    <t>AJ627386</t>
  </si>
  <si>
    <t>59.393</t>
  </si>
  <si>
    <t>39.1039</t>
  </si>
  <si>
    <t>Haemophilus parainfluenzae 72322</t>
  </si>
  <si>
    <t>NC_020228.1</t>
  </si>
  <si>
    <t>KC292503</t>
  </si>
  <si>
    <t>40.0147</t>
  </si>
  <si>
    <t>Haemophilus somnus 129PT</t>
  </si>
  <si>
    <t>pHS129</t>
  </si>
  <si>
    <t>NC_006298.1</t>
  </si>
  <si>
    <t>CP000019</t>
  </si>
  <si>
    <t>34.9749</t>
  </si>
  <si>
    <t>Hafnia alvei MISC261</t>
  </si>
  <si>
    <t>pAlvB</t>
  </si>
  <si>
    <t>NC_005911.1</t>
  </si>
  <si>
    <t>AY271829</t>
  </si>
  <si>
    <t>5.216</t>
  </si>
  <si>
    <t>46.9709</t>
  </si>
  <si>
    <t>Hafnia alvei MISC230</t>
  </si>
  <si>
    <t>pAlvA</t>
  </si>
  <si>
    <t>NC_005910.1</t>
  </si>
  <si>
    <t>AY271828</t>
  </si>
  <si>
    <t>46.1764</t>
  </si>
  <si>
    <t>Halalkalicoccus jeotgali B3</t>
  </si>
  <si>
    <t>Halobacteria</t>
  </si>
  <si>
    <t>NC_014298.1</t>
  </si>
  <si>
    <t>CP002063</t>
  </si>
  <si>
    <t>406.285</t>
  </si>
  <si>
    <t>55.2656</t>
  </si>
  <si>
    <t>NC_014302.1</t>
  </si>
  <si>
    <t>CP002067</t>
  </si>
  <si>
    <t>23.727</t>
  </si>
  <si>
    <t>47.6419</t>
  </si>
  <si>
    <t>NC_014300.1</t>
  </si>
  <si>
    <t>CP002065</t>
  </si>
  <si>
    <t>44.576</t>
  </si>
  <si>
    <t>58.9017</t>
  </si>
  <si>
    <t>NC_014301.1</t>
  </si>
  <si>
    <t>CP002066</t>
  </si>
  <si>
    <t>44.459</t>
  </si>
  <si>
    <t>54.9113</t>
  </si>
  <si>
    <t>NC_014299.1</t>
  </si>
  <si>
    <t>CP002064</t>
  </si>
  <si>
    <t>363.534</t>
  </si>
  <si>
    <t>54.1633</t>
  </si>
  <si>
    <t>NC_014303.1</t>
  </si>
  <si>
    <t>CP002068</t>
  </si>
  <si>
    <t>6.951</t>
  </si>
  <si>
    <t>60.5956</t>
  </si>
  <si>
    <t>Halanaeroarchaeum sulfurireducens HSR2</t>
  </si>
  <si>
    <t>pHSR2-01</t>
  </si>
  <si>
    <t>NZ_CP008875.1</t>
  </si>
  <si>
    <t>CP008875</t>
  </si>
  <si>
    <t>124.256</t>
  </si>
  <si>
    <t>55.4066</t>
  </si>
  <si>
    <t>Halanaeroarchaeum sulfurireducens M27-SA2</t>
  </si>
  <si>
    <t>pM27-SA2-01</t>
  </si>
  <si>
    <t>NZ_CP011565.1</t>
  </si>
  <si>
    <t>CP011565</t>
  </si>
  <si>
    <t>55.3961</t>
  </si>
  <si>
    <t>Haliscomenobacter hydrossis DSM 1100</t>
  </si>
  <si>
    <t>pHALHY01</t>
  </si>
  <si>
    <t>NC_015511.1</t>
  </si>
  <si>
    <t>CP002692</t>
  </si>
  <si>
    <t>164.019</t>
  </si>
  <si>
    <t>46.2264</t>
  </si>
  <si>
    <t>pHALHY03</t>
  </si>
  <si>
    <t>NC_015513.1</t>
  </si>
  <si>
    <t>CP002694</t>
  </si>
  <si>
    <t>92.189</t>
  </si>
  <si>
    <t>46.9785</t>
  </si>
  <si>
    <t>pHALHY02</t>
  </si>
  <si>
    <t>NC_015512.1</t>
  </si>
  <si>
    <t>CP002693</t>
  </si>
  <si>
    <t>143.757</t>
  </si>
  <si>
    <t>46.4332</t>
  </si>
  <si>
    <t>Haloarcula hispanica ATCC 33960 CGMCC 1.2049</t>
  </si>
  <si>
    <t>pHH400</t>
  </si>
  <si>
    <t>NC_015944.1</t>
  </si>
  <si>
    <t>CP002923</t>
  </si>
  <si>
    <t>405.816</t>
  </si>
  <si>
    <t>59.8872</t>
  </si>
  <si>
    <t>Haloarcula hispanica N601</t>
  </si>
  <si>
    <t>pHH406</t>
  </si>
  <si>
    <t>NC_023012.1</t>
  </si>
  <si>
    <t>CP006887</t>
  </si>
  <si>
    <t>405.815</t>
  </si>
  <si>
    <t>59.8874</t>
  </si>
  <si>
    <t>pHH126</t>
  </si>
  <si>
    <t>NC_023011.1</t>
  </si>
  <si>
    <t>CP006886</t>
  </si>
  <si>
    <t>125.764</t>
  </si>
  <si>
    <t>55.3139</t>
  </si>
  <si>
    <t>Haloarcula marismortui ATCC 43049</t>
  </si>
  <si>
    <t>pNG400</t>
  </si>
  <si>
    <t>NC_006392.1</t>
  </si>
  <si>
    <t>AY596293</t>
  </si>
  <si>
    <t>50.06</t>
  </si>
  <si>
    <t>57.3492</t>
  </si>
  <si>
    <t>pNG500</t>
  </si>
  <si>
    <t>NC_006393.1</t>
  </si>
  <si>
    <t>AY596294</t>
  </si>
  <si>
    <t>132.678</t>
  </si>
  <si>
    <t>54.4823</t>
  </si>
  <si>
    <t>pNG100</t>
  </si>
  <si>
    <t>NC_006389.1</t>
  </si>
  <si>
    <t>AY596290</t>
  </si>
  <si>
    <t>33.303</t>
  </si>
  <si>
    <t>54.2534</t>
  </si>
  <si>
    <t>pNG700</t>
  </si>
  <si>
    <t>NC_006395.1</t>
  </si>
  <si>
    <t>AY596296</t>
  </si>
  <si>
    <t>410.554</t>
  </si>
  <si>
    <t>59.1191</t>
  </si>
  <si>
    <t>pNG200</t>
  </si>
  <si>
    <t>NC_006390.1</t>
  </si>
  <si>
    <t>AY596291</t>
  </si>
  <si>
    <t>33.452</t>
  </si>
  <si>
    <t>55.626</t>
  </si>
  <si>
    <t>pNG300</t>
  </si>
  <si>
    <t>NC_006391.1</t>
  </si>
  <si>
    <t>AY596292</t>
  </si>
  <si>
    <t>39.521</t>
  </si>
  <si>
    <t>60.0187</t>
  </si>
  <si>
    <t>pNG600</t>
  </si>
  <si>
    <t>NC_006394.1</t>
  </si>
  <si>
    <t>AY596295</t>
  </si>
  <si>
    <t>155.3</t>
  </si>
  <si>
    <t>58.3329</t>
  </si>
  <si>
    <t>Haloarcula sp. AS7094</t>
  </si>
  <si>
    <t>pSCM201</t>
  </si>
  <si>
    <t>NC_006426.2</t>
  </si>
  <si>
    <t>AY443099</t>
  </si>
  <si>
    <t>3.463</t>
  </si>
  <si>
    <t>59.9191</t>
  </si>
  <si>
    <t>Haloarcula sp. CBA1115</t>
  </si>
  <si>
    <t>NZ_CP010534.1</t>
  </si>
  <si>
    <t>CP010534</t>
  </si>
  <si>
    <t>41.915</t>
  </si>
  <si>
    <t>61.818</t>
  </si>
  <si>
    <t>NZ_CP010533.1</t>
  </si>
  <si>
    <t>CP010533</t>
  </si>
  <si>
    <t>104.322</t>
  </si>
  <si>
    <t>53.749</t>
  </si>
  <si>
    <t>NZ_CP010532.1</t>
  </si>
  <si>
    <t>CP010532</t>
  </si>
  <si>
    <t>116.496</t>
  </si>
  <si>
    <t>54.2036</t>
  </si>
  <si>
    <t>NZ_CP010530.1</t>
  </si>
  <si>
    <t>CP010530</t>
  </si>
  <si>
    <t>405.316</t>
  </si>
  <si>
    <t>59.8516</t>
  </si>
  <si>
    <t>NZ_CP010531.1</t>
  </si>
  <si>
    <t>CP010531</t>
  </si>
  <si>
    <t>133.853</t>
  </si>
  <si>
    <t>55.3891</t>
  </si>
  <si>
    <t>Halobacillus halophilus DSM 2266 type strain: DSM 2266</t>
  </si>
  <si>
    <t>PL16</t>
  </si>
  <si>
    <t>NC_017669.1</t>
  </si>
  <si>
    <t>HE717024</t>
  </si>
  <si>
    <t>16.047</t>
  </si>
  <si>
    <t>43.0112</t>
  </si>
  <si>
    <t>PL3</t>
  </si>
  <si>
    <t>NC_017670.1</t>
  </si>
  <si>
    <t>HE717025</t>
  </si>
  <si>
    <t>3.329</t>
  </si>
  <si>
    <t>36.4974</t>
  </si>
  <si>
    <t>Halobacteriovorax marinus SJ</t>
  </si>
  <si>
    <t>pBMS1</t>
  </si>
  <si>
    <t>NC_019100.1</t>
  </si>
  <si>
    <t>HE610506</t>
  </si>
  <si>
    <t>1.973</t>
  </si>
  <si>
    <t>36.1885</t>
  </si>
  <si>
    <t>Halobacterium salinarum</t>
  </si>
  <si>
    <t>pPHIHL</t>
  </si>
  <si>
    <t>NC_010088.1</t>
  </si>
  <si>
    <t>X65098</t>
  </si>
  <si>
    <t>12.041</t>
  </si>
  <si>
    <t>61.3155</t>
  </si>
  <si>
    <t>pHSB</t>
  </si>
  <si>
    <t>NC_002121.1</t>
  </si>
  <si>
    <t>X07128</t>
  </si>
  <si>
    <t>1.736</t>
  </si>
  <si>
    <t>64.1129</t>
  </si>
  <si>
    <t>Halobacterium salinarum J7</t>
  </si>
  <si>
    <t>pHH205</t>
  </si>
  <si>
    <t>NC_003158.1</t>
  </si>
  <si>
    <t>16.341</t>
  </si>
  <si>
    <t>61.104</t>
  </si>
  <si>
    <t>Halobacterium salinarum R1 DSM 671 = R1</t>
  </si>
  <si>
    <t>PHS1</t>
  </si>
  <si>
    <t>NC_010366.1</t>
  </si>
  <si>
    <t>AM774416</t>
  </si>
  <si>
    <t>147.625</t>
  </si>
  <si>
    <t>57.4483</t>
  </si>
  <si>
    <t>PHS3</t>
  </si>
  <si>
    <t>NC_010368.1</t>
  </si>
  <si>
    <t>AM774418</t>
  </si>
  <si>
    <t>284.332</t>
  </si>
  <si>
    <t>59.7886</t>
  </si>
  <si>
    <t>PHS2</t>
  </si>
  <si>
    <t>NC_010369.1</t>
  </si>
  <si>
    <t>AM774417</t>
  </si>
  <si>
    <t>194.963</t>
  </si>
  <si>
    <t>58.5901</t>
  </si>
  <si>
    <t>PHS4</t>
  </si>
  <si>
    <t>NC_010367.1</t>
  </si>
  <si>
    <t>AM774419</t>
  </si>
  <si>
    <t>40.894</t>
  </si>
  <si>
    <t>57.9107</t>
  </si>
  <si>
    <t>Halobacterium sp. DL1</t>
  </si>
  <si>
    <t>NZ_CP007061.1</t>
  </si>
  <si>
    <t>CP007061</t>
  </si>
  <si>
    <t>315.592</t>
  </si>
  <si>
    <t>56.9346</t>
  </si>
  <si>
    <t>Halobacterium sp. GN101</t>
  </si>
  <si>
    <t>pHGN1</t>
  </si>
  <si>
    <t>NC_002124.1</t>
  </si>
  <si>
    <t>X16460</t>
  </si>
  <si>
    <t>62.6629</t>
  </si>
  <si>
    <t>Halobacterium sp. NRC-1</t>
  </si>
  <si>
    <t>pNRC200</t>
  </si>
  <si>
    <t>NC_002608.1</t>
  </si>
  <si>
    <t>AE004438</t>
  </si>
  <si>
    <t>365.425</t>
  </si>
  <si>
    <t>59.2242</t>
  </si>
  <si>
    <t>pNRC100</t>
  </si>
  <si>
    <t>NC_001869.1</t>
  </si>
  <si>
    <t>AF016485</t>
  </si>
  <si>
    <t>191.346</t>
  </si>
  <si>
    <t>57.9087</t>
  </si>
  <si>
    <t>Haloferax gibbonsii ARA6</t>
  </si>
  <si>
    <t>pHG4</t>
  </si>
  <si>
    <t>NZ_CP011951.1</t>
  </si>
  <si>
    <t>CP011951</t>
  </si>
  <si>
    <t>35.465</t>
  </si>
  <si>
    <t>53.9941</t>
  </si>
  <si>
    <t>pHG2</t>
  </si>
  <si>
    <t>NZ_CP011949.1</t>
  </si>
  <si>
    <t>CP011949</t>
  </si>
  <si>
    <t>335.881</t>
  </si>
  <si>
    <t>66.8537</t>
  </si>
  <si>
    <t>pHG1</t>
  </si>
  <si>
    <t>NZ_CP011948.1</t>
  </si>
  <si>
    <t>CP011948</t>
  </si>
  <si>
    <t>488.062</t>
  </si>
  <si>
    <t>64.5787</t>
  </si>
  <si>
    <t>pHG3</t>
  </si>
  <si>
    <t>NZ_CP011950.1</t>
  </si>
  <si>
    <t>CP011950</t>
  </si>
  <si>
    <t>113.655</t>
  </si>
  <si>
    <t>52.845</t>
  </si>
  <si>
    <t>Haloferax lucentense Aa 2.2</t>
  </si>
  <si>
    <t>pHK2</t>
  </si>
  <si>
    <t>NC_019285.1</t>
  </si>
  <si>
    <t>GU321094</t>
  </si>
  <si>
    <t>10.795</t>
  </si>
  <si>
    <t>61.0005</t>
  </si>
  <si>
    <t>Haloferax mediterranei ATCC 33500</t>
  </si>
  <si>
    <t>HMPLAS2</t>
  </si>
  <si>
    <t>NZ_CP007553.1</t>
  </si>
  <si>
    <t>CP007553</t>
  </si>
  <si>
    <t>321.908</t>
  </si>
  <si>
    <t>57.8988</t>
  </si>
  <si>
    <t>HMPLAS1</t>
  </si>
  <si>
    <t>NZ_CP007554.1</t>
  </si>
  <si>
    <t>CP007554</t>
  </si>
  <si>
    <t>505.931</t>
  </si>
  <si>
    <t>57.5031</t>
  </si>
  <si>
    <t>HMPLAS3</t>
  </si>
  <si>
    <t>NZ_CP007552.1</t>
  </si>
  <si>
    <t>CP007552</t>
  </si>
  <si>
    <t>131.983</t>
  </si>
  <si>
    <t>57.265</t>
  </si>
  <si>
    <t>Haloferax mediterranei ATCC 33500 CGMCC 1.2087</t>
  </si>
  <si>
    <t>pHM500</t>
  </si>
  <si>
    <t>NC_017944.1</t>
  </si>
  <si>
    <t>CP001871</t>
  </si>
  <si>
    <t>504.705</t>
  </si>
  <si>
    <t>57.5102</t>
  </si>
  <si>
    <t>pHM300</t>
  </si>
  <si>
    <t>NC_017943.1</t>
  </si>
  <si>
    <t>CP001870</t>
  </si>
  <si>
    <t>57.8985</t>
  </si>
  <si>
    <t>pHM100</t>
  </si>
  <si>
    <t>NC_017942.1</t>
  </si>
  <si>
    <t>CP001869</t>
  </si>
  <si>
    <t>129.21</t>
  </si>
  <si>
    <t>57.5575</t>
  </si>
  <si>
    <t>Haloferax volcanii DS2</t>
  </si>
  <si>
    <t>pHV2</t>
  </si>
  <si>
    <t>NC_001375.1</t>
  </si>
  <si>
    <t>J03014</t>
  </si>
  <si>
    <t>6.354</t>
  </si>
  <si>
    <t>56.0434</t>
  </si>
  <si>
    <t>pHV1</t>
  </si>
  <si>
    <t>NC_013968.1</t>
  </si>
  <si>
    <t>CP001957</t>
  </si>
  <si>
    <t>85.092</t>
  </si>
  <si>
    <t>55.4988</t>
  </si>
  <si>
    <t>NC_013965.1</t>
  </si>
  <si>
    <t>CP001954</t>
  </si>
  <si>
    <t>6.359</t>
  </si>
  <si>
    <t>56.0623</t>
  </si>
  <si>
    <t>pHV3</t>
  </si>
  <si>
    <t>NC_013964.1</t>
  </si>
  <si>
    <t>CP001953</t>
  </si>
  <si>
    <t>437.906</t>
  </si>
  <si>
    <t>65.5595</t>
  </si>
  <si>
    <t>pHV4</t>
  </si>
  <si>
    <t>NC_013966.1</t>
  </si>
  <si>
    <t>CP001955</t>
  </si>
  <si>
    <t>635.786</t>
  </si>
  <si>
    <t>61.6652</t>
  </si>
  <si>
    <t>Halogeometricum borinquense DSM 11551</t>
  </si>
  <si>
    <t>pHBOR04</t>
  </si>
  <si>
    <t>NC_014732.1</t>
  </si>
  <si>
    <t>CP001694</t>
  </si>
  <si>
    <t>194.834</t>
  </si>
  <si>
    <t>58.827</t>
  </si>
  <si>
    <t>pHBOR02</t>
  </si>
  <si>
    <t>NC_014731.1</t>
  </si>
  <si>
    <t>CP001692</t>
  </si>
  <si>
    <t>339.01</t>
  </si>
  <si>
    <t>57.2576</t>
  </si>
  <si>
    <t>pHBOR05</t>
  </si>
  <si>
    <t>NC_014737.1</t>
  </si>
  <si>
    <t>CP001695</t>
  </si>
  <si>
    <t>17.535</t>
  </si>
  <si>
    <t>64.6478</t>
  </si>
  <si>
    <t>pHBOR03</t>
  </si>
  <si>
    <t>NC_014736.1</t>
  </si>
  <si>
    <t>CP001693</t>
  </si>
  <si>
    <t>210.35</t>
  </si>
  <si>
    <t>56.4559</t>
  </si>
  <si>
    <t>pHBOR01</t>
  </si>
  <si>
    <t>NC_014735.1</t>
  </si>
  <si>
    <t>CP001691</t>
  </si>
  <si>
    <t>362.194</t>
  </si>
  <si>
    <t>56.1017</t>
  </si>
  <si>
    <t>Halomicrobium mukohataei DSM 12286</t>
  </si>
  <si>
    <t>pHmuk01</t>
  </si>
  <si>
    <t>NC_013201.1</t>
  </si>
  <si>
    <t>CP001689</t>
  </si>
  <si>
    <t>221.862</t>
  </si>
  <si>
    <t>64.1516</t>
  </si>
  <si>
    <t>Halomonas sp. A3H3</t>
  </si>
  <si>
    <t>NZ_HG423344.1</t>
  </si>
  <si>
    <t>HG423344</t>
  </si>
  <si>
    <t>157.085</t>
  </si>
  <si>
    <t>61.8799</t>
  </si>
  <si>
    <t>Halomonas sp. KO116</t>
  </si>
  <si>
    <t>NZ_CP011054.1</t>
  </si>
  <si>
    <t>CP011054</t>
  </si>
  <si>
    <t>205.117</t>
  </si>
  <si>
    <t>51.1479</t>
  </si>
  <si>
    <t>NZ_CP011053.1</t>
  </si>
  <si>
    <t>CP011053</t>
  </si>
  <si>
    <t>313.995</t>
  </si>
  <si>
    <t>54.7961</t>
  </si>
  <si>
    <t>Halomonas sp. ZM3</t>
  </si>
  <si>
    <t>pZM3H1</t>
  </si>
  <si>
    <t>NC_019426.1</t>
  </si>
  <si>
    <t>JX569338</t>
  </si>
  <si>
    <t>31.37</t>
  </si>
  <si>
    <t>57.6251</t>
  </si>
  <si>
    <t>halophilic archaeon DL31</t>
  </si>
  <si>
    <t>unclassified Archaea</t>
  </si>
  <si>
    <t>unclassified Archaea (miscellaneous)</t>
  </si>
  <si>
    <t>phalar01</t>
  </si>
  <si>
    <t>NC_015955.1</t>
  </si>
  <si>
    <t>CP002989</t>
  </si>
  <si>
    <t>705.81</t>
  </si>
  <si>
    <t>56.1498</t>
  </si>
  <si>
    <t>phalar02</t>
  </si>
  <si>
    <t>NC_015959.1</t>
  </si>
  <si>
    <t>CP002990</t>
  </si>
  <si>
    <t>23.659</t>
  </si>
  <si>
    <t>61.4608</t>
  </si>
  <si>
    <t>Halopiger xanaduensis SH-6</t>
  </si>
  <si>
    <t>pHALXA02</t>
  </si>
  <si>
    <t>NC_015667.1</t>
  </si>
  <si>
    <t>CP002841</t>
  </si>
  <si>
    <t>181.778</t>
  </si>
  <si>
    <t>58.9972</t>
  </si>
  <si>
    <t>pHALXA03</t>
  </si>
  <si>
    <t>NC_015659.1</t>
  </si>
  <si>
    <t>CP002842</t>
  </si>
  <si>
    <t>68.763</t>
  </si>
  <si>
    <t>62.1512</t>
  </si>
  <si>
    <t>pHALXA01</t>
  </si>
  <si>
    <t>NC_015658.1</t>
  </si>
  <si>
    <t>CP002840</t>
  </si>
  <si>
    <t>436.718</t>
  </si>
  <si>
    <t>61.5322</t>
  </si>
  <si>
    <t>Haloquadratum walsbyi C23 DSM 16854 = C23</t>
  </si>
  <si>
    <t>PL6A</t>
  </si>
  <si>
    <t>NC_017460.1</t>
  </si>
  <si>
    <t>FR746101</t>
  </si>
  <si>
    <t>6.129</t>
  </si>
  <si>
    <t>51.0524</t>
  </si>
  <si>
    <t>PL6B</t>
  </si>
  <si>
    <t>NC_017458.1</t>
  </si>
  <si>
    <t>FR746102</t>
  </si>
  <si>
    <t>6.056</t>
  </si>
  <si>
    <t>52.031</t>
  </si>
  <si>
    <t>PL100</t>
  </si>
  <si>
    <t>NC_017457.1</t>
  </si>
  <si>
    <t>FR746100</t>
  </si>
  <si>
    <t>100.258</t>
  </si>
  <si>
    <t>43.8568</t>
  </si>
  <si>
    <t>Haloquadratum walsbyi DSM 16790 DSM 16790 = HBSQ001</t>
  </si>
  <si>
    <t>PL47</t>
  </si>
  <si>
    <t>NC_008213.1</t>
  </si>
  <si>
    <t>AM180089</t>
  </si>
  <si>
    <t>46.867</t>
  </si>
  <si>
    <t>47.6732</t>
  </si>
  <si>
    <t>Halorhabdus tiamatea SARL4B type strain: SARL4B</t>
  </si>
  <si>
    <t>NC_021913.1</t>
  </si>
  <si>
    <t>HF571521</t>
  </si>
  <si>
    <t>330.369</t>
  </si>
  <si>
    <t>57.4094</t>
  </si>
  <si>
    <t>Halorubrum lacusprofundi ATCC 49239</t>
  </si>
  <si>
    <t>pHLAC01</t>
  </si>
  <si>
    <t>NC_012030.1</t>
  </si>
  <si>
    <t>CP001367</t>
  </si>
  <si>
    <t>431.338</t>
  </si>
  <si>
    <t>54.8609</t>
  </si>
  <si>
    <t>Halorubrum saccharovorum</t>
  </si>
  <si>
    <t>pZMX101</t>
  </si>
  <si>
    <t>NC_004531.1</t>
  </si>
  <si>
    <t>AF389188</t>
  </si>
  <si>
    <t>3.918</t>
  </si>
  <si>
    <t>65.9775</t>
  </si>
  <si>
    <t>Halorubrum sp. T3</t>
  </si>
  <si>
    <t>HRDV1</t>
  </si>
  <si>
    <t>NC_025188.1</t>
  </si>
  <si>
    <t>KC545797</t>
  </si>
  <si>
    <t>13.053</t>
  </si>
  <si>
    <t>66.3755</t>
  </si>
  <si>
    <t>Halostagnicola larsenii XH-48</t>
  </si>
  <si>
    <t>NZ_CP007059.1</t>
  </si>
  <si>
    <t>CP007059</t>
  </si>
  <si>
    <t>130.926</t>
  </si>
  <si>
    <t>59.4236</t>
  </si>
  <si>
    <t>NZ_CP007058.1</t>
  </si>
  <si>
    <t>CP007058</t>
  </si>
  <si>
    <t>172.663</t>
  </si>
  <si>
    <t>59.1922</t>
  </si>
  <si>
    <t>NZ_CP007056.1</t>
  </si>
  <si>
    <t>CP007056</t>
  </si>
  <si>
    <t>573.68</t>
  </si>
  <si>
    <t>59.8264</t>
  </si>
  <si>
    <t>NZ_CP007057.1</t>
  </si>
  <si>
    <t>CP007057</t>
  </si>
  <si>
    <t>464.581</t>
  </si>
  <si>
    <t>56.9696</t>
  </si>
  <si>
    <t>Haloterrigena thermotolerans H13</t>
  </si>
  <si>
    <t>pSN</t>
  </si>
  <si>
    <t>NC_013536.1</t>
  </si>
  <si>
    <t>DQ400913</t>
  </si>
  <si>
    <t>2.272</t>
  </si>
  <si>
    <t>67.6937</t>
  </si>
  <si>
    <t>Haloterrigena turkmenica DSM 5511</t>
  </si>
  <si>
    <t>pHTUR02</t>
  </si>
  <si>
    <t>NC_013745.1</t>
  </si>
  <si>
    <t>CP001862</t>
  </si>
  <si>
    <t>413.648</t>
  </si>
  <si>
    <t>59.7537</t>
  </si>
  <si>
    <t>pHTUR05</t>
  </si>
  <si>
    <t>NC_013748.1</t>
  </si>
  <si>
    <t>CP001865</t>
  </si>
  <si>
    <t>71.062</t>
  </si>
  <si>
    <t>59.9561</t>
  </si>
  <si>
    <t>pHTUR01</t>
  </si>
  <si>
    <t>NC_013744.1</t>
  </si>
  <si>
    <t>CP001861</t>
  </si>
  <si>
    <t>698.495</t>
  </si>
  <si>
    <t>61.1589</t>
  </si>
  <si>
    <t>pHTUR03</t>
  </si>
  <si>
    <t>NC_013746.1</t>
  </si>
  <si>
    <t>CP001863</t>
  </si>
  <si>
    <t>180.781</t>
  </si>
  <si>
    <t>54.7298</t>
  </si>
  <si>
    <t>pHTUR04</t>
  </si>
  <si>
    <t>NC_013747.1</t>
  </si>
  <si>
    <t>CP001864</t>
  </si>
  <si>
    <t>171.943</t>
  </si>
  <si>
    <t>64.6086</t>
  </si>
  <si>
    <t>pHTUR06</t>
  </si>
  <si>
    <t>NC_013749.1</t>
  </si>
  <si>
    <t>CP001866</t>
  </si>
  <si>
    <t>15.815</t>
  </si>
  <si>
    <t>58.1473</t>
  </si>
  <si>
    <t>Helicobacter acinonychis str. Sheeba</t>
  </si>
  <si>
    <t>pHac1</t>
  </si>
  <si>
    <t>NC_008230.1</t>
  </si>
  <si>
    <t>AM260523</t>
  </si>
  <si>
    <t>34.5534</t>
  </si>
  <si>
    <t>Helicobacter bizzozeronii CIII-1</t>
  </si>
  <si>
    <t>phbz1</t>
  </si>
  <si>
    <t>NC_015670.1</t>
  </si>
  <si>
    <t>FR871758</t>
  </si>
  <si>
    <t>52.076</t>
  </si>
  <si>
    <t>42.2344</t>
  </si>
  <si>
    <t>Helicobacter cetorum MIT 00-7128</t>
  </si>
  <si>
    <t>pHCW</t>
  </si>
  <si>
    <t>NC_017738.1</t>
  </si>
  <si>
    <t>CP003480</t>
  </si>
  <si>
    <t>12.465</t>
  </si>
  <si>
    <t>34.4966</t>
  </si>
  <si>
    <t>Helicobacter cetorum MIT 99-5656</t>
  </si>
  <si>
    <t>pHCD</t>
  </si>
  <si>
    <t>NC_017736.1</t>
  </si>
  <si>
    <t>CP003482</t>
  </si>
  <si>
    <t>14.124</t>
  </si>
  <si>
    <t>32.7244</t>
  </si>
  <si>
    <t>Helicobacter cinaedi PAGU611</t>
  </si>
  <si>
    <t>pHci1</t>
  </si>
  <si>
    <t>NC_017762.1</t>
  </si>
  <si>
    <t>AP012345</t>
  </si>
  <si>
    <t>23.054</t>
  </si>
  <si>
    <t>31.5477</t>
  </si>
  <si>
    <t>Helicobacter pullorum 229336/12</t>
  </si>
  <si>
    <t>plasmid_229336_12</t>
  </si>
  <si>
    <t>CM003496.1</t>
  </si>
  <si>
    <t>24.483</t>
  </si>
  <si>
    <t>29.4653</t>
  </si>
  <si>
    <t>Helicobacter pullorum 229254/12</t>
  </si>
  <si>
    <t>plasmid_B_229254_12</t>
  </si>
  <si>
    <t>CM003497.1</t>
  </si>
  <si>
    <t>5.149</t>
  </si>
  <si>
    <t>30.6661</t>
  </si>
  <si>
    <t>Helicobacter pylori 228/99</t>
  </si>
  <si>
    <t>pHPY228</t>
  </si>
  <si>
    <t>NZ_CM003127.1</t>
  </si>
  <si>
    <t>CM003127</t>
  </si>
  <si>
    <t>4.194</t>
  </si>
  <si>
    <t>36.3615</t>
  </si>
  <si>
    <t>Helicobacter pylori 1786/05</t>
  </si>
  <si>
    <t>pHPY1786</t>
  </si>
  <si>
    <t>NZ_CM003130.1</t>
  </si>
  <si>
    <t>CM003130</t>
  </si>
  <si>
    <t>34.5783</t>
  </si>
  <si>
    <t>Helicobacter pylori 173/00</t>
  </si>
  <si>
    <t>pHPY173</t>
  </si>
  <si>
    <t>NZ_CM003128.1</t>
  </si>
  <si>
    <t>CM003128</t>
  </si>
  <si>
    <t>36.2184</t>
  </si>
  <si>
    <t>Helicobacter pylori 1846/05</t>
  </si>
  <si>
    <t>pHPY1846</t>
  </si>
  <si>
    <t>NZ_CM003129.1</t>
  </si>
  <si>
    <t>CM003129</t>
  </si>
  <si>
    <t>3.161</t>
  </si>
  <si>
    <t>37.2667</t>
  </si>
  <si>
    <t>Helicobacter pylori</t>
  </si>
  <si>
    <t>pHel5</t>
  </si>
  <si>
    <t>NC_004949.1</t>
  </si>
  <si>
    <t>AF469113</t>
  </si>
  <si>
    <t>18.291</t>
  </si>
  <si>
    <t>34.4158</t>
  </si>
  <si>
    <t>Helicobacter pylori P8</t>
  </si>
  <si>
    <t>pHel4</t>
  </si>
  <si>
    <t>NC_004950.1</t>
  </si>
  <si>
    <t>AF469112</t>
  </si>
  <si>
    <t>34.2935</t>
  </si>
  <si>
    <t>Helicobacter pylori AL236</t>
  </si>
  <si>
    <t>pAL236-5</t>
  </si>
  <si>
    <t>NC_014163.1</t>
  </si>
  <si>
    <t>HM125989</t>
  </si>
  <si>
    <t>1.216</t>
  </si>
  <si>
    <t>33.8816</t>
  </si>
  <si>
    <t>pAL236-11</t>
  </si>
  <si>
    <t>NC_014161.1</t>
  </si>
  <si>
    <t>HM125987</t>
  </si>
  <si>
    <t>3.148</t>
  </si>
  <si>
    <t>35.9276</t>
  </si>
  <si>
    <t>Helicobacter pylori OU145B</t>
  </si>
  <si>
    <t>pHPO100</t>
  </si>
  <si>
    <t>NC_002110.1</t>
  </si>
  <si>
    <t>AF056496</t>
  </si>
  <si>
    <t>36.1932</t>
  </si>
  <si>
    <t>Helicobacter pylori 69</t>
  </si>
  <si>
    <t>pHP69</t>
  </si>
  <si>
    <t>NC_010884.1</t>
  </si>
  <si>
    <t>DQ915941</t>
  </si>
  <si>
    <t>9.153</t>
  </si>
  <si>
    <t>33.9779</t>
  </si>
  <si>
    <t>Helicobacter pylori AL202</t>
  </si>
  <si>
    <t>pAL202</t>
  </si>
  <si>
    <t>NC_005917.1</t>
  </si>
  <si>
    <t>AY584531</t>
  </si>
  <si>
    <t>34.2822</t>
  </si>
  <si>
    <t>pHP51</t>
  </si>
  <si>
    <t>NC_004767.1</t>
  </si>
  <si>
    <t>AY267368</t>
  </si>
  <si>
    <t>3.955</t>
  </si>
  <si>
    <t>35.2971</t>
  </si>
  <si>
    <t>Helicobacter pylori HPM8</t>
  </si>
  <si>
    <t>pHPM8</t>
  </si>
  <si>
    <t>NC_004845.1</t>
  </si>
  <si>
    <t>AF275307</t>
  </si>
  <si>
    <t>7.817</t>
  </si>
  <si>
    <t>33.4144</t>
  </si>
  <si>
    <t>Helicobacter pylori 489</t>
  </si>
  <si>
    <t>pHP489</t>
  </si>
  <si>
    <t>NC_001843.1</t>
  </si>
  <si>
    <t>AF027303</t>
  </si>
  <si>
    <t>1.222</t>
  </si>
  <si>
    <t>33.3061</t>
  </si>
  <si>
    <t>pAL236-2</t>
  </si>
  <si>
    <t>NC_014162.1</t>
  </si>
  <si>
    <t>HM125988</t>
  </si>
  <si>
    <t>1.448</t>
  </si>
  <si>
    <t>37.5691</t>
  </si>
  <si>
    <t>Helicobacter pylori CCUG 17874</t>
  </si>
  <si>
    <t>pHP666</t>
  </si>
  <si>
    <t>NC_010932.1</t>
  </si>
  <si>
    <t>DQ198799</t>
  </si>
  <si>
    <t>8.108</t>
  </si>
  <si>
    <t>35.5821</t>
  </si>
  <si>
    <t>Helicobacter pylori HPM186</t>
  </si>
  <si>
    <t>pHPM186</t>
  </si>
  <si>
    <t>NC_001476.1</t>
  </si>
  <si>
    <t>AF077006</t>
  </si>
  <si>
    <t>12.887</t>
  </si>
  <si>
    <t>35.9199</t>
  </si>
  <si>
    <t>Helicobacter pylori AL226</t>
  </si>
  <si>
    <t>pAL226</t>
  </si>
  <si>
    <t>NC_013547.1</t>
  </si>
  <si>
    <t>DQ239897</t>
  </si>
  <si>
    <t>9.897</t>
  </si>
  <si>
    <t>35.7886</t>
  </si>
  <si>
    <t>Helicobacter pylori HPM180</t>
  </si>
  <si>
    <t>pHPM180</t>
  </si>
  <si>
    <t>NC_001756.1</t>
  </si>
  <si>
    <t>U12689</t>
  </si>
  <si>
    <t>3.506</t>
  </si>
  <si>
    <t>37.0222</t>
  </si>
  <si>
    <t>Helicobacter pylori 7C</t>
  </si>
  <si>
    <t>CP012906.1</t>
  </si>
  <si>
    <t>6.835</t>
  </si>
  <si>
    <t>36.5326</t>
  </si>
  <si>
    <t>Helicobacter pylori Aklavik117</t>
  </si>
  <si>
    <t>p2HPAKL117</t>
  </si>
  <si>
    <t>NC_019562.1</t>
  </si>
  <si>
    <t>CP003485</t>
  </si>
  <si>
    <t>2.891</t>
  </si>
  <si>
    <t>36.3888</t>
  </si>
  <si>
    <t>p1HPAKL117</t>
  </si>
  <si>
    <t>NC_019561.1</t>
  </si>
  <si>
    <t>CP003484</t>
  </si>
  <si>
    <t>18.787</t>
  </si>
  <si>
    <t>33.0015</t>
  </si>
  <si>
    <t>Helicobacter pylori Aklavik86</t>
  </si>
  <si>
    <t>p2HPAKL86</t>
  </si>
  <si>
    <t>NC_019565.1</t>
  </si>
  <si>
    <t>CP003478</t>
  </si>
  <si>
    <t>1.634</t>
  </si>
  <si>
    <t>36.7197</t>
  </si>
  <si>
    <t>p1HPAKL86</t>
  </si>
  <si>
    <t>NC_019564.1</t>
  </si>
  <si>
    <t>CP003477</t>
  </si>
  <si>
    <t>12.113</t>
  </si>
  <si>
    <t>33.7901</t>
  </si>
  <si>
    <t>Helicobacter pylori B8</t>
  </si>
  <si>
    <t>HPB8p</t>
  </si>
  <si>
    <t>NC_014257.1</t>
  </si>
  <si>
    <t>FN665651</t>
  </si>
  <si>
    <t>6.032</t>
  </si>
  <si>
    <t>35.8753</t>
  </si>
  <si>
    <t>Helicobacter pylori ELS37</t>
  </si>
  <si>
    <t>pHPELS37</t>
  </si>
  <si>
    <t>NC_017064.1</t>
  </si>
  <si>
    <t>CP002954</t>
  </si>
  <si>
    <t>5.289</t>
  </si>
  <si>
    <t>35.9236</t>
  </si>
  <si>
    <t>Helicobacter pylori F30</t>
  </si>
  <si>
    <t>pHPF30</t>
  </si>
  <si>
    <t>NC_017369.1</t>
  </si>
  <si>
    <t>AP011942</t>
  </si>
  <si>
    <t>9.129</t>
  </si>
  <si>
    <t>34.133</t>
  </si>
  <si>
    <t>Helicobacter pylori F32</t>
  </si>
  <si>
    <t>pHPF32</t>
  </si>
  <si>
    <t>NC_017370.1</t>
  </si>
  <si>
    <t>AP011944</t>
  </si>
  <si>
    <t>2.637</t>
  </si>
  <si>
    <t>36.7463</t>
  </si>
  <si>
    <t>Helicobacter pylori G27</t>
  </si>
  <si>
    <t>pHPG27</t>
  </si>
  <si>
    <t>NC_011334.1</t>
  </si>
  <si>
    <t>CP001174</t>
  </si>
  <si>
    <t>10.031</t>
  </si>
  <si>
    <t>34.8719</t>
  </si>
  <si>
    <t>Helicobacter pylori Gambia94/24</t>
  </si>
  <si>
    <t>NC_017364.1</t>
  </si>
  <si>
    <t>CP002333</t>
  </si>
  <si>
    <t>2.557</t>
  </si>
  <si>
    <t>37.4267</t>
  </si>
  <si>
    <t>Helicobacter pylori HPAG1</t>
  </si>
  <si>
    <t>pHPAG1</t>
  </si>
  <si>
    <t>NC_008087.1</t>
  </si>
  <si>
    <t>CP000242</t>
  </si>
  <si>
    <t>36.3927</t>
  </si>
  <si>
    <t>Helicobacter pylori HUP-B14</t>
  </si>
  <si>
    <t>pHPB14</t>
  </si>
  <si>
    <t>NC_017734.1</t>
  </si>
  <si>
    <t>CP003487</t>
  </si>
  <si>
    <t>8.304</t>
  </si>
  <si>
    <t>36.5005</t>
  </si>
  <si>
    <t>Helicobacter pylori Lithuania75</t>
  </si>
  <si>
    <t>NC_017363.1</t>
  </si>
  <si>
    <t>CP002335</t>
  </si>
  <si>
    <t>16.029</t>
  </si>
  <si>
    <t>33.6827</t>
  </si>
  <si>
    <t>Helicobacter pylori OK310</t>
  </si>
  <si>
    <t>pHPOK310</t>
  </si>
  <si>
    <t>NC_020556.1</t>
  </si>
  <si>
    <t>AP012602</t>
  </si>
  <si>
    <t>4.158</t>
  </si>
  <si>
    <t>36.4117</t>
  </si>
  <si>
    <t>Helicobacter pylori P12</t>
  </si>
  <si>
    <t>HPP12</t>
  </si>
  <si>
    <t>NC_011499.1</t>
  </si>
  <si>
    <t>CP001218</t>
  </si>
  <si>
    <t>10.225</t>
  </si>
  <si>
    <t>35.0513</t>
  </si>
  <si>
    <t>Helicobacter pylori PeCan4</t>
  </si>
  <si>
    <t>pHPPC4</t>
  </si>
  <si>
    <t>NC_014556.1</t>
  </si>
  <si>
    <t>CP002075</t>
  </si>
  <si>
    <t>8.712</t>
  </si>
  <si>
    <t>32.8972</t>
  </si>
  <si>
    <t>Helicobacter pylori Puno120</t>
  </si>
  <si>
    <t>pHPPN120</t>
  </si>
  <si>
    <t>NC_017377.1</t>
  </si>
  <si>
    <t>CP002981</t>
  </si>
  <si>
    <t>12.783</t>
  </si>
  <si>
    <t>35.7741</t>
  </si>
  <si>
    <t>Helicobacter pylori Sat464</t>
  </si>
  <si>
    <t>pHPSAT464</t>
  </si>
  <si>
    <t>NC_017356.1</t>
  </si>
  <si>
    <t>CP002072</t>
  </si>
  <si>
    <t>7.228</t>
  </si>
  <si>
    <t>33.5224</t>
  </si>
  <si>
    <t>Helicobacter pylori SNT49 Santal49</t>
  </si>
  <si>
    <t>pHPSNT</t>
  </si>
  <si>
    <t>NC_017380.1</t>
  </si>
  <si>
    <t>CP002984</t>
  </si>
  <si>
    <t>3.253</t>
  </si>
  <si>
    <t>37.3809</t>
  </si>
  <si>
    <t>Helicobacter pylori SouthAfrica7</t>
  </si>
  <si>
    <t>NC_017373.1</t>
  </si>
  <si>
    <t>CP002337</t>
  </si>
  <si>
    <t>25.916</t>
  </si>
  <si>
    <t>33.7475</t>
  </si>
  <si>
    <t>Helicobacter pylori v225d</t>
  </si>
  <si>
    <t>pHPv225d</t>
  </si>
  <si>
    <t>NC_017383.1</t>
  </si>
  <si>
    <t>CP001583</t>
  </si>
  <si>
    <t>7.326</t>
  </si>
  <si>
    <t>32.8829</t>
  </si>
  <si>
    <t>Helicobacter pylori XZ274</t>
  </si>
  <si>
    <t>pXZ274</t>
  </si>
  <si>
    <t>NC_017919.1</t>
  </si>
  <si>
    <t>CP003420</t>
  </si>
  <si>
    <t>22.406</t>
  </si>
  <si>
    <t>31.7817</t>
  </si>
  <si>
    <t>Herpetosiphon aurantiacus DSM 785</t>
  </si>
  <si>
    <t>Chloroflexi</t>
  </si>
  <si>
    <t>Chloroflexia</t>
  </si>
  <si>
    <t>pHAU01</t>
  </si>
  <si>
    <t>CP000876.1</t>
  </si>
  <si>
    <t>339.639</t>
  </si>
  <si>
    <t>53.6767</t>
  </si>
  <si>
    <t>pHAU02</t>
  </si>
  <si>
    <t>CP000877.1</t>
  </si>
  <si>
    <t>99.204</t>
  </si>
  <si>
    <t>53.0704</t>
  </si>
  <si>
    <t>Hirschia baltica ATCC 49814</t>
  </si>
  <si>
    <t>pHbal01</t>
  </si>
  <si>
    <t>NC_012983.1</t>
  </si>
  <si>
    <t>CP001679</t>
  </si>
  <si>
    <t>84.492</t>
  </si>
  <si>
    <t>43.5402</t>
  </si>
  <si>
    <t>Histophilus somni</t>
  </si>
  <si>
    <t>small plasmid</t>
  </si>
  <si>
    <t>NC_002664.1</t>
  </si>
  <si>
    <t>AF318175</t>
  </si>
  <si>
    <t>1.065</t>
  </si>
  <si>
    <t>39.2488</t>
  </si>
  <si>
    <t>Histophilus somni 9L</t>
  </si>
  <si>
    <t>p9L</t>
  </si>
  <si>
    <t>NC_004345.1</t>
  </si>
  <si>
    <t>AF546882</t>
  </si>
  <si>
    <t>1.338</t>
  </si>
  <si>
    <t>43.6472</t>
  </si>
  <si>
    <t>Hoeflea sp. IMCC20628</t>
  </si>
  <si>
    <t>NZ_CP011480.1</t>
  </si>
  <si>
    <t>CP011480</t>
  </si>
  <si>
    <t>154.071</t>
  </si>
  <si>
    <t>57.2541</t>
  </si>
  <si>
    <t>NZ_CP011481.1</t>
  </si>
  <si>
    <t>CP011481</t>
  </si>
  <si>
    <t>123.42</t>
  </si>
  <si>
    <t>56.3879</t>
  </si>
  <si>
    <t>Hymenobacter sp. APR13</t>
  </si>
  <si>
    <t>pHB</t>
  </si>
  <si>
    <t>NZ_CP006589.1</t>
  </si>
  <si>
    <t>CP006589</t>
  </si>
  <si>
    <t>14.081</t>
  </si>
  <si>
    <t>54.7262</t>
  </si>
  <si>
    <t>pHC</t>
  </si>
  <si>
    <t>NZ_CP006590.1</t>
  </si>
  <si>
    <t>CP006590</t>
  </si>
  <si>
    <t>3.975</t>
  </si>
  <si>
    <t>47.2201</t>
  </si>
  <si>
    <t>pHA</t>
  </si>
  <si>
    <t>NZ_CP006588.1</t>
  </si>
  <si>
    <t>CP006588</t>
  </si>
  <si>
    <t>121.544</t>
  </si>
  <si>
    <t>59.6212</t>
  </si>
  <si>
    <t>Hymenobacter sp. DG25B</t>
  </si>
  <si>
    <t>NZ_CP010057.1</t>
  </si>
  <si>
    <t>CP010057</t>
  </si>
  <si>
    <t>131.151</t>
  </si>
  <si>
    <t>60.563</t>
  </si>
  <si>
    <t>NZ_CP010055.1</t>
  </si>
  <si>
    <t>CP010055</t>
  </si>
  <si>
    <t>185.052</t>
  </si>
  <si>
    <t>59.1169</t>
  </si>
  <si>
    <t>NZ_CP010056.1</t>
  </si>
  <si>
    <t>CP010056</t>
  </si>
  <si>
    <t>169.18</t>
  </si>
  <si>
    <t>58.2728</t>
  </si>
  <si>
    <t>Hymenobacter swuensis DY53</t>
  </si>
  <si>
    <t>pHsw2</t>
  </si>
  <si>
    <t>NZ_CP007143.1</t>
  </si>
  <si>
    <t>CP007143</t>
  </si>
  <si>
    <t>41.562</t>
  </si>
  <si>
    <t>53.265</t>
  </si>
  <si>
    <t>pHsw1</t>
  </si>
  <si>
    <t>NZ_CP007144.1</t>
  </si>
  <si>
    <t>CP007144</t>
  </si>
  <si>
    <t>299.298</t>
  </si>
  <si>
    <t>59.7732</t>
  </si>
  <si>
    <t>pHsw3</t>
  </si>
  <si>
    <t>NZ_CP007146.1</t>
  </si>
  <si>
    <t>CP007146</t>
  </si>
  <si>
    <t>6.969</t>
  </si>
  <si>
    <t>56.7513</t>
  </si>
  <si>
    <t>Ilyobacter polytropus DSM 2926</t>
  </si>
  <si>
    <t>pILYOP01</t>
  </si>
  <si>
    <t>NC_014633.1</t>
  </si>
  <si>
    <t>CP002282</t>
  </si>
  <si>
    <t>961.624</t>
  </si>
  <si>
    <t>34.2544</t>
  </si>
  <si>
    <t>pILYOP02</t>
  </si>
  <si>
    <t>NC_014634.1</t>
  </si>
  <si>
    <t>CP002283</t>
  </si>
  <si>
    <t>124.226</t>
  </si>
  <si>
    <t>32.4409</t>
  </si>
  <si>
    <t>Isosphaera pallida ATCC 43644</t>
  </si>
  <si>
    <t>Planctomycetes</t>
  </si>
  <si>
    <t>Planctomycetia</t>
  </si>
  <si>
    <t>pISOP01</t>
  </si>
  <si>
    <t>NC_014957.1</t>
  </si>
  <si>
    <t>CP002354</t>
  </si>
  <si>
    <t>56.34</t>
  </si>
  <si>
    <t>66.9968</t>
  </si>
  <si>
    <t>Jannaschia sp. CCS1</t>
  </si>
  <si>
    <t>NC_007801.1</t>
  </si>
  <si>
    <t>CP000265</t>
  </si>
  <si>
    <t>86.072</t>
  </si>
  <si>
    <t>57.8144</t>
  </si>
  <si>
    <t>Jeotgalibacillus sp. D5 malaysiensis</t>
  </si>
  <si>
    <t>NZ_CP009417.1</t>
  </si>
  <si>
    <t>CP009417</t>
  </si>
  <si>
    <t>603.07</t>
  </si>
  <si>
    <t>40.3756</t>
  </si>
  <si>
    <t>Ketogulonicigenium vulgare Hbe602</t>
  </si>
  <si>
    <t>CP012909.1</t>
  </si>
  <si>
    <t>267.988</t>
  </si>
  <si>
    <t>61.3259</t>
  </si>
  <si>
    <t>CP012910.1</t>
  </si>
  <si>
    <t>242.716</t>
  </si>
  <si>
    <t>62.5826</t>
  </si>
  <si>
    <t>Ketogulonicigenium vulgare WSH-001</t>
  </si>
  <si>
    <t>NC_017385.1</t>
  </si>
  <si>
    <t>CP002020</t>
  </si>
  <si>
    <t>242.715</t>
  </si>
  <si>
    <t>62.582</t>
  </si>
  <si>
    <t>NC_017386.1</t>
  </si>
  <si>
    <t>CP002019</t>
  </si>
  <si>
    <t>267.986</t>
  </si>
  <si>
    <t>61.3252</t>
  </si>
  <si>
    <t>Ketogulonicigenium vulgare Y25</t>
  </si>
  <si>
    <t>pYP1</t>
  </si>
  <si>
    <t>NC_014621.1</t>
  </si>
  <si>
    <t>CP002225</t>
  </si>
  <si>
    <t>268.675</t>
  </si>
  <si>
    <t>61.3526</t>
  </si>
  <si>
    <t>pYP12</t>
  </si>
  <si>
    <t>NC_014626.1</t>
  </si>
  <si>
    <t>CP002226</t>
  </si>
  <si>
    <t>243.645</t>
  </si>
  <si>
    <t>62.6337</t>
  </si>
  <si>
    <t>Kineococcus radiotolerans SRS30216 = ATCC BAA-149</t>
  </si>
  <si>
    <t>pKRAD01</t>
  </si>
  <si>
    <t>NC_009806.1</t>
  </si>
  <si>
    <t>CP000751</t>
  </si>
  <si>
    <t>182.572</t>
  </si>
  <si>
    <t>69.4334</t>
  </si>
  <si>
    <t>pKRAD02</t>
  </si>
  <si>
    <t>NC_009660.1</t>
  </si>
  <si>
    <t>CP000752</t>
  </si>
  <si>
    <t>12.917</t>
  </si>
  <si>
    <t>72.2614</t>
  </si>
  <si>
    <t>Klebsiella oxytoca M1</t>
  </si>
  <si>
    <t>pKOXM1B</t>
  </si>
  <si>
    <t>NZ_CP008843.1</t>
  </si>
  <si>
    <t>CP008843</t>
  </si>
  <si>
    <t>183.015</t>
  </si>
  <si>
    <t>53.0279</t>
  </si>
  <si>
    <t>pKOXM1D</t>
  </si>
  <si>
    <t>NZ_CP008845.1</t>
  </si>
  <si>
    <t>CP008845</t>
  </si>
  <si>
    <t>3.514</t>
  </si>
  <si>
    <t>54.3825</t>
  </si>
  <si>
    <t>pKOXM1C</t>
  </si>
  <si>
    <t>NZ_CP008844.1</t>
  </si>
  <si>
    <t>CP008844</t>
  </si>
  <si>
    <t>55.298</t>
  </si>
  <si>
    <t>53.1014</t>
  </si>
  <si>
    <t>pKOXM1A</t>
  </si>
  <si>
    <t>NZ_CP008842.1</t>
  </si>
  <si>
    <t>CP008842</t>
  </si>
  <si>
    <t>204.468</t>
  </si>
  <si>
    <t>52.0468</t>
  </si>
  <si>
    <t>Klebsiella oxytoca CAV1335</t>
  </si>
  <si>
    <t>pCAV1335-118</t>
  </si>
  <si>
    <t>NZ_CP011616.1</t>
  </si>
  <si>
    <t>CP011616</t>
  </si>
  <si>
    <t>117.623</t>
  </si>
  <si>
    <t>49.6255</t>
  </si>
  <si>
    <t>pCAV1335-115</t>
  </si>
  <si>
    <t>NZ_CP011617.1</t>
  </si>
  <si>
    <t>CP011617</t>
  </si>
  <si>
    <t>115.319</t>
  </si>
  <si>
    <t>51.4772</t>
  </si>
  <si>
    <t>pKPC_CAV1335</t>
  </si>
  <si>
    <t>NZ_CP011615.1</t>
  </si>
  <si>
    <t>CP011615</t>
  </si>
  <si>
    <t>113.105</t>
  </si>
  <si>
    <t>54.1771</t>
  </si>
  <si>
    <t>pCAV1335-92</t>
  </si>
  <si>
    <t>NZ_CP011614.1</t>
  </si>
  <si>
    <t>CP011614</t>
  </si>
  <si>
    <t>92.095</t>
  </si>
  <si>
    <t>53.2298</t>
  </si>
  <si>
    <t>pCAV1335-5410</t>
  </si>
  <si>
    <t>NZ_CP011613.1</t>
  </si>
  <si>
    <t>CP011613</t>
  </si>
  <si>
    <t>52.2181</t>
  </si>
  <si>
    <t>Klebsiella oxytoca CAV1374</t>
  </si>
  <si>
    <t>pKPC_CAV1374</t>
  </si>
  <si>
    <t>NZ_CP011635.1</t>
  </si>
  <si>
    <t>CP011635</t>
  </si>
  <si>
    <t>332.956</t>
  </si>
  <si>
    <t>51.4633</t>
  </si>
  <si>
    <t>pCAV1374-14</t>
  </si>
  <si>
    <t>NZ_CP011627.1</t>
  </si>
  <si>
    <t>CP011627</t>
  </si>
  <si>
    <t>14.274</t>
  </si>
  <si>
    <t>48.781</t>
  </si>
  <si>
    <t>pCAV1374-1919</t>
  </si>
  <si>
    <t>NZ_CP011625.1</t>
  </si>
  <si>
    <t>CP011625</t>
  </si>
  <si>
    <t>pCAV1374-34</t>
  </si>
  <si>
    <t>NZ_CP011629.1</t>
  </si>
  <si>
    <t>CP011629</t>
  </si>
  <si>
    <t>pCAV1374-6538</t>
  </si>
  <si>
    <t>NZ_CP011626.1</t>
  </si>
  <si>
    <t>CP011626</t>
  </si>
  <si>
    <t>6.538</t>
  </si>
  <si>
    <t>51.8048</t>
  </si>
  <si>
    <t>pCAV1374-54</t>
  </si>
  <si>
    <t>NZ_CP011631.1</t>
  </si>
  <si>
    <t>CP011631</t>
  </si>
  <si>
    <t>53.596</t>
  </si>
  <si>
    <t>52.7297</t>
  </si>
  <si>
    <t>pCAV1374-84</t>
  </si>
  <si>
    <t>NZ_CP011632.1</t>
  </si>
  <si>
    <t>CP011632</t>
  </si>
  <si>
    <t>83.652</t>
  </si>
  <si>
    <t>53.1703</t>
  </si>
  <si>
    <t>pCAV1374-150</t>
  </si>
  <si>
    <t>NZ_CP011633.1</t>
  </si>
  <si>
    <t>CP011633</t>
  </si>
  <si>
    <t>150.318</t>
  </si>
  <si>
    <t>53.6669</t>
  </si>
  <si>
    <t>pCAV1374-228</t>
  </si>
  <si>
    <t>NZ_CP011634.1</t>
  </si>
  <si>
    <t>CP011634</t>
  </si>
  <si>
    <t>227.68</t>
  </si>
  <si>
    <t>53.8348</t>
  </si>
  <si>
    <t>pCAV1374-16</t>
  </si>
  <si>
    <t>NZ_CP011628.1</t>
  </si>
  <si>
    <t>CP011628</t>
  </si>
  <si>
    <t>16.069</t>
  </si>
  <si>
    <t>59.3441</t>
  </si>
  <si>
    <t>pCAV1374-49</t>
  </si>
  <si>
    <t>NZ_CP011630.1</t>
  </si>
  <si>
    <t>CP011630</t>
  </si>
  <si>
    <t>49.2</t>
  </si>
  <si>
    <t>51.2703</t>
  </si>
  <si>
    <t>Klebsiella oxytoca CAV1099</t>
  </si>
  <si>
    <t>pCAV1099-5410</t>
  </si>
  <si>
    <t>NZ_CP011592.1</t>
  </si>
  <si>
    <t>CP011592</t>
  </si>
  <si>
    <t>pKPC_CAV1099</t>
  </si>
  <si>
    <t>NZ_CP011595.1</t>
  </si>
  <si>
    <t>CP011595</t>
  </si>
  <si>
    <t>pCAV1099-114</t>
  </si>
  <si>
    <t>NZ_CP011596.1</t>
  </si>
  <si>
    <t>CP011596</t>
  </si>
  <si>
    <t>113.992</t>
  </si>
  <si>
    <t>51.5185</t>
  </si>
  <si>
    <t>pCAV1099-69</t>
  </si>
  <si>
    <t>NZ_CP011593.1</t>
  </si>
  <si>
    <t>CP011593</t>
  </si>
  <si>
    <t>68.91</t>
  </si>
  <si>
    <t>52.1245</t>
  </si>
  <si>
    <t>pCAV1099-111</t>
  </si>
  <si>
    <t>NZ_CP011594.1</t>
  </si>
  <si>
    <t>CP011594</t>
  </si>
  <si>
    <t>111.395</t>
  </si>
  <si>
    <t>48.8675</t>
  </si>
  <si>
    <t>Klebsiella oxytoca</t>
  </si>
  <si>
    <t>pACM1</t>
  </si>
  <si>
    <t>NC_024997.1</t>
  </si>
  <si>
    <t>KJ541681</t>
  </si>
  <si>
    <t>89.977</t>
  </si>
  <si>
    <t>54.4139</t>
  </si>
  <si>
    <t>Klebsiella oxytoca 09201</t>
  </si>
  <si>
    <t>pINCan01</t>
  </si>
  <si>
    <t>NC_019286.1</t>
  </si>
  <si>
    <t>JN596279</t>
  </si>
  <si>
    <t>6.061</t>
  </si>
  <si>
    <t>55.1724</t>
  </si>
  <si>
    <t>Klebsiella oxytoca KOX105</t>
  </si>
  <si>
    <t>pKOX105</t>
  </si>
  <si>
    <t>NC_014208.1</t>
  </si>
  <si>
    <t>HM126016</t>
  </si>
  <si>
    <t>54.641</t>
  </si>
  <si>
    <t>51.8237</t>
  </si>
  <si>
    <t>Klebsiella oxytoca E718</t>
  </si>
  <si>
    <t>pKOX_NDM1</t>
  </si>
  <si>
    <t>NC_021501.1</t>
  </si>
  <si>
    <t>JQ314407</t>
  </si>
  <si>
    <t>110.781</t>
  </si>
  <si>
    <t>54.8479</t>
  </si>
  <si>
    <t>pKOX_R1</t>
  </si>
  <si>
    <t>NC_018107.1</t>
  </si>
  <si>
    <t>CP003684</t>
  </si>
  <si>
    <t>353.865</t>
  </si>
  <si>
    <t>47.5198</t>
  </si>
  <si>
    <t>Klebsiella oxytoca KONIH1</t>
  </si>
  <si>
    <t>pKPC-727</t>
  </si>
  <si>
    <t>NZ_CP008791.1</t>
  </si>
  <si>
    <t>CP008791</t>
  </si>
  <si>
    <t>205.586</t>
  </si>
  <si>
    <t>53.8962</t>
  </si>
  <si>
    <t>pKOX-86d</t>
  </si>
  <si>
    <t>NZ_CP008790.1</t>
  </si>
  <si>
    <t>CP008790</t>
  </si>
  <si>
    <t>193.725</t>
  </si>
  <si>
    <t>51.5845</t>
  </si>
  <si>
    <t>pKOX-137</t>
  </si>
  <si>
    <t>NZ_CP008789.1</t>
  </si>
  <si>
    <t>CP008789</t>
  </si>
  <si>
    <t>133.397</t>
  </si>
  <si>
    <t>52.1196</t>
  </si>
  <si>
    <t>Klebsiella pneumoniae carbapenem-resistant blaNDM-1</t>
  </si>
  <si>
    <t>NZ_CP009115.1</t>
  </si>
  <si>
    <t>CP009115</t>
  </si>
  <si>
    <t>118.061</t>
  </si>
  <si>
    <t>52.688</t>
  </si>
  <si>
    <t>NZ_CP009116.1</t>
  </si>
  <si>
    <t>CP009116</t>
  </si>
  <si>
    <t>94.76</t>
  </si>
  <si>
    <t>51.2906</t>
  </si>
  <si>
    <t>Klebsiella pneumoniae PMK1</t>
  </si>
  <si>
    <t>pPMK1-A</t>
  </si>
  <si>
    <t>NZ_CP008930.1</t>
  </si>
  <si>
    <t>CP008930</t>
  </si>
  <si>
    <t>187.571</t>
  </si>
  <si>
    <t>52.4633</t>
  </si>
  <si>
    <t>pPMK1-B</t>
  </si>
  <si>
    <t>NZ_CP008931.1</t>
  </si>
  <si>
    <t>CP008931</t>
  </si>
  <si>
    <t>111.693</t>
  </si>
  <si>
    <t>49.1544</t>
  </si>
  <si>
    <t>pPMK1-C</t>
  </si>
  <si>
    <t>NZ_CP008932.1</t>
  </si>
  <si>
    <t>CP008932</t>
  </si>
  <si>
    <t>69.947</t>
  </si>
  <si>
    <t>53.9723</t>
  </si>
  <si>
    <t>pPMK1-NDM</t>
  </si>
  <si>
    <t>NZ_CP008933.1</t>
  </si>
  <si>
    <t>CP008933</t>
  </si>
  <si>
    <t>304.526</t>
  </si>
  <si>
    <t>47.4935</t>
  </si>
  <si>
    <t>Klebsiella pneumoniae 34618</t>
  </si>
  <si>
    <t>p34618-13.841kb</t>
  </si>
  <si>
    <t>NZ_CP010394.1</t>
  </si>
  <si>
    <t>CP010394</t>
  </si>
  <si>
    <t>13.841</t>
  </si>
  <si>
    <t>53.6811</t>
  </si>
  <si>
    <t>p34618-207.543kb</t>
  </si>
  <si>
    <t>NZ_CP010393.1</t>
  </si>
  <si>
    <t>CP010393</t>
  </si>
  <si>
    <t>207.543</t>
  </si>
  <si>
    <t>52.9004</t>
  </si>
  <si>
    <t>p34618-43.380kb</t>
  </si>
  <si>
    <t>NZ_CP010395.1</t>
  </si>
  <si>
    <t>CP010395</t>
  </si>
  <si>
    <t>43.38</t>
  </si>
  <si>
    <t>46.8349</t>
  </si>
  <si>
    <t>p34618-71.572kb</t>
  </si>
  <si>
    <t>NZ_CP010396.1</t>
  </si>
  <si>
    <t>CP010396</t>
  </si>
  <si>
    <t>71.572</t>
  </si>
  <si>
    <t>55.0397</t>
  </si>
  <si>
    <t>Klebsiella pneumoniae 38544</t>
  </si>
  <si>
    <t>p38544-85.403kb</t>
  </si>
  <si>
    <t>NZ_CP010362.1</t>
  </si>
  <si>
    <t>CP010362</t>
  </si>
  <si>
    <t>85.403</t>
  </si>
  <si>
    <t>54.8154</t>
  </si>
  <si>
    <t>Klebsiella pneumoniae 6234</t>
  </si>
  <si>
    <t>p6234-198.371kb</t>
  </si>
  <si>
    <t>NZ_CP010390.1</t>
  </si>
  <si>
    <t>CP010390</t>
  </si>
  <si>
    <t>198.371</t>
  </si>
  <si>
    <t>51.6275</t>
  </si>
  <si>
    <t>p6234-178.193kb</t>
  </si>
  <si>
    <t>NZ_CP010391.1</t>
  </si>
  <si>
    <t>CP010391</t>
  </si>
  <si>
    <t>178.193</t>
  </si>
  <si>
    <t>51.5284</t>
  </si>
  <si>
    <t>Klebsiella pneumoniae 38547</t>
  </si>
  <si>
    <t>p38547-1.476kb</t>
  </si>
  <si>
    <t>NZ_CP010388.1</t>
  </si>
  <si>
    <t>CP010388</t>
  </si>
  <si>
    <t>1.476</t>
  </si>
  <si>
    <t>49.3225</t>
  </si>
  <si>
    <t>p38547-2.496kb</t>
  </si>
  <si>
    <t>NZ_CP010389.1</t>
  </si>
  <si>
    <t>CP010389</t>
  </si>
  <si>
    <t>2.496</t>
  </si>
  <si>
    <t>51.4824</t>
  </si>
  <si>
    <t>Klebsiella pneumoniae UMNturkey9</t>
  </si>
  <si>
    <t>pUMNturkey9_1</t>
  </si>
  <si>
    <t>NZ_CM003132.1</t>
  </si>
  <si>
    <t>CM003132</t>
  </si>
  <si>
    <t>1.933</t>
  </si>
  <si>
    <t>50.388</t>
  </si>
  <si>
    <t>Klebsiella pneumoniae 32192</t>
  </si>
  <si>
    <t>NZ_CP010574.1</t>
  </si>
  <si>
    <t>CP010574</t>
  </si>
  <si>
    <t>167.664</t>
  </si>
  <si>
    <t>52.635</t>
  </si>
  <si>
    <t>NZ_CP010576.1</t>
  </si>
  <si>
    <t>CP010576</t>
  </si>
  <si>
    <t>35.843</t>
  </si>
  <si>
    <t>55.1712</t>
  </si>
  <si>
    <t>NZ_CP010575.1</t>
  </si>
  <si>
    <t>CP010575</t>
  </si>
  <si>
    <t>72.864</t>
  </si>
  <si>
    <t>54.5921</t>
  </si>
  <si>
    <t>Klebsiella pneumoniae Kp52.145</t>
  </si>
  <si>
    <t>NZ_FO834905.1</t>
  </si>
  <si>
    <t>FO834905</t>
  </si>
  <si>
    <t>121.703</t>
  </si>
  <si>
    <t>49.1828</t>
  </si>
  <si>
    <t>I</t>
  </si>
  <si>
    <t>NZ_FO834904.1</t>
  </si>
  <si>
    <t>FO834904</t>
  </si>
  <si>
    <t>95.087</t>
  </si>
  <si>
    <t>49.9911</t>
  </si>
  <si>
    <t>Klebsiella pneumoniae CAV1392</t>
  </si>
  <si>
    <t>pCAV1392-131</t>
  </si>
  <si>
    <t>NZ_CP011577.1</t>
  </si>
  <si>
    <t>CP011577</t>
  </si>
  <si>
    <t>130.719</t>
  </si>
  <si>
    <t>51.6543</t>
  </si>
  <si>
    <t>pKPC_CAV1392</t>
  </si>
  <si>
    <t>NZ_CP011575.1</t>
  </si>
  <si>
    <t>CP011575</t>
  </si>
  <si>
    <t>48.2703</t>
  </si>
  <si>
    <t>pCAV1392-50</t>
  </si>
  <si>
    <t>NZ_CP011576.1</t>
  </si>
  <si>
    <t>CP011576</t>
  </si>
  <si>
    <t>49.832</t>
  </si>
  <si>
    <t>52.2355</t>
  </si>
  <si>
    <t>Klebsiella pneumoniae CAV1344</t>
  </si>
  <si>
    <t>pCAV1344-250</t>
  </si>
  <si>
    <t>NZ_CP011623.1</t>
  </si>
  <si>
    <t>CP011623</t>
  </si>
  <si>
    <t>250.396</t>
  </si>
  <si>
    <t>52.6654</t>
  </si>
  <si>
    <t>pCAV1344-40</t>
  </si>
  <si>
    <t>NZ_CP011620.1</t>
  </si>
  <si>
    <t>CP011620</t>
  </si>
  <si>
    <t>39.554</t>
  </si>
  <si>
    <t>44.6756</t>
  </si>
  <si>
    <t>pCAV1344-78</t>
  </si>
  <si>
    <t>NZ_CP011621.1</t>
  </si>
  <si>
    <t>CP011621</t>
  </si>
  <si>
    <t>77.808</t>
  </si>
  <si>
    <t>53.3313</t>
  </si>
  <si>
    <t>pKPC_CAV1344</t>
  </si>
  <si>
    <t>NZ_CP011622.1</t>
  </si>
  <si>
    <t>CP011622</t>
  </si>
  <si>
    <t>176.497</t>
  </si>
  <si>
    <t>52.9635</t>
  </si>
  <si>
    <t>pCAV1344-3741</t>
  </si>
  <si>
    <t>NZ_CP011619.1</t>
  </si>
  <si>
    <t>CP011619</t>
  </si>
  <si>
    <t>3.741</t>
  </si>
  <si>
    <t>45.8968</t>
  </si>
  <si>
    <t>Klebsiella pneumoniae CAV1596</t>
  </si>
  <si>
    <t>pKPC_CAV1596-78</t>
  </si>
  <si>
    <t>NZ_CP011645.1</t>
  </si>
  <si>
    <t>CP011645</t>
  </si>
  <si>
    <t>77.801</t>
  </si>
  <si>
    <t>45.4197</t>
  </si>
  <si>
    <t>pCAV1596-2927</t>
  </si>
  <si>
    <t>NZ_CP011643.1</t>
  </si>
  <si>
    <t>CP011643</t>
  </si>
  <si>
    <t>2.927</t>
  </si>
  <si>
    <t>46.5323</t>
  </si>
  <si>
    <t>pKPC_CAV1596-97</t>
  </si>
  <si>
    <t>NZ_CP011646.1</t>
  </si>
  <si>
    <t>CP011646</t>
  </si>
  <si>
    <t>96.702</t>
  </si>
  <si>
    <t>53.8334</t>
  </si>
  <si>
    <t>pCAV1596-41</t>
  </si>
  <si>
    <t>NZ_CP011644.1</t>
  </si>
  <si>
    <t>CP011644</t>
  </si>
  <si>
    <t>40.939</t>
  </si>
  <si>
    <t>53.7043</t>
  </si>
  <si>
    <t>Klebsiella pneumoniae p39SLMT</t>
  </si>
  <si>
    <t>pSLMT</t>
  </si>
  <si>
    <t>NC_019152.1</t>
  </si>
  <si>
    <t>HQ589350</t>
  </si>
  <si>
    <t>21.138</t>
  </si>
  <si>
    <t>56.2873</t>
  </si>
  <si>
    <t>Klebsiella pneumoniae 997</t>
  </si>
  <si>
    <t>pc15-k</t>
  </si>
  <si>
    <t>NC_015154.1</t>
  </si>
  <si>
    <t>HQ202266</t>
  </si>
  <si>
    <t>95.626</t>
  </si>
  <si>
    <t>52.0852</t>
  </si>
  <si>
    <t>Klebsiella pneumoniae Kpn-1433</t>
  </si>
  <si>
    <t>pKP1433</t>
  </si>
  <si>
    <t>NC_021238.1</t>
  </si>
  <si>
    <t>JX397875</t>
  </si>
  <si>
    <t>55.417</t>
  </si>
  <si>
    <t>50.8238</t>
  </si>
  <si>
    <t>Klebsiella pneumoniae CRE380</t>
  </si>
  <si>
    <t>pNDM-HN380</t>
  </si>
  <si>
    <t>NC_019162.1</t>
  </si>
  <si>
    <t>JX104760</t>
  </si>
  <si>
    <t>49.0386</t>
  </si>
  <si>
    <t>Klebsiella pneumoniae</t>
  </si>
  <si>
    <t>pIGMS32</t>
  </si>
  <si>
    <t>NC_018953.1</t>
  </si>
  <si>
    <t>DQ298019</t>
  </si>
  <si>
    <t>pKPC-LK30</t>
  </si>
  <si>
    <t>NC_020893.1</t>
  </si>
  <si>
    <t>KC405622</t>
  </si>
  <si>
    <t>86.518</t>
  </si>
  <si>
    <t>55.971</t>
  </si>
  <si>
    <t>Klebsiella pneumoniae U-0608239</t>
  </si>
  <si>
    <t>pUUH239.2</t>
  </si>
  <si>
    <t>NC_016966.1</t>
  </si>
  <si>
    <t>CP002474</t>
  </si>
  <si>
    <t>220.824</t>
  </si>
  <si>
    <t>52.8185</t>
  </si>
  <si>
    <t>Klebsiella pneumoniae CRE114</t>
  </si>
  <si>
    <t>pIMP-PH114</t>
  </si>
  <si>
    <t>NC_022652.1</t>
  </si>
  <si>
    <t>KF250428</t>
  </si>
  <si>
    <t>151.885</t>
  </si>
  <si>
    <t>52.3561</t>
  </si>
  <si>
    <t>Klebsiella pneumoniae BK26633</t>
  </si>
  <si>
    <t>pKpQIL-234</t>
  </si>
  <si>
    <t>NC_025187.1</t>
  </si>
  <si>
    <t>KJ146689</t>
  </si>
  <si>
    <t>114.464</t>
  </si>
  <si>
    <t>53.92</t>
  </si>
  <si>
    <t>Klebsiella pneumoniae KP96</t>
  </si>
  <si>
    <t>pKP96</t>
  </si>
  <si>
    <t>NC_011617.1</t>
  </si>
  <si>
    <t>EU195449</t>
  </si>
  <si>
    <t>67.85</t>
  </si>
  <si>
    <t>52.5571</t>
  </si>
  <si>
    <t>Klebsiella pneumoniae CG43</t>
  </si>
  <si>
    <t>pLVPK</t>
  </si>
  <si>
    <t>NC_005249.1</t>
  </si>
  <si>
    <t>AY378100</t>
  </si>
  <si>
    <t>219.385</t>
  </si>
  <si>
    <t>50.3471</t>
  </si>
  <si>
    <t>Klebsiella pneumoniae CGH25</t>
  </si>
  <si>
    <t>pCGH25</t>
  </si>
  <si>
    <t>NC_021512.1</t>
  </si>
  <si>
    <t>JQ776509</t>
  </si>
  <si>
    <t>47.1194</t>
  </si>
  <si>
    <t>Klebsiella pneumoniae 15</t>
  </si>
  <si>
    <t>15S</t>
  </si>
  <si>
    <t>NC_011382.1</t>
  </si>
  <si>
    <t>FJ223606</t>
  </si>
  <si>
    <t>23.753</t>
  </si>
  <si>
    <t>57.0075</t>
  </si>
  <si>
    <t>Klebsiella pneumoniae CRE79</t>
  </si>
  <si>
    <t>pKPC-NY79</t>
  </si>
  <si>
    <t>NC_019161.1</t>
  </si>
  <si>
    <t>JX104759</t>
  </si>
  <si>
    <t>42.447</t>
  </si>
  <si>
    <t>48.4887</t>
  </si>
  <si>
    <t>Klebsiella pneumoniae NK29</t>
  </si>
  <si>
    <t>pK29</t>
  </si>
  <si>
    <t>NC_010870.1</t>
  </si>
  <si>
    <t>EF382672</t>
  </si>
  <si>
    <t>269.674</t>
  </si>
  <si>
    <t>46.0916</t>
  </si>
  <si>
    <t>pKPoxa-48N1</t>
  </si>
  <si>
    <t>NC_021488.1</t>
  </si>
  <si>
    <t>KC757416</t>
  </si>
  <si>
    <t>62.592</t>
  </si>
  <si>
    <t>51.0864</t>
  </si>
  <si>
    <t>Klebsiella pneumoniae MGR-K8</t>
  </si>
  <si>
    <t>pNDM_MGRK8</t>
  </si>
  <si>
    <t>NC_025105.1</t>
  </si>
  <si>
    <t>KF220658</t>
  </si>
  <si>
    <t>57.2827</t>
  </si>
  <si>
    <t>Klebsiella pneumoniae HP205</t>
  </si>
  <si>
    <t>pH205</t>
  </si>
  <si>
    <t>NC_010261.1</t>
  </si>
  <si>
    <t>EU331426</t>
  </si>
  <si>
    <t>8.197</t>
  </si>
  <si>
    <t>42.9669</t>
  </si>
  <si>
    <t>Klebsiella pneumoniae BK15692</t>
  </si>
  <si>
    <t>pBK15692</t>
  </si>
  <si>
    <t>NC_022520.1</t>
  </si>
  <si>
    <t>KC845573</t>
  </si>
  <si>
    <t>Klebsiella pneumoniae BK31551</t>
  </si>
  <si>
    <t>pBK31551</t>
  </si>
  <si>
    <t>NC_019888.1</t>
  </si>
  <si>
    <t>JX193301</t>
  </si>
  <si>
    <t>83.712</t>
  </si>
  <si>
    <t>53.4571</t>
  </si>
  <si>
    <t>Klebsiella pneumoniae BK30683</t>
  </si>
  <si>
    <t>pBK30683</t>
  </si>
  <si>
    <t>NC_025131.1</t>
  </si>
  <si>
    <t>KF954760</t>
  </si>
  <si>
    <t>54.0413</t>
  </si>
  <si>
    <t>Klebsiella pneumoniae KF3</t>
  </si>
  <si>
    <t>pKF3-94</t>
  </si>
  <si>
    <t>NC_013950.1</t>
  </si>
  <si>
    <t>FJ876826</t>
  </si>
  <si>
    <t>94.219</t>
  </si>
  <si>
    <t>51.5947</t>
  </si>
  <si>
    <t>Klebsiella pneumoniae ST17 Kp848</t>
  </si>
  <si>
    <t>pKp848CTX</t>
  </si>
  <si>
    <t>NC_024992.1</t>
  </si>
  <si>
    <t>LM994717</t>
  </si>
  <si>
    <t>182.204</t>
  </si>
  <si>
    <t>51.6108</t>
  </si>
  <si>
    <t>pKo6</t>
  </si>
  <si>
    <t>NC_025019.1</t>
  </si>
  <si>
    <t>KC958437</t>
  </si>
  <si>
    <t>Klebsiella pneumoniae KPS30</t>
  </si>
  <si>
    <t>pKPS30</t>
  </si>
  <si>
    <t>NC_023314.1</t>
  </si>
  <si>
    <t>KF793937</t>
  </si>
  <si>
    <t>61.228</t>
  </si>
  <si>
    <t>54.4359</t>
  </si>
  <si>
    <t>Klebsiella pneumoniae 12</t>
  </si>
  <si>
    <t>NC_011385.1</t>
  </si>
  <si>
    <t>FJ223605</t>
  </si>
  <si>
    <t>75.617</t>
  </si>
  <si>
    <t>52.8029</t>
  </si>
  <si>
    <t>Klebsiella pneumoniae ST48</t>
  </si>
  <si>
    <t>pKP09085</t>
  </si>
  <si>
    <t>NC_023332.1</t>
  </si>
  <si>
    <t>KF719970</t>
  </si>
  <si>
    <t>213.019</t>
  </si>
  <si>
    <t>52.5117</t>
  </si>
  <si>
    <t>IncA/C-LS6</t>
  </si>
  <si>
    <t>NC_021667.1</t>
  </si>
  <si>
    <t>JX442976</t>
  </si>
  <si>
    <t>171.925</t>
  </si>
  <si>
    <t>52.2868</t>
  </si>
  <si>
    <t>Klebsiella pneumoniae ST101</t>
  </si>
  <si>
    <t>pKPN101-IT</t>
  </si>
  <si>
    <t>NC_019165.1</t>
  </si>
  <si>
    <t>JX283456</t>
  </si>
  <si>
    <t>107.748</t>
  </si>
  <si>
    <t>52.7063</t>
  </si>
  <si>
    <t>Klebsiella pneumoniae ST15</t>
  </si>
  <si>
    <t>pKP02022</t>
  </si>
  <si>
    <t>NC_023334.1</t>
  </si>
  <si>
    <t>KF719972</t>
  </si>
  <si>
    <t>203.577</t>
  </si>
  <si>
    <t>51.829</t>
  </si>
  <si>
    <t>pIncX-SHV</t>
  </si>
  <si>
    <t>NC_019157.1</t>
  </si>
  <si>
    <t>JN247852</t>
  </si>
  <si>
    <t>46.8396</t>
  </si>
  <si>
    <t>Klebsiella pneumoniae N10-0469</t>
  </si>
  <si>
    <t>pNDM10469</t>
  </si>
  <si>
    <t>NC_019158.1</t>
  </si>
  <si>
    <t>JN861072</t>
  </si>
  <si>
    <t>137.813</t>
  </si>
  <si>
    <t>51.9704</t>
  </si>
  <si>
    <t>Klebsiella pneumoniae BM4493</t>
  </si>
  <si>
    <t>pIP843</t>
  </si>
  <si>
    <t>NC_005015.1</t>
  </si>
  <si>
    <t>AY033516</t>
  </si>
  <si>
    <t>7.086</t>
  </si>
  <si>
    <t>47.0505</t>
  </si>
  <si>
    <t>Klebsiella pneumoniae 601</t>
  </si>
  <si>
    <t>pNDM-OM</t>
  </si>
  <si>
    <t>NC_019889.1</t>
  </si>
  <si>
    <t>JX988621</t>
  </si>
  <si>
    <t>87.185</t>
  </si>
  <si>
    <t>51.5215</t>
  </si>
  <si>
    <t>Klebsiella pneumoniae KPN5047</t>
  </si>
  <si>
    <t>pKPN5047</t>
  </si>
  <si>
    <t>NC_020811.1</t>
  </si>
  <si>
    <t>KC311431</t>
  </si>
  <si>
    <t>pKP53IL</t>
  </si>
  <si>
    <t>NC_021363.1</t>
  </si>
  <si>
    <t>KF017317</t>
  </si>
  <si>
    <t>55.8546</t>
  </si>
  <si>
    <t>Klebsiella pneumoniae SC29</t>
  </si>
  <si>
    <t>pKpQIL-SC29</t>
  </si>
  <si>
    <t>NC_021656.1</t>
  </si>
  <si>
    <t>JX442977</t>
  </si>
  <si>
    <t>48.79</t>
  </si>
  <si>
    <t>54.6751</t>
  </si>
  <si>
    <t>p9701</t>
  </si>
  <si>
    <t>NC_011512.1</t>
  </si>
  <si>
    <t>FM246881</t>
  </si>
  <si>
    <t>45.9504</t>
  </si>
  <si>
    <t>Klebsiella pneumoniae Kpn-1504</t>
  </si>
  <si>
    <t>pKP1504-kpc</t>
  </si>
  <si>
    <t>NC_023903.1</t>
  </si>
  <si>
    <t>KF874496</t>
  </si>
  <si>
    <t>113.64</t>
  </si>
  <si>
    <t>53.9291</t>
  </si>
  <si>
    <t>Klebsiella pneumoniae CRE1</t>
  </si>
  <si>
    <t>pIMP-HZ1</t>
  </si>
  <si>
    <t>NC_019166.1</t>
  </si>
  <si>
    <t>JX457479</t>
  </si>
  <si>
    <t>50.775</t>
  </si>
  <si>
    <t>50.517</t>
  </si>
  <si>
    <t>Klebsiella pneumoniae KP048</t>
  </si>
  <si>
    <t>pKP048</t>
  </si>
  <si>
    <t>NC_014312.1</t>
  </si>
  <si>
    <t>FJ628167</t>
  </si>
  <si>
    <t>151.188</t>
  </si>
  <si>
    <t>51.3295</t>
  </si>
  <si>
    <t>Klebsiella pneumoniae BB1088</t>
  </si>
  <si>
    <t>pB1019</t>
  </si>
  <si>
    <t>NC_019988.1</t>
  </si>
  <si>
    <t>JQ319775</t>
  </si>
  <si>
    <t>5.225</t>
  </si>
  <si>
    <t>49.7416</t>
  </si>
  <si>
    <t>Klebsiella pneumoniae KP3</t>
  </si>
  <si>
    <t>pKP3-A</t>
  </si>
  <si>
    <t>NC_019160.1</t>
  </si>
  <si>
    <t>JN205800</t>
  </si>
  <si>
    <t>7.605</t>
  </si>
  <si>
    <t>48.6128</t>
  </si>
  <si>
    <t>Klebsiella pneumoniae BK30799</t>
  </si>
  <si>
    <t>pKpQIL-10</t>
  </si>
  <si>
    <t>NC_025166.1</t>
  </si>
  <si>
    <t>KJ146687</t>
  </si>
  <si>
    <t>113.639</t>
  </si>
  <si>
    <t>53.9295</t>
  </si>
  <si>
    <t>pKF3-70</t>
  </si>
  <si>
    <t>NC_013542.1</t>
  </si>
  <si>
    <t>FJ494913</t>
  </si>
  <si>
    <t>70.057</t>
  </si>
  <si>
    <t>52.286</t>
  </si>
  <si>
    <t>Klebsiella pneumoniae Kpn-1870</t>
  </si>
  <si>
    <t>pKP1870-kpc</t>
  </si>
  <si>
    <t>NC_023905.1</t>
  </si>
  <si>
    <t>KF874498</t>
  </si>
  <si>
    <t>116.047</t>
  </si>
  <si>
    <t>53.9962</t>
  </si>
  <si>
    <t>Klebsiella pneumoniae MGR-K194</t>
  </si>
  <si>
    <t>pNDM_MGR194</t>
  </si>
  <si>
    <t>NC_022740.1</t>
  </si>
  <si>
    <t>KF220657</t>
  </si>
  <si>
    <t>46.253</t>
  </si>
  <si>
    <t>46.6694</t>
  </si>
  <si>
    <t>NC_021365.1</t>
  </si>
  <si>
    <t>KF017322</t>
  </si>
  <si>
    <t>1.524</t>
  </si>
  <si>
    <t>51.5748</t>
  </si>
  <si>
    <t>Klebsiella pneumoniae NDM-1saitama01</t>
  </si>
  <si>
    <t>pNDM-1saitama01</t>
  </si>
  <si>
    <t>NC_021180.1</t>
  </si>
  <si>
    <t>AB759690</t>
  </si>
  <si>
    <t>49.441</t>
  </si>
  <si>
    <t>48.8137</t>
  </si>
  <si>
    <t>NC_021356.1</t>
  </si>
  <si>
    <t>KF017315</t>
  </si>
  <si>
    <t>33.76</t>
  </si>
  <si>
    <t>53.5278</t>
  </si>
  <si>
    <t>ColEST258</t>
  </si>
  <si>
    <t>NC_019159.1</t>
  </si>
  <si>
    <t>JN247853</t>
  </si>
  <si>
    <t>13.636</t>
  </si>
  <si>
    <t>53.7034</t>
  </si>
  <si>
    <t>NC_021364.1</t>
  </si>
  <si>
    <t>KF017319</t>
  </si>
  <si>
    <t>5.488</t>
  </si>
  <si>
    <t>49.672</t>
  </si>
  <si>
    <t>pKDO1</t>
  </si>
  <si>
    <t>NC_019389.1</t>
  </si>
  <si>
    <t>JX424423</t>
  </si>
  <si>
    <t>127.508</t>
  </si>
  <si>
    <t>52.7959</t>
  </si>
  <si>
    <t>Klebsiella pneumoniae LS6</t>
  </si>
  <si>
    <t>ColE-LS6</t>
  </si>
  <si>
    <t>NC_021666.1</t>
  </si>
  <si>
    <t>JX442973</t>
  </si>
  <si>
    <t>14.709</t>
  </si>
  <si>
    <t>53.8582</t>
  </si>
  <si>
    <t>pIGMS31</t>
  </si>
  <si>
    <t>NC_011406.1</t>
  </si>
  <si>
    <t>AY543072</t>
  </si>
  <si>
    <t>32.6984</t>
  </si>
  <si>
    <t>Klebsiella pneumoniae 09138475RyC</t>
  </si>
  <si>
    <t>pRYCKPC3.1</t>
  </si>
  <si>
    <t>NC_019151.1</t>
  </si>
  <si>
    <t>GU386376</t>
  </si>
  <si>
    <t>9.803</t>
  </si>
  <si>
    <t>61.726</t>
  </si>
  <si>
    <t>pKpQIL-LS6</t>
  </si>
  <si>
    <t>NC_021655.1</t>
  </si>
  <si>
    <t>JX442975</t>
  </si>
  <si>
    <t>78.227</t>
  </si>
  <si>
    <t>54.2153</t>
  </si>
  <si>
    <t>Klebsiella pneumoniae N11-0042</t>
  </si>
  <si>
    <t>pKp11-42</t>
  </si>
  <si>
    <t>NC_022609.1</t>
  </si>
  <si>
    <t>KF295829</t>
  </si>
  <si>
    <t>146.695</t>
  </si>
  <si>
    <t>53.2881</t>
  </si>
  <si>
    <t>Klebsiella pneumoniae K18An</t>
  </si>
  <si>
    <t>pK18An</t>
  </si>
  <si>
    <t>NC_020088.1</t>
  </si>
  <si>
    <t>HF545435</t>
  </si>
  <si>
    <t>51.16</t>
  </si>
  <si>
    <t>51.3194</t>
  </si>
  <si>
    <t>Klebsiella pneumoniae BB1090</t>
  </si>
  <si>
    <t>pB1021</t>
  </si>
  <si>
    <t>NC_019989.1</t>
  </si>
  <si>
    <t>JQ319767</t>
  </si>
  <si>
    <t>3.692</t>
  </si>
  <si>
    <t>47.7248</t>
  </si>
  <si>
    <t>Klebsiella pneumoniae C132-98</t>
  </si>
  <si>
    <t>NC_014478.1</t>
  </si>
  <si>
    <t>FJ042668</t>
  </si>
  <si>
    <t>8.187</t>
  </si>
  <si>
    <t>61.0969</t>
  </si>
  <si>
    <t>pKF3-140</t>
  </si>
  <si>
    <t>NC_013951.1</t>
  </si>
  <si>
    <t>FJ876827</t>
  </si>
  <si>
    <t>147.416</t>
  </si>
  <si>
    <t>52.4638</t>
  </si>
  <si>
    <t>pR55</t>
  </si>
  <si>
    <t>NC_016976.1</t>
  </si>
  <si>
    <t>JQ010984</t>
  </si>
  <si>
    <t>170.81</t>
  </si>
  <si>
    <t>52.9998</t>
  </si>
  <si>
    <t>Klebsiella pneumoniae BK30661</t>
  </si>
  <si>
    <t>pBK30661</t>
  </si>
  <si>
    <t>NC_025185.1</t>
  </si>
  <si>
    <t>KF954759</t>
  </si>
  <si>
    <t>73.636</t>
  </si>
  <si>
    <t>53.9369</t>
  </si>
  <si>
    <t>pKPoxa-48N2</t>
  </si>
  <si>
    <t>NC_021502.1</t>
  </si>
  <si>
    <t>KC757417</t>
  </si>
  <si>
    <t>167.203</t>
  </si>
  <si>
    <t>51.956</t>
  </si>
  <si>
    <t>Klebsiella pneumoniae 0773</t>
  </si>
  <si>
    <t>pKpn114</t>
  </si>
  <si>
    <t>NC_011640.1</t>
  </si>
  <si>
    <t>EU932690</t>
  </si>
  <si>
    <t>4.211</t>
  </si>
  <si>
    <t>41.7241</t>
  </si>
  <si>
    <t>Klebsiella pneumoniae Kp002</t>
  </si>
  <si>
    <t>pJEG011</t>
  </si>
  <si>
    <t>NC_021078.1</t>
  </si>
  <si>
    <t>KC354801</t>
  </si>
  <si>
    <t>71.446</t>
  </si>
  <si>
    <t>50.5823</t>
  </si>
  <si>
    <t>pKN-LS6</t>
  </si>
  <si>
    <t>NC_021654.1</t>
  </si>
  <si>
    <t>JX442974</t>
  </si>
  <si>
    <t>245.869</t>
  </si>
  <si>
    <t>52.8147</t>
  </si>
  <si>
    <t>pKP1780</t>
  </si>
  <si>
    <t>NC_021576.1</t>
  </si>
  <si>
    <t>JX424614</t>
  </si>
  <si>
    <t>49.77</t>
  </si>
  <si>
    <t>53.038</t>
  </si>
  <si>
    <t>Klebsiella pneumoniae KPS77</t>
  </si>
  <si>
    <t>pKPS77</t>
  </si>
  <si>
    <t>NC_023330.1</t>
  </si>
  <si>
    <t>KF954150</t>
  </si>
  <si>
    <t>45.867</t>
  </si>
  <si>
    <t>Klebsiella pneumoniae Kp11978</t>
  </si>
  <si>
    <t>pOXA-48</t>
  </si>
  <si>
    <t>NC_019154.1</t>
  </si>
  <si>
    <t>JN626286</t>
  </si>
  <si>
    <t>61.881</t>
  </si>
  <si>
    <t>51.1062</t>
  </si>
  <si>
    <t>Klebsiella pneumoniae RJF866</t>
  </si>
  <si>
    <t>pRJF866</t>
  </si>
  <si>
    <t>NC_025184.1</t>
  </si>
  <si>
    <t>KF732966</t>
  </si>
  <si>
    <t>110.786</t>
  </si>
  <si>
    <t>54.8463</t>
  </si>
  <si>
    <t>Klebsiella pneumoniae HS062105</t>
  </si>
  <si>
    <t>pHS062105-3</t>
  </si>
  <si>
    <t>NC_023331.1</t>
  </si>
  <si>
    <t>KF623109</t>
  </si>
  <si>
    <t>42.848</t>
  </si>
  <si>
    <t>49.7269</t>
  </si>
  <si>
    <t>pJEG012</t>
  </si>
  <si>
    <t>NC_021079.1</t>
  </si>
  <si>
    <t>KC354802</t>
  </si>
  <si>
    <t>41.919</t>
  </si>
  <si>
    <t>43.2548</t>
  </si>
  <si>
    <t>Klebsiella pneumoniae strain</t>
  </si>
  <si>
    <t>pFOX-7a</t>
  </si>
  <si>
    <t>NC_025134.1</t>
  </si>
  <si>
    <t>HG934082</t>
  </si>
  <si>
    <t>90.439</t>
  </si>
  <si>
    <t>53.4427</t>
  </si>
  <si>
    <t>Klebsiella pneumoniae ST258</t>
  </si>
  <si>
    <t>pKpQIL-IT</t>
  </si>
  <si>
    <t>NC_019155.1</t>
  </si>
  <si>
    <t>JN233705</t>
  </si>
  <si>
    <t>115.3</t>
  </si>
  <si>
    <t>53.8508</t>
  </si>
  <si>
    <t>Klebsiella pneumoniae KP1</t>
  </si>
  <si>
    <t>pKP1-NDM-1</t>
  </si>
  <si>
    <t>NC_023908.1</t>
  </si>
  <si>
    <t>KF992018</t>
  </si>
  <si>
    <t>137.538</t>
  </si>
  <si>
    <t>51.9566</t>
  </si>
  <si>
    <t>Klebsiella pneumoniae NK245</t>
  </si>
  <si>
    <t>pK245</t>
  </si>
  <si>
    <t>NC_010886.1</t>
  </si>
  <si>
    <t>DQ449578</t>
  </si>
  <si>
    <t>98.264</t>
  </si>
  <si>
    <t>51.7931</t>
  </si>
  <si>
    <t>Klebsiella pneumoniae FC1</t>
  </si>
  <si>
    <t>pMET-1</t>
  </si>
  <si>
    <t>NC_010726.1</t>
  </si>
  <si>
    <t>EU383016</t>
  </si>
  <si>
    <t>41.723</t>
  </si>
  <si>
    <t>48.2803</t>
  </si>
  <si>
    <t>Klebsiella pneumoniae ST23</t>
  </si>
  <si>
    <t>pKP007</t>
  </si>
  <si>
    <t>NC_023333.1</t>
  </si>
  <si>
    <t>KF719971</t>
  </si>
  <si>
    <t>246.176</t>
  </si>
  <si>
    <t>52.4324</t>
  </si>
  <si>
    <t>pKlebB-k17/80</t>
  </si>
  <si>
    <t>NC_002610.1</t>
  </si>
  <si>
    <t>AF156893</t>
  </si>
  <si>
    <t>5.258</t>
  </si>
  <si>
    <t>49.2773</t>
  </si>
  <si>
    <t>Klebsiella pneumoniae NL194</t>
  </si>
  <si>
    <t>pNL194</t>
  </si>
  <si>
    <t>NC_014368.1</t>
  </si>
  <si>
    <t>GU585907</t>
  </si>
  <si>
    <t>79.307</t>
  </si>
  <si>
    <t>53.1202</t>
  </si>
  <si>
    <t>NC_021360.1</t>
  </si>
  <si>
    <t>KF017321</t>
  </si>
  <si>
    <t>53.4335</t>
  </si>
  <si>
    <t>NC_021359.1</t>
  </si>
  <si>
    <t>KF017320</t>
  </si>
  <si>
    <t>3.809</t>
  </si>
  <si>
    <t>50.1444</t>
  </si>
  <si>
    <t>pRMH760</t>
  </si>
  <si>
    <t>NC_023898.1</t>
  </si>
  <si>
    <t>KF976462</t>
  </si>
  <si>
    <t>170.613</t>
  </si>
  <si>
    <t>52.3712</t>
  </si>
  <si>
    <t>Klebsiella pneumoniae 9</t>
  </si>
  <si>
    <t>NC_011383.1</t>
  </si>
  <si>
    <t>FJ223607</t>
  </si>
  <si>
    <t>70.655</t>
  </si>
  <si>
    <t>54.2934</t>
  </si>
  <si>
    <t>pUUH239.1</t>
  </si>
  <si>
    <t>NC_016979.1</t>
  </si>
  <si>
    <t>CP002473</t>
  </si>
  <si>
    <t>49.2472</t>
  </si>
  <si>
    <t>Klebsiella pneumoniae BK31567</t>
  </si>
  <si>
    <t>pBK31567</t>
  </si>
  <si>
    <t>NC_019899.1</t>
  </si>
  <si>
    <t>JX193302</t>
  </si>
  <si>
    <t>47.387</t>
  </si>
  <si>
    <t>48.9987</t>
  </si>
  <si>
    <t>pKPN_CZ</t>
  </si>
  <si>
    <t>NC_019390.1</t>
  </si>
  <si>
    <t>JX424424</t>
  </si>
  <si>
    <t>207.819</t>
  </si>
  <si>
    <t>53.3849</t>
  </si>
  <si>
    <t>Klebsiella pneumoniae Kpn-1780</t>
  </si>
  <si>
    <t>pKP1780-kpc</t>
  </si>
  <si>
    <t>NC_023904.1</t>
  </si>
  <si>
    <t>KF874497</t>
  </si>
  <si>
    <t>113.622</t>
  </si>
  <si>
    <t>53.9288</t>
  </si>
  <si>
    <t>pTR4</t>
  </si>
  <si>
    <t>NC_019163.1</t>
  </si>
  <si>
    <t>JQ349085</t>
  </si>
  <si>
    <t>41.187</t>
  </si>
  <si>
    <t>50.8073</t>
  </si>
  <si>
    <t>pCTXM360</t>
  </si>
  <si>
    <t>NC_011641.1</t>
  </si>
  <si>
    <t>EU938349</t>
  </si>
  <si>
    <t>68.018</t>
  </si>
  <si>
    <t>51.4114</t>
  </si>
  <si>
    <t>Klebsiella pneumoniae 2kI</t>
  </si>
  <si>
    <t>pKPN2</t>
  </si>
  <si>
    <t>NC_005018.1</t>
  </si>
  <si>
    <t>AF300473</t>
  </si>
  <si>
    <t>4.196</t>
  </si>
  <si>
    <t>42.898</t>
  </si>
  <si>
    <t>Klebsiella pneumoniae Kpn557</t>
  </si>
  <si>
    <t>pKpQIL</t>
  </si>
  <si>
    <t>NC_014016.1</t>
  </si>
  <si>
    <t>GU595196</t>
  </si>
  <si>
    <t>113.637</t>
  </si>
  <si>
    <t>53.9261</t>
  </si>
  <si>
    <t>Klebsiella pneumoniae U3156199</t>
  </si>
  <si>
    <t>pAAC154</t>
  </si>
  <si>
    <t>NC_019156.1</t>
  </si>
  <si>
    <t>JF828150</t>
  </si>
  <si>
    <t>15.101</t>
  </si>
  <si>
    <t>53.5461</t>
  </si>
  <si>
    <t>Klebsiella pneumoniae K1HV</t>
  </si>
  <si>
    <t>pK1HV</t>
  </si>
  <si>
    <t>NC_020087.1</t>
  </si>
  <si>
    <t>HF545434</t>
  </si>
  <si>
    <t>133.191</t>
  </si>
  <si>
    <t>52.4968</t>
  </si>
  <si>
    <t>NC_021357.1</t>
  </si>
  <si>
    <t>KF017316</t>
  </si>
  <si>
    <t>11.342</t>
  </si>
  <si>
    <t>51.7898</t>
  </si>
  <si>
    <t>Klebsiella pneumoniae BB1089</t>
  </si>
  <si>
    <t>pB1020</t>
  </si>
  <si>
    <t>NC_019987.1</t>
  </si>
  <si>
    <t>JQ319772</t>
  </si>
  <si>
    <t>3.174</t>
  </si>
  <si>
    <t>46.7864</t>
  </si>
  <si>
    <t>Klebsiella pneumoniae E71T</t>
  </si>
  <si>
    <t>NC_023027.1</t>
  </si>
  <si>
    <t>KC335143</t>
  </si>
  <si>
    <t>63.578</t>
  </si>
  <si>
    <t>51.2284</t>
  </si>
  <si>
    <t>Klebsiella pneumoniae Kpn-3913</t>
  </si>
  <si>
    <t>pKP3913-kpc</t>
  </si>
  <si>
    <t>NC_023906.1</t>
  </si>
  <si>
    <t>KF874499</t>
  </si>
  <si>
    <t>53.9308</t>
  </si>
  <si>
    <t>Klebsiella pneumoniae BK32179</t>
  </si>
  <si>
    <t>pBK32179</t>
  </si>
  <si>
    <t>NC_020132.1</t>
  </si>
  <si>
    <t>JX430448</t>
  </si>
  <si>
    <t>165.295</t>
  </si>
  <si>
    <t>52.7197</t>
  </si>
  <si>
    <t>NC_021358.1</t>
  </si>
  <si>
    <t>KF017318</t>
  </si>
  <si>
    <t>6.502</t>
  </si>
  <si>
    <t>49.7385</t>
  </si>
  <si>
    <t>Klebsiella pneumoniae Kp7</t>
  </si>
  <si>
    <t>pNDM-KN</t>
  </si>
  <si>
    <t>NC_019153.1</t>
  </si>
  <si>
    <t>JN157804</t>
  </si>
  <si>
    <t>162.746</t>
  </si>
  <si>
    <t>51.8366</t>
  </si>
  <si>
    <t>Klebsiella pneumoniae OW16C2</t>
  </si>
  <si>
    <t>pOW16C2</t>
  </si>
  <si>
    <t>NC_025186.1</t>
  </si>
  <si>
    <t>KF977034</t>
  </si>
  <si>
    <t>59.228</t>
  </si>
  <si>
    <t>52.1307</t>
  </si>
  <si>
    <t>p169</t>
  </si>
  <si>
    <t>NC_011511.1</t>
  </si>
  <si>
    <t>FM246880</t>
  </si>
  <si>
    <t>3.679</t>
  </si>
  <si>
    <t>43.6803</t>
  </si>
  <si>
    <t>Klebsiella pneumoniae TCKpnC</t>
  </si>
  <si>
    <t>pNDM-MAR</t>
  </si>
  <si>
    <t>NC_016980.1</t>
  </si>
  <si>
    <t>JN420336</t>
  </si>
  <si>
    <t>267.242</t>
  </si>
  <si>
    <t>46.6996</t>
  </si>
  <si>
    <t>pJHCMW1</t>
  </si>
  <si>
    <t>NC_003486.1</t>
  </si>
  <si>
    <t>AF479774</t>
  </si>
  <si>
    <t>11.354</t>
  </si>
  <si>
    <t>48.9607</t>
  </si>
  <si>
    <t>Klebsiella pneumoniae KpS90</t>
  </si>
  <si>
    <t>pKpS90</t>
  </si>
  <si>
    <t>NC_019384.1</t>
  </si>
  <si>
    <t>JX461340</t>
  </si>
  <si>
    <t>53.286</t>
  </si>
  <si>
    <t>49.5909</t>
  </si>
  <si>
    <t>pIGRK</t>
  </si>
  <si>
    <t>NC_011405.1</t>
  </si>
  <si>
    <t>AY543071</t>
  </si>
  <si>
    <t>33.3901</t>
  </si>
  <si>
    <t>Klebsiella pneumoniae KP617</t>
  </si>
  <si>
    <t>KP-plasmid1</t>
  </si>
  <si>
    <t>CP012754.1</t>
  </si>
  <si>
    <t>273.628</t>
  </si>
  <si>
    <t>46.2504</t>
  </si>
  <si>
    <t>KP-plasmid2</t>
  </si>
  <si>
    <t>CP012755.1</t>
  </si>
  <si>
    <t>6.141</t>
  </si>
  <si>
    <t>52.1902</t>
  </si>
  <si>
    <t>Klebsiella pneumoniae Yangling I2</t>
  </si>
  <si>
    <t>pKPYL1</t>
  </si>
  <si>
    <t>CP013339.1</t>
  </si>
  <si>
    <t>152.01</t>
  </si>
  <si>
    <t>52.1834</t>
  </si>
  <si>
    <t>pKPYL2</t>
  </si>
  <si>
    <t>CP013340.1</t>
  </si>
  <si>
    <t>140.936</t>
  </si>
  <si>
    <t>52.6572</t>
  </si>
  <si>
    <t>_Plasmid_C_Kpneumoniae_MS6671</t>
  </si>
  <si>
    <t>LN824136.1</t>
  </si>
  <si>
    <t>34.604</t>
  </si>
  <si>
    <t>48.5926</t>
  </si>
  <si>
    <t>_Plasmid_A_Kpneumoniae_MS6671</t>
  </si>
  <si>
    <t>LN824134.1</t>
  </si>
  <si>
    <t>279.305</t>
  </si>
  <si>
    <t>46.7253</t>
  </si>
  <si>
    <t>_Plasmid_D_Kpneumoniae_MS6671</t>
  </si>
  <si>
    <t>LN824137.1</t>
  </si>
  <si>
    <t>41.1029</t>
  </si>
  <si>
    <t>_Plasmid_B_Kpneumoniae_MS6671</t>
  </si>
  <si>
    <t>LN824135.1</t>
  </si>
  <si>
    <t>118.323</t>
  </si>
  <si>
    <t>52.4606</t>
  </si>
  <si>
    <t>_Phage_Kpneumoniae_MS6671</t>
  </si>
  <si>
    <t>LN824139.1</t>
  </si>
  <si>
    <t>55.416</t>
  </si>
  <si>
    <t>53.0569</t>
  </si>
  <si>
    <t>_Plasmid_E_Kpneumoniae_MS6671</t>
  </si>
  <si>
    <t>LN824138.1</t>
  </si>
  <si>
    <t>84.94</t>
  </si>
  <si>
    <t>52.749</t>
  </si>
  <si>
    <t>Klebsiella pneumoniae KpN01</t>
  </si>
  <si>
    <t>pKp02a</t>
  </si>
  <si>
    <t>CP012989.1</t>
  </si>
  <si>
    <t>134.064</t>
  </si>
  <si>
    <t>pKp03a</t>
  </si>
  <si>
    <t>CP012990.1</t>
  </si>
  <si>
    <t>46.161</t>
  </si>
  <si>
    <t>46.6498</t>
  </si>
  <si>
    <t>pKp04a</t>
  </si>
  <si>
    <t>CP012991.1</t>
  </si>
  <si>
    <t>pKp01a</t>
  </si>
  <si>
    <t>CP012988.1</t>
  </si>
  <si>
    <t>200.338</t>
  </si>
  <si>
    <t>51.6876</t>
  </si>
  <si>
    <t>Klebsiella pneumoniae KpN06</t>
  </si>
  <si>
    <t>CP012993.1</t>
  </si>
  <si>
    <t>190.071</t>
  </si>
  <si>
    <t>51.7375</t>
  </si>
  <si>
    <t>CP012994.1</t>
  </si>
  <si>
    <t>107.11</t>
  </si>
  <si>
    <t>52.1315</t>
  </si>
  <si>
    <t>CP012995.1</t>
  </si>
  <si>
    <t>41.072</t>
  </si>
  <si>
    <t>45.1987</t>
  </si>
  <si>
    <t>Klebsiella pneumoniae CAV1193</t>
  </si>
  <si>
    <t>pCAV1193-78</t>
  </si>
  <si>
    <t>CP013326.1</t>
  </si>
  <si>
    <t>pKPC_CAV1193</t>
  </si>
  <si>
    <t>CP013325.1</t>
  </si>
  <si>
    <t>49.565</t>
  </si>
  <si>
    <t>48.1065</t>
  </si>
  <si>
    <t>pCAV1193-258</t>
  </si>
  <si>
    <t>CP013323.1</t>
  </si>
  <si>
    <t>257.944</t>
  </si>
  <si>
    <t>52.7246</t>
  </si>
  <si>
    <t>pCAV1193-166</t>
  </si>
  <si>
    <t>CP013324.1</t>
  </si>
  <si>
    <t>166.486</t>
  </si>
  <si>
    <t>52.4398</t>
  </si>
  <si>
    <t>pCAV1193-3741</t>
  </si>
  <si>
    <t>CP013321.1</t>
  </si>
  <si>
    <t>Klebsiella pneumoniae 30660/NJST258_1</t>
  </si>
  <si>
    <t>pNJST258N4</t>
  </si>
  <si>
    <t>NZ_CP006928.1</t>
  </si>
  <si>
    <t>CP006928</t>
  </si>
  <si>
    <t>14.249</t>
  </si>
  <si>
    <t>53.3441</t>
  </si>
  <si>
    <t>pNJST258N1</t>
  </si>
  <si>
    <t>NZ_CP006927.1</t>
  </si>
  <si>
    <t>CP006927</t>
  </si>
  <si>
    <t>142.788</t>
  </si>
  <si>
    <t>51.7761</t>
  </si>
  <si>
    <t>pNJST258N5</t>
  </si>
  <si>
    <t>NZ_CP006924.1</t>
  </si>
  <si>
    <t>CP006924</t>
  </si>
  <si>
    <t>10.925</t>
  </si>
  <si>
    <t>49.2265</t>
  </si>
  <si>
    <t>pNJST258N3</t>
  </si>
  <si>
    <t>NZ_CP006925.1</t>
  </si>
  <si>
    <t>CP006925</t>
  </si>
  <si>
    <t>36.109</t>
  </si>
  <si>
    <t>51.8015</t>
  </si>
  <si>
    <t>pNJST258N2</t>
  </si>
  <si>
    <t>NZ_CP006926.1</t>
  </si>
  <si>
    <t>CP006926</t>
  </si>
  <si>
    <t>Klebsiella pneumoniae 30684/NJST258_2</t>
  </si>
  <si>
    <t>p30684_3</t>
  </si>
  <si>
    <t>NZ_CP006921.1</t>
  </si>
  <si>
    <t>CP006921</t>
  </si>
  <si>
    <t>12.399</t>
  </si>
  <si>
    <t>49.3588</t>
  </si>
  <si>
    <t>p30684_1</t>
  </si>
  <si>
    <t>NZ_CP006919.1</t>
  </si>
  <si>
    <t>CP006919</t>
  </si>
  <si>
    <t>25.284</t>
  </si>
  <si>
    <t>56.692</t>
  </si>
  <si>
    <t>p30684_2b</t>
  </si>
  <si>
    <t>NZ_CP006922.1</t>
  </si>
  <si>
    <t>CP006922</t>
  </si>
  <si>
    <t>86.232</t>
  </si>
  <si>
    <t>54.5668</t>
  </si>
  <si>
    <t>Klebsiella pneumoniae 342</t>
  </si>
  <si>
    <t>pKP91</t>
  </si>
  <si>
    <t>NC_011281.1</t>
  </si>
  <si>
    <t>CP000966</t>
  </si>
  <si>
    <t>91.096</t>
  </si>
  <si>
    <t>51.0923</t>
  </si>
  <si>
    <t>pKP187</t>
  </si>
  <si>
    <t>NC_011282.1</t>
  </si>
  <si>
    <t>CP000965</t>
  </si>
  <si>
    <t>187.922</t>
  </si>
  <si>
    <t>47.1515</t>
  </si>
  <si>
    <t>Klebsiella pneumoniae 500_1420</t>
  </si>
  <si>
    <t>p500_1420-13.838kb</t>
  </si>
  <si>
    <t>NZ_CP011984.1</t>
  </si>
  <si>
    <t>CP011984</t>
  </si>
  <si>
    <t>13.838</t>
  </si>
  <si>
    <t>53.7</t>
  </si>
  <si>
    <t>p500_1420-51.662kb</t>
  </si>
  <si>
    <t>NZ_CP011982.1</t>
  </si>
  <si>
    <t>CP011982</t>
  </si>
  <si>
    <t>51.662</t>
  </si>
  <si>
    <t>53.8074</t>
  </si>
  <si>
    <t>p500_1420-130.552kb</t>
  </si>
  <si>
    <t>NZ_CP011981.1</t>
  </si>
  <si>
    <t>CP011981</t>
  </si>
  <si>
    <t>130.552</t>
  </si>
  <si>
    <t>54.0643</t>
  </si>
  <si>
    <t>p500_1420-43.380kb</t>
  </si>
  <si>
    <t>NZ_CP011983.1</t>
  </si>
  <si>
    <t>CP011983</t>
  </si>
  <si>
    <t>Klebsiella pneumoniae ATCC BAA-2146</t>
  </si>
  <si>
    <t>pNDM-US</t>
  </si>
  <si>
    <t>NZ_CP006661.1</t>
  </si>
  <si>
    <t>CP006661</t>
  </si>
  <si>
    <t>140.825</t>
  </si>
  <si>
    <t>51.9226</t>
  </si>
  <si>
    <t>pMYS</t>
  </si>
  <si>
    <t>NZ_CP006660.1</t>
  </si>
  <si>
    <t>CP006660</t>
  </si>
  <si>
    <t>pHg</t>
  </si>
  <si>
    <t>NZ_CP006662.1</t>
  </si>
  <si>
    <t>CP006662</t>
  </si>
  <si>
    <t>85.164</t>
  </si>
  <si>
    <t>52.7371</t>
  </si>
  <si>
    <t>pCuAs</t>
  </si>
  <si>
    <t>NZ_CP006663.1</t>
  </si>
  <si>
    <t>CP006663</t>
  </si>
  <si>
    <t>117.755</t>
  </si>
  <si>
    <t>51.2106</t>
  </si>
  <si>
    <t>Klebsiella pneumoniae DMC1097</t>
  </si>
  <si>
    <t>pDMC1097-218.836kb</t>
  </si>
  <si>
    <t>NZ_CP011977.1</t>
  </si>
  <si>
    <t>CP011977</t>
  </si>
  <si>
    <t>218.836</t>
  </si>
  <si>
    <t>52.7633</t>
  </si>
  <si>
    <t>pDMC1097-20.222kb</t>
  </si>
  <si>
    <t>NZ_CP011979.1</t>
  </si>
  <si>
    <t>CP011979</t>
  </si>
  <si>
    <t>20.222</t>
  </si>
  <si>
    <t>52.2945</t>
  </si>
  <si>
    <t>pDMC1097-77.775kb</t>
  </si>
  <si>
    <t>NZ_CP011978.1</t>
  </si>
  <si>
    <t>CP011978</t>
  </si>
  <si>
    <t>77.775</t>
  </si>
  <si>
    <t>45.4131</t>
  </si>
  <si>
    <t>Klebsiella pneumoniae FCF1305</t>
  </si>
  <si>
    <t>pKPC_FCF13/05</t>
  </si>
  <si>
    <t>NC_021664.2</t>
  </si>
  <si>
    <t>CP004366</t>
  </si>
  <si>
    <t>53.081</t>
  </si>
  <si>
    <t>52.5499</t>
  </si>
  <si>
    <t>Klebsiella pneumoniae FCF3SP</t>
  </si>
  <si>
    <t>pKPC_FCF/3SP</t>
  </si>
  <si>
    <t>NC_021660.2</t>
  </si>
  <si>
    <t>CP004367</t>
  </si>
  <si>
    <t>54.605</t>
  </si>
  <si>
    <t>52.9127</t>
  </si>
  <si>
    <t>Klebsiella pneumoniae JM45</t>
  </si>
  <si>
    <t>NC_022078.1</t>
  </si>
  <si>
    <t>CP006657</t>
  </si>
  <si>
    <t>317.154</t>
  </si>
  <si>
    <t>53.0455</t>
  </si>
  <si>
    <t>NC_022083.1</t>
  </si>
  <si>
    <t>CP006658</t>
  </si>
  <si>
    <t>12.207</t>
  </si>
  <si>
    <t>55.2552</t>
  </si>
  <si>
    <t>Klebsiella pneumoniae KCTC 2242</t>
  </si>
  <si>
    <t>pKCTC2242</t>
  </si>
  <si>
    <t>NC_017541.1</t>
  </si>
  <si>
    <t>CP002911</t>
  </si>
  <si>
    <t>202.852</t>
  </si>
  <si>
    <t>50.1696</t>
  </si>
  <si>
    <t>Klebsiella pneumoniae ST272 K45-67</t>
  </si>
  <si>
    <t>pK45-67VIM</t>
  </si>
  <si>
    <t>NC_021622.1</t>
  </si>
  <si>
    <t>HF955507</t>
  </si>
  <si>
    <t>56.171</t>
  </si>
  <si>
    <t>51.8631</t>
  </si>
  <si>
    <t>Klebsiella pneumoniae subsp. pneumoniae KPNIH33</t>
  </si>
  <si>
    <t>NZ_CP009772.1</t>
  </si>
  <si>
    <t>CP009772</t>
  </si>
  <si>
    <t>pNJST258N3-62b</t>
  </si>
  <si>
    <t>NZ_CP009774.1</t>
  </si>
  <si>
    <t>CP009774</t>
  </si>
  <si>
    <t>51.796</t>
  </si>
  <si>
    <t>pKPC-63d</t>
  </si>
  <si>
    <t>NZ_CP009773.1</t>
  </si>
  <si>
    <t>CP009773</t>
  </si>
  <si>
    <t>75.618</t>
  </si>
  <si>
    <t>54.0162</t>
  </si>
  <si>
    <t>Klebsiella pneumoniae subsp. pneumoniae KPNIH32</t>
  </si>
  <si>
    <t>pKPN-c8b</t>
  </si>
  <si>
    <t>NZ_CP009778.1</t>
  </si>
  <si>
    <t>CP009778</t>
  </si>
  <si>
    <t>15.271</t>
  </si>
  <si>
    <t>53.4739</t>
  </si>
  <si>
    <t>pKPC-def</t>
  </si>
  <si>
    <t>NZ_CP009776.1</t>
  </si>
  <si>
    <t>CP009776</t>
  </si>
  <si>
    <t>115.32</t>
  </si>
  <si>
    <t>51.2496</t>
  </si>
  <si>
    <t>pKPN-a68</t>
  </si>
  <si>
    <t>NZ_CP009777.1</t>
  </si>
  <si>
    <t>CP009777</t>
  </si>
  <si>
    <t>212.192</t>
  </si>
  <si>
    <t>52.7975</t>
  </si>
  <si>
    <t>Klebsiella pneumoniae subsp. pneumoniae KPNIH29</t>
  </si>
  <si>
    <t>pKPC-e4e</t>
  </si>
  <si>
    <t>NZ_CP009864.1</t>
  </si>
  <si>
    <t>CP009864</t>
  </si>
  <si>
    <t>62.589</t>
  </si>
  <si>
    <t>53.0333</t>
  </si>
  <si>
    <t>pKPN-80a</t>
  </si>
  <si>
    <t>NZ_CP009865.1</t>
  </si>
  <si>
    <t>CP009865</t>
  </si>
  <si>
    <t>159.36</t>
  </si>
  <si>
    <t>51.4163</t>
  </si>
  <si>
    <t>Klebsiella pneumoniae subsp. pneumoniae KPNIH30</t>
  </si>
  <si>
    <t>pKpQIL-531</t>
  </si>
  <si>
    <t>NZ_CP009875.1</t>
  </si>
  <si>
    <t>CP009875</t>
  </si>
  <si>
    <t>53.9287</t>
  </si>
  <si>
    <t>pKPN-b9c</t>
  </si>
  <si>
    <t>NZ_CP009874.1</t>
  </si>
  <si>
    <t>CP009874</t>
  </si>
  <si>
    <t>50.051</t>
  </si>
  <si>
    <t>51.3456</t>
  </si>
  <si>
    <t>pKPN-294</t>
  </si>
  <si>
    <t>NZ_CP009873.1</t>
  </si>
  <si>
    <t>CP009873</t>
  </si>
  <si>
    <t>Klebsiella pneumoniae subsp. pneumoniae KPNIH31</t>
  </si>
  <si>
    <t>pAAC154-a9e</t>
  </si>
  <si>
    <t>NZ_CP009877.1</t>
  </si>
  <si>
    <t>CP009877</t>
  </si>
  <si>
    <t>53.5364</t>
  </si>
  <si>
    <t>pKPN-c22</t>
  </si>
  <si>
    <t>NZ_CP009879.1</t>
  </si>
  <si>
    <t>CP009879</t>
  </si>
  <si>
    <t>178.563</t>
  </si>
  <si>
    <t>pKPN-852</t>
  </si>
  <si>
    <t>NZ_CP009878.1</t>
  </si>
  <si>
    <t>CP009878</t>
  </si>
  <si>
    <t>51.622</t>
  </si>
  <si>
    <t>53.4908</t>
  </si>
  <si>
    <t>Klebsiella pneumoniae subsp. pneumoniae 234-12</t>
  </si>
  <si>
    <t>pKpn23412-4</t>
  </si>
  <si>
    <t>NZ_CP011316.1</t>
  </si>
  <si>
    <t>CP011316</t>
  </si>
  <si>
    <t>3.777</t>
  </si>
  <si>
    <t>45.1946</t>
  </si>
  <si>
    <t>pKpn23412-362</t>
  </si>
  <si>
    <t>NZ_CP011314.1</t>
  </si>
  <si>
    <t>CP011314</t>
  </si>
  <si>
    <t>361.964</t>
  </si>
  <si>
    <t>47.9981</t>
  </si>
  <si>
    <t>pKpn2312-5</t>
  </si>
  <si>
    <t>NZ_CP011315.1</t>
  </si>
  <si>
    <t>CP011315</t>
  </si>
  <si>
    <t>4.831</t>
  </si>
  <si>
    <t>43.076</t>
  </si>
  <si>
    <t>Klebsiella pneumoniae subsp. pneumoniae HS11286</t>
  </si>
  <si>
    <t>pKPHS2</t>
  </si>
  <si>
    <t>NC_016846.1</t>
  </si>
  <si>
    <t>CP003224</t>
  </si>
  <si>
    <t>111.195</t>
  </si>
  <si>
    <t>53.3055</t>
  </si>
  <si>
    <t>pKPHS5</t>
  </si>
  <si>
    <t>NC_016847.1</t>
  </si>
  <si>
    <t>CP003227</t>
  </si>
  <si>
    <t>3.353</t>
  </si>
  <si>
    <t>42.8273</t>
  </si>
  <si>
    <t>pKPHS3</t>
  </si>
  <si>
    <t>NC_016839.1</t>
  </si>
  <si>
    <t>CP003225</t>
  </si>
  <si>
    <t>105.974</t>
  </si>
  <si>
    <t>52.4591</t>
  </si>
  <si>
    <t>pKPHS6</t>
  </si>
  <si>
    <t>NC_016841.1</t>
  </si>
  <si>
    <t>CP003228</t>
  </si>
  <si>
    <t>1.308</t>
  </si>
  <si>
    <t>47.9358</t>
  </si>
  <si>
    <t>pKPHS4</t>
  </si>
  <si>
    <t>NC_016840.1</t>
  </si>
  <si>
    <t>CP003226</t>
  </si>
  <si>
    <t>3.751</t>
  </si>
  <si>
    <t>52.1728</t>
  </si>
  <si>
    <t>pKPHS1</t>
  </si>
  <si>
    <t>NC_016838.1</t>
  </si>
  <si>
    <t>CP003223</t>
  </si>
  <si>
    <t>122.799</t>
  </si>
  <si>
    <t>49.4613</t>
  </si>
  <si>
    <t>Klebsiella pneumoniae subsp. pneumoniae Kp13</t>
  </si>
  <si>
    <t>pKP13e</t>
  </si>
  <si>
    <t>NZ_CP003998.1</t>
  </si>
  <si>
    <t>CP003998</t>
  </si>
  <si>
    <t>81.071</t>
  </si>
  <si>
    <t>51.1169</t>
  </si>
  <si>
    <t>pKP13a</t>
  </si>
  <si>
    <t>NZ_CP003996.1</t>
  </si>
  <si>
    <t>CP003996</t>
  </si>
  <si>
    <t>2.459</t>
  </si>
  <si>
    <t>49.207</t>
  </si>
  <si>
    <t>pKP13b</t>
  </si>
  <si>
    <t>NZ_CP003994.1</t>
  </si>
  <si>
    <t>CP003994</t>
  </si>
  <si>
    <t>pKP13f</t>
  </si>
  <si>
    <t>NZ_CP004000.1</t>
  </si>
  <si>
    <t>CP004000</t>
  </si>
  <si>
    <t>295.493</t>
  </si>
  <si>
    <t>47.9453</t>
  </si>
  <si>
    <t>pKP13c</t>
  </si>
  <si>
    <t>NZ_CP003995.1</t>
  </si>
  <si>
    <t>CP003995</t>
  </si>
  <si>
    <t>5.065</t>
  </si>
  <si>
    <t>43.85</t>
  </si>
  <si>
    <t>pKP13d</t>
  </si>
  <si>
    <t>NZ_CP003997.1</t>
  </si>
  <si>
    <t>CP003997</t>
  </si>
  <si>
    <t>45.574</t>
  </si>
  <si>
    <t>45.9802</t>
  </si>
  <si>
    <t>Klebsiella pneumoniae subsp. pneumoniae KP5-1 Kp5-1</t>
  </si>
  <si>
    <t>pKp5-1</t>
  </si>
  <si>
    <t>CP008701.1</t>
  </si>
  <si>
    <t>186.323</t>
  </si>
  <si>
    <t>50.669</t>
  </si>
  <si>
    <t>Klebsiella pneumoniae subsp. pneumoniae KPNIH1</t>
  </si>
  <si>
    <t>pAAC154-a50</t>
  </si>
  <si>
    <t>NZ_CP008828.1</t>
  </si>
  <si>
    <t>CP008828</t>
  </si>
  <si>
    <t>15.096</t>
  </si>
  <si>
    <t>53.5374</t>
  </si>
  <si>
    <t>pKPN-498</t>
  </si>
  <si>
    <t>NZ_CP008829.1</t>
  </si>
  <si>
    <t>CP008829</t>
  </si>
  <si>
    <t>243.824</t>
  </si>
  <si>
    <t>53.2249</t>
  </si>
  <si>
    <t>pKpQIL-6e6</t>
  </si>
  <si>
    <t>NZ_CP008830.1</t>
  </si>
  <si>
    <t>CP008830</t>
  </si>
  <si>
    <t>53.9278</t>
  </si>
  <si>
    <t>Klebsiella pneumoniae subsp. pneumoniae KPNIH10</t>
  </si>
  <si>
    <t>NZ_CP007728.1</t>
  </si>
  <si>
    <t>CP007728</t>
  </si>
  <si>
    <t>NZ_CP007729.1</t>
  </si>
  <si>
    <t>CP007729</t>
  </si>
  <si>
    <t>NZ_CP007730.1</t>
  </si>
  <si>
    <t>CP007730</t>
  </si>
  <si>
    <t>Klebsiella pneumoniae subsp. pneumoniae KPNIH24</t>
  </si>
  <si>
    <t>pKPC-484</t>
  </si>
  <si>
    <t>NZ_CP008798.1</t>
  </si>
  <si>
    <t>CP008798</t>
  </si>
  <si>
    <t>85.473</t>
  </si>
  <si>
    <t>55.579</t>
  </si>
  <si>
    <t>pKPN-e44</t>
  </si>
  <si>
    <t>NZ_CP008800.1</t>
  </si>
  <si>
    <t>CP008800</t>
  </si>
  <si>
    <t>194.877</t>
  </si>
  <si>
    <t>52.47</t>
  </si>
  <si>
    <t>pKPN-819</t>
  </si>
  <si>
    <t>NZ_CP008799.1</t>
  </si>
  <si>
    <t>CP008799</t>
  </si>
  <si>
    <t>58.05</t>
  </si>
  <si>
    <t>48.5512</t>
  </si>
  <si>
    <t>Klebsiella pneumoniae subsp. pneumoniae KPNIH27</t>
  </si>
  <si>
    <t>pKEC-dc3</t>
  </si>
  <si>
    <t>NZ_CP007732.1</t>
  </si>
  <si>
    <t>CP007732</t>
  </si>
  <si>
    <t>268.334</t>
  </si>
  <si>
    <t>52.6139</t>
  </si>
  <si>
    <t>pKPN-b0b</t>
  </si>
  <si>
    <t>NZ_CP007736.1</t>
  </si>
  <si>
    <t>CP007736</t>
  </si>
  <si>
    <t>113.44</t>
  </si>
  <si>
    <t>49.3926</t>
  </si>
  <si>
    <t>pKPN-262</t>
  </si>
  <si>
    <t>NZ_CP007734.1</t>
  </si>
  <si>
    <t>CP007734</t>
  </si>
  <si>
    <t>338.85</t>
  </si>
  <si>
    <t>52.721</t>
  </si>
  <si>
    <t>pKPN-a41</t>
  </si>
  <si>
    <t>NZ_CP007735.1</t>
  </si>
  <si>
    <t>CP007735</t>
  </si>
  <si>
    <t>89.77</t>
  </si>
  <si>
    <t>51.818</t>
  </si>
  <si>
    <t>pKPN-068</t>
  </si>
  <si>
    <t>NZ_CP007733.1</t>
  </si>
  <si>
    <t>CP007733</t>
  </si>
  <si>
    <t>80.411</t>
  </si>
  <si>
    <t>51.3437</t>
  </si>
  <si>
    <t>Klebsiella pneumoniae subsp. pneumoniae KPR0928</t>
  </si>
  <si>
    <t>NZ_CP008832.1</t>
  </si>
  <si>
    <t>CP008832</t>
  </si>
  <si>
    <t>NZ_CP008833.1</t>
  </si>
  <si>
    <t>CP008833</t>
  </si>
  <si>
    <t>Klebsiella pneumoniae subsp. pneumoniae KPX</t>
  </si>
  <si>
    <t>pKPX-1</t>
  </si>
  <si>
    <t>NC_021198.1</t>
  </si>
  <si>
    <t>AP012055</t>
  </si>
  <si>
    <t>250.444</t>
  </si>
  <si>
    <t>53.4207</t>
  </si>
  <si>
    <t>pKPX-2</t>
  </si>
  <si>
    <t>NC_021199.1</t>
  </si>
  <si>
    <t>AP012056</t>
  </si>
  <si>
    <t>141.545</t>
  </si>
  <si>
    <t>52.4928</t>
  </si>
  <si>
    <t>Klebsiella pneumoniae subsp. pneumoniae MGH 78578 ATCC 700721</t>
  </si>
  <si>
    <t>pKPN3</t>
  </si>
  <si>
    <t>NC_009649.1</t>
  </si>
  <si>
    <t>CP000648</t>
  </si>
  <si>
    <t>175.879</t>
  </si>
  <si>
    <t>51.6907</t>
  </si>
  <si>
    <t>pKPN4</t>
  </si>
  <si>
    <t>NC_009650.1</t>
  </si>
  <si>
    <t>CP000649</t>
  </si>
  <si>
    <t>107.576</t>
  </si>
  <si>
    <t>53.4404</t>
  </si>
  <si>
    <t>pKPN5</t>
  </si>
  <si>
    <t>NC_009651.1</t>
  </si>
  <si>
    <t>CP000650</t>
  </si>
  <si>
    <t>88.582</t>
  </si>
  <si>
    <t>53.8168</t>
  </si>
  <si>
    <t>pKPN6</t>
  </si>
  <si>
    <t>NC_009652.1</t>
  </si>
  <si>
    <t>CP000651</t>
  </si>
  <si>
    <t>4.259</t>
  </si>
  <si>
    <t>41.4182</t>
  </si>
  <si>
    <t>pKPN7</t>
  </si>
  <si>
    <t>NC_009653.1</t>
  </si>
  <si>
    <t>CP000652</t>
  </si>
  <si>
    <t>3.478</t>
  </si>
  <si>
    <t>45.6584</t>
  </si>
  <si>
    <t>Klebsiella pneumoniae subsp. pneumoniae NTUH-K2044</t>
  </si>
  <si>
    <t>pK2044</t>
  </si>
  <si>
    <t>NC_006625.1</t>
  </si>
  <si>
    <t>AP006726</t>
  </si>
  <si>
    <t>224.152</t>
  </si>
  <si>
    <t>50.1682</t>
  </si>
  <si>
    <t>Klebsiella pneumoniae subsp. pneumoniae PittNDM01</t>
  </si>
  <si>
    <t>plasmid4</t>
  </si>
  <si>
    <t>NZ_CP006802.1</t>
  </si>
  <si>
    <t>CP006802</t>
  </si>
  <si>
    <t>plasmid3</t>
  </si>
  <si>
    <t>NZ_CP006801.1</t>
  </si>
  <si>
    <t>CP006801</t>
  </si>
  <si>
    <t>70.814</t>
  </si>
  <si>
    <t>52.9217</t>
  </si>
  <si>
    <t>NZ_CP006800.1</t>
  </si>
  <si>
    <t>CP006800</t>
  </si>
  <si>
    <t>103.694</t>
  </si>
  <si>
    <t>50.9962</t>
  </si>
  <si>
    <t>NZ_CP006799.1</t>
  </si>
  <si>
    <t>CP006799</t>
  </si>
  <si>
    <t>283.371</t>
  </si>
  <si>
    <t>46.4105</t>
  </si>
  <si>
    <t>Klebsiella pneumoniae subsp. rhinoscleromatis SB3432</t>
  </si>
  <si>
    <t>pKRH</t>
  </si>
  <si>
    <t>NC_021231.1</t>
  </si>
  <si>
    <t>FO203500</t>
  </si>
  <si>
    <t>113.685</t>
  </si>
  <si>
    <t>52.6956</t>
  </si>
  <si>
    <t>Klebsiella pneumoniae UHKPC07</t>
  </si>
  <si>
    <t>pUHKPC07-74.026kb</t>
  </si>
  <si>
    <t>NZ_CP011987.1</t>
  </si>
  <si>
    <t>CP011987</t>
  </si>
  <si>
    <t>74.026</t>
  </si>
  <si>
    <t>50.412</t>
  </si>
  <si>
    <t>pUHKPC07-113.639kb</t>
  </si>
  <si>
    <t>NZ_CP011986.1</t>
  </si>
  <si>
    <t>CP011986</t>
  </si>
  <si>
    <t>53.9251</t>
  </si>
  <si>
    <t>pUHKPC07-13.841kb</t>
  </si>
  <si>
    <t>NZ_CP011988.1</t>
  </si>
  <si>
    <t>CP011988</t>
  </si>
  <si>
    <t>Klebsiella pneumoniae UHKPC33</t>
  </si>
  <si>
    <t>pUHKPC33-43.380kb</t>
  </si>
  <si>
    <t>NZ_CP011992.1</t>
  </si>
  <si>
    <t>CP011992</t>
  </si>
  <si>
    <t>pUHKPC33-162.533kb</t>
  </si>
  <si>
    <t>NZ_CP011990.1</t>
  </si>
  <si>
    <t>CP011990</t>
  </si>
  <si>
    <t>162.533</t>
  </si>
  <si>
    <t>53.73</t>
  </si>
  <si>
    <t>pUHKPC33-113.638kb</t>
  </si>
  <si>
    <t>NZ_CP011991.1</t>
  </si>
  <si>
    <t>CP011991</t>
  </si>
  <si>
    <t>113.638</t>
  </si>
  <si>
    <t>53.9283</t>
  </si>
  <si>
    <t>pUHKPC33-13.841kb</t>
  </si>
  <si>
    <t>NZ_CP011993.1</t>
  </si>
  <si>
    <t>CP011993</t>
  </si>
  <si>
    <t>Klebsiella sp. KCL-2</t>
  </si>
  <si>
    <t>pMGD2</t>
  </si>
  <si>
    <t>NC_003789.1</t>
  </si>
  <si>
    <t>AY033498</t>
  </si>
  <si>
    <t>3.564</t>
  </si>
  <si>
    <t>47.7273</t>
  </si>
  <si>
    <t>Klebsiella variicola BZ19</t>
  </si>
  <si>
    <t>pBZ19</t>
  </si>
  <si>
    <t>NZ_JDWA01000031.1</t>
  </si>
  <si>
    <t>JDWA01000031</t>
  </si>
  <si>
    <t>52.2</t>
  </si>
  <si>
    <t>51.3697</t>
  </si>
  <si>
    <t>Klebsiella variicola DX120E</t>
  </si>
  <si>
    <t>pKV1</t>
  </si>
  <si>
    <t>NZ_CP009275.1</t>
  </si>
  <si>
    <t>CP009275</t>
  </si>
  <si>
    <t>162.706</t>
  </si>
  <si>
    <t>50.6582</t>
  </si>
  <si>
    <t>pKV2</t>
  </si>
  <si>
    <t>NZ_CP009276.1</t>
  </si>
  <si>
    <t>CP009276</t>
  </si>
  <si>
    <t>54.715</t>
  </si>
  <si>
    <t>53.1116</t>
  </si>
  <si>
    <t>Kluyvera intermedia CAV1151</t>
  </si>
  <si>
    <t>pCAV1151-215</t>
  </si>
  <si>
    <t>NZ_CP011600.1</t>
  </si>
  <si>
    <t>CP011600</t>
  </si>
  <si>
    <t>215.092</t>
  </si>
  <si>
    <t>53.0931</t>
  </si>
  <si>
    <t>pCAV1151-296</t>
  </si>
  <si>
    <t>NZ_CP011601.1</t>
  </si>
  <si>
    <t>CP011601</t>
  </si>
  <si>
    <t>295.619</t>
  </si>
  <si>
    <t>47.204</t>
  </si>
  <si>
    <t>pKPC_CAV1151</t>
  </si>
  <si>
    <t>NZ_CP011598.1</t>
  </si>
  <si>
    <t>CP011598</t>
  </si>
  <si>
    <t>pCAV1151-83</t>
  </si>
  <si>
    <t>NZ_CP011599.1</t>
  </si>
  <si>
    <t>CP011599</t>
  </si>
  <si>
    <t>82.986</t>
  </si>
  <si>
    <t>53.6898</t>
  </si>
  <si>
    <t>Komagataeibacter europaeus KGMA0119</t>
  </si>
  <si>
    <t>pGE2</t>
  </si>
  <si>
    <t>NC_024994.1</t>
  </si>
  <si>
    <t>AB972538</t>
  </si>
  <si>
    <t>7.187</t>
  </si>
  <si>
    <t>51.0922</t>
  </si>
  <si>
    <t>pGE1</t>
  </si>
  <si>
    <t>NC_024993.1</t>
  </si>
  <si>
    <t>AB972537</t>
  </si>
  <si>
    <t>51.5055</t>
  </si>
  <si>
    <t>Komagataeibacter europaeus DES 11</t>
  </si>
  <si>
    <t>pAEU601</t>
  </si>
  <si>
    <t>NC_025155.1</t>
  </si>
  <si>
    <t>Y17109</t>
  </si>
  <si>
    <t>3.818</t>
  </si>
  <si>
    <t>52.2001</t>
  </si>
  <si>
    <t>Komagataeibacter europaeus JK2</t>
  </si>
  <si>
    <t>pJK21</t>
  </si>
  <si>
    <t>NC_025011.1</t>
  </si>
  <si>
    <t>AJ223503</t>
  </si>
  <si>
    <t>56.3304</t>
  </si>
  <si>
    <t>pGE3</t>
  </si>
  <si>
    <t>NC_024995.1</t>
  </si>
  <si>
    <t>AB972539</t>
  </si>
  <si>
    <t>5.537</t>
  </si>
  <si>
    <t>55.2104</t>
  </si>
  <si>
    <t>Komagataeibacter medellinensis NBRC 3288</t>
  </si>
  <si>
    <t>pGXY050</t>
  </si>
  <si>
    <t>NC_016029.1</t>
  </si>
  <si>
    <t>AP012164</t>
  </si>
  <si>
    <t>4.615</t>
  </si>
  <si>
    <t>51.1809</t>
  </si>
  <si>
    <t>pGXY040</t>
  </si>
  <si>
    <t>NC_016022.1</t>
  </si>
  <si>
    <t>AP012163</t>
  </si>
  <si>
    <t>4.776</t>
  </si>
  <si>
    <t>58.773</t>
  </si>
  <si>
    <t>pGXY070</t>
  </si>
  <si>
    <t>NC_016030.1</t>
  </si>
  <si>
    <t>AP012166</t>
  </si>
  <si>
    <t>2.218</t>
  </si>
  <si>
    <t>57.1235</t>
  </si>
  <si>
    <t>pGXY030</t>
  </si>
  <si>
    <t>NC_016028.1</t>
  </si>
  <si>
    <t>AP012162</t>
  </si>
  <si>
    <t>28.572</t>
  </si>
  <si>
    <t>59.4743</t>
  </si>
  <si>
    <t>pGXY020</t>
  </si>
  <si>
    <t>NC_016021.1</t>
  </si>
  <si>
    <t>AP012161</t>
  </si>
  <si>
    <t>76.071</t>
  </si>
  <si>
    <t>56.931</t>
  </si>
  <si>
    <t>pGXY060</t>
  </si>
  <si>
    <t>NC_016900.1</t>
  </si>
  <si>
    <t>AP012165</t>
  </si>
  <si>
    <t>4.255</t>
  </si>
  <si>
    <t>57.7908</t>
  </si>
  <si>
    <t>pGXY010</t>
  </si>
  <si>
    <t>NC_016037.1</t>
  </si>
  <si>
    <t>AP012160</t>
  </si>
  <si>
    <t>255.866</t>
  </si>
  <si>
    <t>57.976</t>
  </si>
  <si>
    <t>Komagataeibacter xylinus E25</t>
  </si>
  <si>
    <t>pGX2</t>
  </si>
  <si>
    <t>NZ_CP004362.1</t>
  </si>
  <si>
    <t>CP004362</t>
  </si>
  <si>
    <t>2.216</t>
  </si>
  <si>
    <t>56.9946</t>
  </si>
  <si>
    <t>pGX4</t>
  </si>
  <si>
    <t>NZ_CP004364.1</t>
  </si>
  <si>
    <t>CP004364</t>
  </si>
  <si>
    <t>87.176</t>
  </si>
  <si>
    <t>59.2158</t>
  </si>
  <si>
    <t>pGX5</t>
  </si>
  <si>
    <t>NZ_CP004365.1</t>
  </si>
  <si>
    <t>CP004365</t>
  </si>
  <si>
    <t>336.138</t>
  </si>
  <si>
    <t>58.0494</t>
  </si>
  <si>
    <t>pGX3</t>
  </si>
  <si>
    <t>NZ_CP004363.1</t>
  </si>
  <si>
    <t>CP004363</t>
  </si>
  <si>
    <t>26.296</t>
  </si>
  <si>
    <t>59.0204</t>
  </si>
  <si>
    <t>pGX1</t>
  </si>
  <si>
    <t>NZ_CP004361.1</t>
  </si>
  <si>
    <t>CP004361</t>
  </si>
  <si>
    <t>5.531</t>
  </si>
  <si>
    <t>55.7585</t>
  </si>
  <si>
    <t>Lachancea fermentati</t>
  </si>
  <si>
    <t>pSM1</t>
  </si>
  <si>
    <t>NC_002054.1</t>
  </si>
  <si>
    <t>M18275</t>
  </si>
  <si>
    <t>5.416</t>
  </si>
  <si>
    <t>40.3619</t>
  </si>
  <si>
    <t>Lachancea waltii CBS 6430 from the CBS Collection, Delft</t>
  </si>
  <si>
    <t>pKW1</t>
  </si>
  <si>
    <t>NC_010188.1</t>
  </si>
  <si>
    <t>5.619</t>
  </si>
  <si>
    <t>45.4173</t>
  </si>
  <si>
    <t>Lactobacillus acidipiscis ACA-DC 1533</t>
  </si>
  <si>
    <t>pLAC1</t>
  </si>
  <si>
    <t>NC_014164.1</t>
  </si>
  <si>
    <t>FN667595</t>
  </si>
  <si>
    <t>Lactobacillus acidophilus TK8912</t>
  </si>
  <si>
    <t>pLA103</t>
  </si>
  <si>
    <t>NC_003458.1</t>
  </si>
  <si>
    <t>AB081463</t>
  </si>
  <si>
    <t>13.913</t>
  </si>
  <si>
    <t>40.4442</t>
  </si>
  <si>
    <t>pLA106</t>
  </si>
  <si>
    <t>NC_004985.1</t>
  </si>
  <si>
    <t>D88438</t>
  </si>
  <si>
    <t>2.862</t>
  </si>
  <si>
    <t>Lactobacillus amylovorus 30SC</t>
  </si>
  <si>
    <t>pRKC30SC2</t>
  </si>
  <si>
    <t>NC_015218.1</t>
  </si>
  <si>
    <t>CP002561</t>
  </si>
  <si>
    <t>12.568</t>
  </si>
  <si>
    <t>36.6486</t>
  </si>
  <si>
    <t>pRKC30SC1</t>
  </si>
  <si>
    <t>NC_015213.1</t>
  </si>
  <si>
    <t>CP002560</t>
  </si>
  <si>
    <t>7.197</t>
  </si>
  <si>
    <t>35.0702</t>
  </si>
  <si>
    <t>Lactobacillus amylovorus GRL 1112</t>
  </si>
  <si>
    <t>NC_015322.1</t>
  </si>
  <si>
    <t>CP002613</t>
  </si>
  <si>
    <t>36.3036</t>
  </si>
  <si>
    <t>NC_015319.1</t>
  </si>
  <si>
    <t>CP002612</t>
  </si>
  <si>
    <t>33.688</t>
  </si>
  <si>
    <t>31.8303</t>
  </si>
  <si>
    <t>Lactobacillus amylovorus GRL1118</t>
  </si>
  <si>
    <t>NC_017471.1</t>
  </si>
  <si>
    <t>CP002610</t>
  </si>
  <si>
    <t>4.541</t>
  </si>
  <si>
    <t>34.2215</t>
  </si>
  <si>
    <t>NC_017472.1</t>
  </si>
  <si>
    <t>CP002611</t>
  </si>
  <si>
    <t>78.145</t>
  </si>
  <si>
    <t>35.4738</t>
  </si>
  <si>
    <t>Lactobacillus brevis D11</t>
  </si>
  <si>
    <t>pSD11</t>
  </si>
  <si>
    <t>NC_014919.1</t>
  </si>
  <si>
    <t>HQ622718</t>
  </si>
  <si>
    <t>3.225</t>
  </si>
  <si>
    <t>38.3256</t>
  </si>
  <si>
    <t>Lactobacillus brevis 925A</t>
  </si>
  <si>
    <t>pLB925A02</t>
  </si>
  <si>
    <t>NC_012549.1</t>
  </si>
  <si>
    <t>AB370335</t>
  </si>
  <si>
    <t>3.524</t>
  </si>
  <si>
    <t>37.5426</t>
  </si>
  <si>
    <t>pLB925A01</t>
  </si>
  <si>
    <t>NC_012548.1</t>
  </si>
  <si>
    <t>AB370334</t>
  </si>
  <si>
    <t>37.2452</t>
  </si>
  <si>
    <t>Lactobacillus brevis ABBC45</t>
  </si>
  <si>
    <t>pRH45II</t>
  </si>
  <si>
    <t>NC_005952.1</t>
  </si>
  <si>
    <t>AB118106</t>
  </si>
  <si>
    <t>23.381</t>
  </si>
  <si>
    <t>42.5773</t>
  </si>
  <si>
    <t>pLB925A03</t>
  </si>
  <si>
    <t>NC_012550.1</t>
  </si>
  <si>
    <t>AB370336</t>
  </si>
  <si>
    <t>8.881</t>
  </si>
  <si>
    <t>42.1462</t>
  </si>
  <si>
    <t>pLB925A04</t>
  </si>
  <si>
    <t>NC_012551.1</t>
  </si>
  <si>
    <t>AB370337</t>
  </si>
  <si>
    <t>65.037</t>
  </si>
  <si>
    <t>40.7676</t>
  </si>
  <si>
    <t>Lactobacillus brevis ATCC 367</t>
  </si>
  <si>
    <t>NC_008499.1</t>
  </si>
  <si>
    <t>CP000418</t>
  </si>
  <si>
    <t>35.595</t>
  </si>
  <si>
    <t>38.5138</t>
  </si>
  <si>
    <t>NC_008498.1</t>
  </si>
  <si>
    <t>CP000417</t>
  </si>
  <si>
    <t>13.413</t>
  </si>
  <si>
    <t>38.6416</t>
  </si>
  <si>
    <t>Lactobacillus brevis BSO 464</t>
  </si>
  <si>
    <t>pL747-7</t>
  </si>
  <si>
    <t>CP005984.1</t>
  </si>
  <si>
    <t>2.353</t>
  </si>
  <si>
    <t>38.2065</t>
  </si>
  <si>
    <t>pL747-5</t>
  </si>
  <si>
    <t>CP005982.1</t>
  </si>
  <si>
    <t>10.867</t>
  </si>
  <si>
    <t>39.1276</t>
  </si>
  <si>
    <t>pL747-6</t>
  </si>
  <si>
    <t>CP005983.1</t>
  </si>
  <si>
    <t>5.018</t>
  </si>
  <si>
    <t>39.159</t>
  </si>
  <si>
    <t>pL747-8</t>
  </si>
  <si>
    <t>CP005985.1</t>
  </si>
  <si>
    <t>40.6437</t>
  </si>
  <si>
    <t>pL747-3</t>
  </si>
  <si>
    <t>CP005980.1</t>
  </si>
  <si>
    <t>22.411</t>
  </si>
  <si>
    <t>40.7702</t>
  </si>
  <si>
    <t>pL747-4</t>
  </si>
  <si>
    <t>CP005981.1</t>
  </si>
  <si>
    <t>84.941</t>
  </si>
  <si>
    <t>pL747-1</t>
  </si>
  <si>
    <t>CP005978.1</t>
  </si>
  <si>
    <t>15.324</t>
  </si>
  <si>
    <t>41.0989</t>
  </si>
  <si>
    <t>pL747-2</t>
  </si>
  <si>
    <t>CP005979.1</t>
  </si>
  <si>
    <t>28.459</t>
  </si>
  <si>
    <t>42.4892</t>
  </si>
  <si>
    <t>Lactobacillus brevis KB290</t>
  </si>
  <si>
    <t>pKB290-5</t>
  </si>
  <si>
    <t>NC_020823.1</t>
  </si>
  <si>
    <t>AP012172</t>
  </si>
  <si>
    <t>17.882</t>
  </si>
  <si>
    <t>39.6208</t>
  </si>
  <si>
    <t>pKB290-7</t>
  </si>
  <si>
    <t>NC_020824.1</t>
  </si>
  <si>
    <t>AP012174</t>
  </si>
  <si>
    <t>35.767</t>
  </si>
  <si>
    <t>pKB290-9</t>
  </si>
  <si>
    <t>NC_020825.1</t>
  </si>
  <si>
    <t>AP012176</t>
  </si>
  <si>
    <t>5.866</t>
  </si>
  <si>
    <t>39.6863</t>
  </si>
  <si>
    <t>pKB290-3</t>
  </si>
  <si>
    <t>NC_020826.1</t>
  </si>
  <si>
    <t>AP012170</t>
  </si>
  <si>
    <t>35.34</t>
  </si>
  <si>
    <t>36.8563</t>
  </si>
  <si>
    <t>pKB290-1</t>
  </si>
  <si>
    <t>NC_020820.1</t>
  </si>
  <si>
    <t>AP012168</t>
  </si>
  <si>
    <t>42.449</t>
  </si>
  <si>
    <t>41.1294</t>
  </si>
  <si>
    <t>pKB290-4</t>
  </si>
  <si>
    <t>NC_020822.1</t>
  </si>
  <si>
    <t>AP012171</t>
  </si>
  <si>
    <t>25.335</t>
  </si>
  <si>
    <t>41.3104</t>
  </si>
  <si>
    <t>pKB290-2</t>
  </si>
  <si>
    <t>NC_020821.1</t>
  </si>
  <si>
    <t>AP012169</t>
  </si>
  <si>
    <t>35.388</t>
  </si>
  <si>
    <t>39.553</t>
  </si>
  <si>
    <t>pKB290-8</t>
  </si>
  <si>
    <t>NC_020828.1</t>
  </si>
  <si>
    <t>AP012175</t>
  </si>
  <si>
    <t>8.556</t>
  </si>
  <si>
    <t>34.4086</t>
  </si>
  <si>
    <t>pKB290-6</t>
  </si>
  <si>
    <t>NC_020827.1</t>
  </si>
  <si>
    <t>AP012173</t>
  </si>
  <si>
    <t>11.627</t>
  </si>
  <si>
    <t>35.6928</t>
  </si>
  <si>
    <t>Lactobacillus buchneri CD034</t>
  </si>
  <si>
    <t>pCD034-3</t>
  </si>
  <si>
    <t>NC_018611.1</t>
  </si>
  <si>
    <t>CP003044</t>
  </si>
  <si>
    <t>56.473</t>
  </si>
  <si>
    <t>37.7472</t>
  </si>
  <si>
    <t>pCD034-1</t>
  </si>
  <si>
    <t>NC_016035.1</t>
  </si>
  <si>
    <t>JN084215</t>
  </si>
  <si>
    <t>38.347</t>
  </si>
  <si>
    <t>pCD034-2</t>
  </si>
  <si>
    <t>NC_016034.1</t>
  </si>
  <si>
    <t>JN084214</t>
  </si>
  <si>
    <t>2.707</t>
  </si>
  <si>
    <t>38.6036</t>
  </si>
  <si>
    <t>Lactobacillus buchneri NRRL B-30929</t>
  </si>
  <si>
    <t>pLBUC03</t>
  </si>
  <si>
    <t>NC_015421.1</t>
  </si>
  <si>
    <t>CP002655</t>
  </si>
  <si>
    <t>10.798</t>
  </si>
  <si>
    <t>37.6273</t>
  </si>
  <si>
    <t>pLBUC02</t>
  </si>
  <si>
    <t>NC_015429.1</t>
  </si>
  <si>
    <t>CP002654</t>
  </si>
  <si>
    <t>18.513</t>
  </si>
  <si>
    <t>40.4094</t>
  </si>
  <si>
    <t>pLBUC01</t>
  </si>
  <si>
    <t>NC_015420.1</t>
  </si>
  <si>
    <t>CP002653</t>
  </si>
  <si>
    <t>52.697</t>
  </si>
  <si>
    <t>38.0857</t>
  </si>
  <si>
    <t>Lactobacillus casei TISTR1341</t>
  </si>
  <si>
    <t>pRCEID3.2</t>
  </si>
  <si>
    <t>NC_014619.1</t>
  </si>
  <si>
    <t>HQ259051</t>
  </si>
  <si>
    <t>44.2462</t>
  </si>
  <si>
    <t>Lactobacillus casei</t>
  </si>
  <si>
    <t>pSMA23</t>
  </si>
  <si>
    <t>NC_010242.1</t>
  </si>
  <si>
    <t>DQ116709</t>
  </si>
  <si>
    <t>3.497</t>
  </si>
  <si>
    <t>38.1756</t>
  </si>
  <si>
    <t>pRCEID13.9</t>
  </si>
  <si>
    <t>NC_014620.1</t>
  </si>
  <si>
    <t>HQ259052</t>
  </si>
  <si>
    <t>13.908</t>
  </si>
  <si>
    <t>40.43</t>
  </si>
  <si>
    <t>Lactobacillus casei MCJ</t>
  </si>
  <si>
    <t>pMC11</t>
  </si>
  <si>
    <t>NC_025132.1</t>
  </si>
  <si>
    <t>KF986324</t>
  </si>
  <si>
    <t>11.274</t>
  </si>
  <si>
    <t>43.8886</t>
  </si>
  <si>
    <t>pRCEID2.9</t>
  </si>
  <si>
    <t>NC_017466.1</t>
  </si>
  <si>
    <t>HQ173810</t>
  </si>
  <si>
    <t>2.952</t>
  </si>
  <si>
    <t>43.2249</t>
  </si>
  <si>
    <t>pRCEID7.6</t>
  </si>
  <si>
    <t>NC_016975.1</t>
  </si>
  <si>
    <t>JN793951</t>
  </si>
  <si>
    <t>7.604</t>
  </si>
  <si>
    <t>40.4129</t>
  </si>
  <si>
    <t>pYIT356</t>
  </si>
  <si>
    <t>NC_006257.1</t>
  </si>
  <si>
    <t>AB119526</t>
  </si>
  <si>
    <t>4.935</t>
  </si>
  <si>
    <t>43.3637</t>
  </si>
  <si>
    <t>Lactobacillus casei ATCC 334</t>
  </si>
  <si>
    <t>NC_008502.1</t>
  </si>
  <si>
    <t>CP000424</t>
  </si>
  <si>
    <t>29.061</t>
  </si>
  <si>
    <t>42.163</t>
  </si>
  <si>
    <t>Lactobacillus casei BD-II</t>
  </si>
  <si>
    <t>pBD-II</t>
  </si>
  <si>
    <t>NC_017476.1</t>
  </si>
  <si>
    <t>CP002619</t>
  </si>
  <si>
    <t>57.362</t>
  </si>
  <si>
    <t>43.7014</t>
  </si>
  <si>
    <t>Lactobacillus casei LC2W</t>
  </si>
  <si>
    <t>pLC2W</t>
  </si>
  <si>
    <t>NC_017475.1</t>
  </si>
  <si>
    <t>CP002617</t>
  </si>
  <si>
    <t>38.392</t>
  </si>
  <si>
    <t>42.6365</t>
  </si>
  <si>
    <t>Lactobacillus casei LcA</t>
  </si>
  <si>
    <t>pACT</t>
  </si>
  <si>
    <t>NZ_CM001862.1</t>
  </si>
  <si>
    <t>CM001862</t>
  </si>
  <si>
    <t>59.621</t>
  </si>
  <si>
    <t>43.6541</t>
  </si>
  <si>
    <t>Lactobacillus casei LcY</t>
  </si>
  <si>
    <t>pYAK</t>
  </si>
  <si>
    <t>NZ_CM002348.1</t>
  </si>
  <si>
    <t>CM002348</t>
  </si>
  <si>
    <t>43.6558</t>
  </si>
  <si>
    <t>Lactobacillus casei LOCK919</t>
  </si>
  <si>
    <t>pLOCK919</t>
  </si>
  <si>
    <t>NC_021722.1</t>
  </si>
  <si>
    <t>CP005487</t>
  </si>
  <si>
    <t>29.768</t>
  </si>
  <si>
    <t>43.923</t>
  </si>
  <si>
    <t>Lactobacillus casei str. Zhang</t>
  </si>
  <si>
    <t>plca36</t>
  </si>
  <si>
    <t>NC_011352.1</t>
  </si>
  <si>
    <t>CP000935</t>
  </si>
  <si>
    <t>36.487</t>
  </si>
  <si>
    <t>40.1485</t>
  </si>
  <si>
    <t>Lactobacillus casei subsp. casei ATCC 393</t>
  </si>
  <si>
    <t>pLBCZ-2</t>
  </si>
  <si>
    <t>NZ_AP012546.1</t>
  </si>
  <si>
    <t>AP012546</t>
  </si>
  <si>
    <t>1.326</t>
  </si>
  <si>
    <t>43.2881</t>
  </si>
  <si>
    <t>pLBCZ-1</t>
  </si>
  <si>
    <t>NZ_AP012545.1</t>
  </si>
  <si>
    <t>AP012545</t>
  </si>
  <si>
    <t>26.706</t>
  </si>
  <si>
    <t>44.1287</t>
  </si>
  <si>
    <t>Lactobacillus casei W56</t>
  </si>
  <si>
    <t>pW56</t>
  </si>
  <si>
    <t>NC_020057.1</t>
  </si>
  <si>
    <t>HE970765</t>
  </si>
  <si>
    <t>56.316</t>
  </si>
  <si>
    <t>43.7194</t>
  </si>
  <si>
    <t>Lactobacillus curvatus CRL705</t>
  </si>
  <si>
    <t>pRC18</t>
  </si>
  <si>
    <t>NC_003320.2</t>
  </si>
  <si>
    <t>AF200347</t>
  </si>
  <si>
    <t>18.664</t>
  </si>
  <si>
    <t>34.3335</t>
  </si>
  <si>
    <t>Lactobacillus delbrueckii CRL1212</t>
  </si>
  <si>
    <t>pLL1212</t>
  </si>
  <si>
    <t>NC_004937.1</t>
  </si>
  <si>
    <t>AF109691</t>
  </si>
  <si>
    <t>8.713</t>
  </si>
  <si>
    <t>43.349</t>
  </si>
  <si>
    <t>Lactobacillus delbrueckii JCL414</t>
  </si>
  <si>
    <t>pJBL2</t>
  </si>
  <si>
    <t>NC_004849.1</t>
  </si>
  <si>
    <t>AJ421486</t>
  </si>
  <si>
    <t>8.716</t>
  </si>
  <si>
    <t>43.4488</t>
  </si>
  <si>
    <t>Lactobacillus delbrueckii</t>
  </si>
  <si>
    <t>pN42</t>
  </si>
  <si>
    <t>NC_004850.1</t>
  </si>
  <si>
    <t>AJ421627</t>
  </si>
  <si>
    <t>42.9115</t>
  </si>
  <si>
    <t>Lactobacillus delbrueckii WS58</t>
  </si>
  <si>
    <t>pWS58</t>
  </si>
  <si>
    <t>NC_001670.1</t>
  </si>
  <si>
    <t>Z50864</t>
  </si>
  <si>
    <t>45.1332</t>
  </si>
  <si>
    <t>pLBB1</t>
  </si>
  <si>
    <t>NC_002191.1</t>
  </si>
  <si>
    <t>AF236060</t>
  </si>
  <si>
    <t>6.127</t>
  </si>
  <si>
    <t>44.8833</t>
  </si>
  <si>
    <t>Lactobacillus delbrueckii B36</t>
  </si>
  <si>
    <t>pDOJ1</t>
  </si>
  <si>
    <t>NC_010909.1</t>
  </si>
  <si>
    <t>EF196093</t>
  </si>
  <si>
    <t>44.6302</t>
  </si>
  <si>
    <t>Lactobacillus delbrueckii subsp. bulgaricus ND02</t>
  </si>
  <si>
    <t>NC_014728.1</t>
  </si>
  <si>
    <t>CP002342</t>
  </si>
  <si>
    <t>6.223</t>
  </si>
  <si>
    <t>44.6569</t>
  </si>
  <si>
    <t>Lactobacillus farciminis CNCM-I-3699-S</t>
  </si>
  <si>
    <t>CP011954.1</t>
  </si>
  <si>
    <t>35.418</t>
  </si>
  <si>
    <t>34.8326</t>
  </si>
  <si>
    <t>CP011953.1</t>
  </si>
  <si>
    <t>34.6735</t>
  </si>
  <si>
    <t>Lactobacillus farciminis CNCM-I-3699-R</t>
  </si>
  <si>
    <t>CP012178.1</t>
  </si>
  <si>
    <t>6.462</t>
  </si>
  <si>
    <t>34.9582</t>
  </si>
  <si>
    <t>Lactobacillus farciminis KCTC3681</t>
  </si>
  <si>
    <t>pLF24</t>
  </si>
  <si>
    <t>NC_011798.1</t>
  </si>
  <si>
    <t>EU429343</t>
  </si>
  <si>
    <t>2.396</t>
  </si>
  <si>
    <t>37.8965</t>
  </si>
  <si>
    <t>Lactobacillus fermentum KC5b</t>
  </si>
  <si>
    <t>pKC5b</t>
  </si>
  <si>
    <t>NC_004947.1</t>
  </si>
  <si>
    <t>AF378372</t>
  </si>
  <si>
    <t>4.392</t>
  </si>
  <si>
    <t>33.4699</t>
  </si>
  <si>
    <t>Lactobacillus fermentum</t>
  </si>
  <si>
    <t>pLME300</t>
  </si>
  <si>
    <t>NC_004566.1</t>
  </si>
  <si>
    <t>AJ488494</t>
  </si>
  <si>
    <t>19.389</t>
  </si>
  <si>
    <t>36.4588</t>
  </si>
  <si>
    <t>Lactobacillus fermentum 3872</t>
  </si>
  <si>
    <t>pLF3872</t>
  </si>
  <si>
    <t>NZ_CP011537.1</t>
  </si>
  <si>
    <t>CP011537</t>
  </si>
  <si>
    <t>32.641</t>
  </si>
  <si>
    <t>40.682</t>
  </si>
  <si>
    <t>Lactobacillus fermentum MTCC 8711</t>
  </si>
  <si>
    <t>pLF06</t>
  </si>
  <si>
    <t>NZ_AVAB01000115.1</t>
  </si>
  <si>
    <t>AVAB01000115</t>
  </si>
  <si>
    <t>46.594</t>
  </si>
  <si>
    <t>42.1449</t>
  </si>
  <si>
    <t>pLF04</t>
  </si>
  <si>
    <t>NZ_AVAB01000113.1</t>
  </si>
  <si>
    <t>AVAB01000113</t>
  </si>
  <si>
    <t>14.062</t>
  </si>
  <si>
    <t>pLF03</t>
  </si>
  <si>
    <t>NZ_AVAB01000112.1</t>
  </si>
  <si>
    <t>AVAB01000112</t>
  </si>
  <si>
    <t>34.8869</t>
  </si>
  <si>
    <t>pLF01</t>
  </si>
  <si>
    <t>NZ_AVAB01000110.1</t>
  </si>
  <si>
    <t>AVAB01000110</t>
  </si>
  <si>
    <t>53.03</t>
  </si>
  <si>
    <t>36.4605</t>
  </si>
  <si>
    <t>pLF02</t>
  </si>
  <si>
    <t>NZ_AVAB01000111.1</t>
  </si>
  <si>
    <t>AVAB01000111</t>
  </si>
  <si>
    <t>64.519</t>
  </si>
  <si>
    <t>43.4632</t>
  </si>
  <si>
    <t>pLF05</t>
  </si>
  <si>
    <t>NZ_AVAB01000114.1</t>
  </si>
  <si>
    <t>AVAB01000114</t>
  </si>
  <si>
    <t>31.562</t>
  </si>
  <si>
    <t>42.5005</t>
  </si>
  <si>
    <t>pLF07</t>
  </si>
  <si>
    <t>NZ_AVAB01000116.1</t>
  </si>
  <si>
    <t>AVAB01000116</t>
  </si>
  <si>
    <t>51.483</t>
  </si>
  <si>
    <t>39.3217</t>
  </si>
  <si>
    <t>Lactobacillus gallinarum HFD4</t>
  </si>
  <si>
    <t>pMKG02</t>
  </si>
  <si>
    <t>CP012892.1</t>
  </si>
  <si>
    <t>17.981</t>
  </si>
  <si>
    <t>34.7534</t>
  </si>
  <si>
    <t>pMKG03</t>
  </si>
  <si>
    <t>CP012893.1</t>
  </si>
  <si>
    <t>34.4365</t>
  </si>
  <si>
    <t>pMKG04</t>
  </si>
  <si>
    <t>CP012894.1</t>
  </si>
  <si>
    <t>53.631</t>
  </si>
  <si>
    <t>pMKG06</t>
  </si>
  <si>
    <t>CP012896.1</t>
  </si>
  <si>
    <t>1.401</t>
  </si>
  <si>
    <t>45.4675</t>
  </si>
  <si>
    <t>pMKG05</t>
  </si>
  <si>
    <t>CP012895.1</t>
  </si>
  <si>
    <t>2.662</t>
  </si>
  <si>
    <t>39.3313</t>
  </si>
  <si>
    <t>pMKG01</t>
  </si>
  <si>
    <t>CP012891.1</t>
  </si>
  <si>
    <t>28.564</t>
  </si>
  <si>
    <t>33.0311</t>
  </si>
  <si>
    <t>Lactobacillus gasseri LA39</t>
  </si>
  <si>
    <t>pLgLA39</t>
  </si>
  <si>
    <t>NC_011839.1</t>
  </si>
  <si>
    <t>AB436615</t>
  </si>
  <si>
    <t>33.333</t>
  </si>
  <si>
    <t>39.5254</t>
  </si>
  <si>
    <t>Lactobacillus gasseri 130918</t>
  </si>
  <si>
    <t>NZ_CP006810.1</t>
  </si>
  <si>
    <t>CP006810</t>
  </si>
  <si>
    <t>23.423</t>
  </si>
  <si>
    <t>39.299</t>
  </si>
  <si>
    <t>Lactobacillus helveticus KLDS1.8701</t>
  </si>
  <si>
    <t>NZ_CP009908.1</t>
  </si>
  <si>
    <t>CP009908</t>
  </si>
  <si>
    <t>34.1038</t>
  </si>
  <si>
    <t>Lactobacillus helveticus R0052</t>
  </si>
  <si>
    <t>pIR52-1</t>
  </si>
  <si>
    <t>NC_014386.1</t>
  </si>
  <si>
    <t>FJ851149</t>
  </si>
  <si>
    <t>6.414</t>
  </si>
  <si>
    <t>34.4871</t>
  </si>
  <si>
    <t>Lactobacillus helveticus ATCC 15009</t>
  </si>
  <si>
    <t>pLH1</t>
  </si>
  <si>
    <t>NC_002102.1</t>
  </si>
  <si>
    <t>AJ222725</t>
  </si>
  <si>
    <t>19.36</t>
  </si>
  <si>
    <t>36.5754</t>
  </si>
  <si>
    <t>Lactobacillus helveticus SBT2161</t>
  </si>
  <si>
    <t>pLJ1</t>
  </si>
  <si>
    <t>NC_001379.1</t>
  </si>
  <si>
    <t>J04240</t>
  </si>
  <si>
    <t>3.292</t>
  </si>
  <si>
    <t>35.3281</t>
  </si>
  <si>
    <t>Lactobacillus helveticus H10</t>
  </si>
  <si>
    <t>pH10</t>
  </si>
  <si>
    <t>NC_017468.1</t>
  </si>
  <si>
    <t>CP002430</t>
  </si>
  <si>
    <t>26.484</t>
  </si>
  <si>
    <t>36.792</t>
  </si>
  <si>
    <t>Lactobacillus hilgardii</t>
  </si>
  <si>
    <t>pLAB1000</t>
  </si>
  <si>
    <t>NC_025165.1</t>
  </si>
  <si>
    <t>A14660</t>
  </si>
  <si>
    <t>3.331</t>
  </si>
  <si>
    <t>39.0573</t>
  </si>
  <si>
    <t>Lactobacillus hokkaidonensis JCM 18461 LOOC260</t>
  </si>
  <si>
    <t>pLOOC260-1</t>
  </si>
  <si>
    <t>NZ_AP014681.1</t>
  </si>
  <si>
    <t>AP014681</t>
  </si>
  <si>
    <t>81.63</t>
  </si>
  <si>
    <t>40.4226</t>
  </si>
  <si>
    <t>pLOOC260-2</t>
  </si>
  <si>
    <t>NZ_AP014682.1</t>
  </si>
  <si>
    <t>AP014682</t>
  </si>
  <si>
    <t>40.971</t>
  </si>
  <si>
    <t>39.4206</t>
  </si>
  <si>
    <t>Lactobacillus johnsonii FI9785</t>
  </si>
  <si>
    <t>p9785S</t>
  </si>
  <si>
    <t>NC_012552.1</t>
  </si>
  <si>
    <t>AY862141</t>
  </si>
  <si>
    <t>3.471</t>
  </si>
  <si>
    <t>35.811</t>
  </si>
  <si>
    <t>p9785L</t>
  </si>
  <si>
    <t>NC_013505.1</t>
  </si>
  <si>
    <t>FN357112</t>
  </si>
  <si>
    <t>25.652</t>
  </si>
  <si>
    <t>30.3758</t>
  </si>
  <si>
    <t>Lactobacillus kefiranofaciens ZW3</t>
  </si>
  <si>
    <t>pWW1</t>
  </si>
  <si>
    <t>NC_015598.1</t>
  </si>
  <si>
    <t>CP002765</t>
  </si>
  <si>
    <t>194.769</t>
  </si>
  <si>
    <t>33.9828</t>
  </si>
  <si>
    <t>pWW2</t>
  </si>
  <si>
    <t>NC_015603.1</t>
  </si>
  <si>
    <t>CP002766</t>
  </si>
  <si>
    <t>46.296</t>
  </si>
  <si>
    <t>36.0247</t>
  </si>
  <si>
    <t>Lactobacillus mucosae LM1</t>
  </si>
  <si>
    <t>pLM1</t>
  </si>
  <si>
    <t>NZ_CP011014.1</t>
  </si>
  <si>
    <t>CP011014</t>
  </si>
  <si>
    <t>108.311</t>
  </si>
  <si>
    <t>38.2343</t>
  </si>
  <si>
    <t>Lactobacillus paracasei CAUH35</t>
  </si>
  <si>
    <t>NZ_CP012191.1</t>
  </si>
  <si>
    <t>CP012191</t>
  </si>
  <si>
    <t>31.497</t>
  </si>
  <si>
    <t>42.6739</t>
  </si>
  <si>
    <t>NZ_CP012189.1</t>
  </si>
  <si>
    <t>CP012189</t>
  </si>
  <si>
    <t>47.712</t>
  </si>
  <si>
    <t>41.6206</t>
  </si>
  <si>
    <t>NZ_CP012188.1</t>
  </si>
  <si>
    <t>CP012188</t>
  </si>
  <si>
    <t>73.307</t>
  </si>
  <si>
    <t>42.9427</t>
  </si>
  <si>
    <t>NZ_CP012190.1</t>
  </si>
  <si>
    <t>CP012190</t>
  </si>
  <si>
    <t>50.42</t>
  </si>
  <si>
    <t>43.0424</t>
  </si>
  <si>
    <t>Lactobacillus paracasei MA3</t>
  </si>
  <si>
    <t>pMA3</t>
  </si>
  <si>
    <t>NC_010913.1</t>
  </si>
  <si>
    <t>EU255257</t>
  </si>
  <si>
    <t>5.089</t>
  </si>
  <si>
    <t>39.5363</t>
  </si>
  <si>
    <t>Lactobacillus paracasei TXW</t>
  </si>
  <si>
    <t>pTXW</t>
  </si>
  <si>
    <t>NC_013952.1</t>
  </si>
  <si>
    <t>GU380289</t>
  </si>
  <si>
    <t>3.178</t>
  </si>
  <si>
    <t>42.8571</t>
  </si>
  <si>
    <t>Lactobacillus paracasei</t>
  </si>
  <si>
    <t>pLP5401</t>
  </si>
  <si>
    <t>NC_021572.1</t>
  </si>
  <si>
    <t>KC812101</t>
  </si>
  <si>
    <t>9.754</t>
  </si>
  <si>
    <t>43.9102</t>
  </si>
  <si>
    <t>pLP5402</t>
  </si>
  <si>
    <t>NC_021573.1</t>
  </si>
  <si>
    <t>KC812102</t>
  </si>
  <si>
    <t>39.0376</t>
  </si>
  <si>
    <t>Lactobacillus paracasei BGSJ2-8</t>
  </si>
  <si>
    <t>pSJ2-8</t>
  </si>
  <si>
    <t>NC_012222.2</t>
  </si>
  <si>
    <t>FM246455</t>
  </si>
  <si>
    <t>14.442</t>
  </si>
  <si>
    <t>42.2102</t>
  </si>
  <si>
    <t>pLP5403</t>
  </si>
  <si>
    <t>NC_021574.1</t>
  </si>
  <si>
    <t>KC812103</t>
  </si>
  <si>
    <t>1.788</t>
  </si>
  <si>
    <t>37.6957</t>
  </si>
  <si>
    <t>Lactobacillus paracasei NFBC338</t>
  </si>
  <si>
    <t>pCD01</t>
  </si>
  <si>
    <t>NC_013543.1</t>
  </si>
  <si>
    <t>AY662330</t>
  </si>
  <si>
    <t>19.882</t>
  </si>
  <si>
    <t>39.493</t>
  </si>
  <si>
    <t>Lactobacillus paracasei WCZ</t>
  </si>
  <si>
    <t>pWCZ</t>
  </si>
  <si>
    <t>NC_019669.1</t>
  </si>
  <si>
    <t>JX846826</t>
  </si>
  <si>
    <t>3.078</t>
  </si>
  <si>
    <t>42.5926</t>
  </si>
  <si>
    <t>pCD02</t>
  </si>
  <si>
    <t>NC_013544.1</t>
  </si>
  <si>
    <t>AY662331</t>
  </si>
  <si>
    <t>8.554</t>
  </si>
  <si>
    <t>39.4903</t>
  </si>
  <si>
    <t>Lactobacillus paracasei N1115</t>
  </si>
  <si>
    <t>NZ_CP007123.1</t>
  </si>
  <si>
    <t>CP007123</t>
  </si>
  <si>
    <t>3.833</t>
  </si>
  <si>
    <t>38.7164</t>
  </si>
  <si>
    <t>NZ_CP007125.1</t>
  </si>
  <si>
    <t>CP007125</t>
  </si>
  <si>
    <t>58.511</t>
  </si>
  <si>
    <t>43.9798</t>
  </si>
  <si>
    <t>NZ_CP007124.1</t>
  </si>
  <si>
    <t>CP007124</t>
  </si>
  <si>
    <t>55.121</t>
  </si>
  <si>
    <t>43.5732</t>
  </si>
  <si>
    <t>NZ_CP007126.1</t>
  </si>
  <si>
    <t>CP007126</t>
  </si>
  <si>
    <t>8.755</t>
  </si>
  <si>
    <t>38.4809</t>
  </si>
  <si>
    <t>Lactobacillus paracasei subsp. paracasei 8700:2 362.5013889</t>
  </si>
  <si>
    <t>NC_022114.1</t>
  </si>
  <si>
    <t>CP002392</t>
  </si>
  <si>
    <t>24.207</t>
  </si>
  <si>
    <t>40.5131</t>
  </si>
  <si>
    <t>NC_022123.1</t>
  </si>
  <si>
    <t>CP002393</t>
  </si>
  <si>
    <t>62.119</t>
  </si>
  <si>
    <t>44.0026</t>
  </si>
  <si>
    <t>Lactobacillus paracasei subsp. paracasei JCM 8130</t>
  </si>
  <si>
    <t>pLBPC-2</t>
  </si>
  <si>
    <t>NZ_AP012543.1</t>
  </si>
  <si>
    <t>AP012543</t>
  </si>
  <si>
    <t>10.775</t>
  </si>
  <si>
    <t>40.2135</t>
  </si>
  <si>
    <t>pLBPC-1</t>
  </si>
  <si>
    <t>NZ_AP012542.1</t>
  </si>
  <si>
    <t>AP012542</t>
  </si>
  <si>
    <t>11.154</t>
  </si>
  <si>
    <t>42.5229</t>
  </si>
  <si>
    <t>Lactobacillus paraplantarum</t>
  </si>
  <si>
    <t>pC7</t>
  </si>
  <si>
    <t>NC_025160.1</t>
  </si>
  <si>
    <t>AF459640</t>
  </si>
  <si>
    <t>2.134</t>
  </si>
  <si>
    <t>38.4255</t>
  </si>
  <si>
    <t>Lactobacillus pentosus F121-1</t>
  </si>
  <si>
    <t>p1-4</t>
  </si>
  <si>
    <t>NC_012722.1</t>
  </si>
  <si>
    <t>FN394966</t>
  </si>
  <si>
    <t>2.424</t>
  </si>
  <si>
    <t>38.2013</t>
  </si>
  <si>
    <t>Lactobacillus plantarum G63</t>
  </si>
  <si>
    <t>pG6301</t>
  </si>
  <si>
    <t>NC_019372.1</t>
  </si>
  <si>
    <t>JX174167</t>
  </si>
  <si>
    <t>3.516</t>
  </si>
  <si>
    <t>37.2582</t>
  </si>
  <si>
    <t>Lactobacillus plantarum KLDS 1.0801</t>
  </si>
  <si>
    <t>pLD1</t>
  </si>
  <si>
    <t>NC_012220.1</t>
  </si>
  <si>
    <t>FJ755814</t>
  </si>
  <si>
    <t>2.112</t>
  </si>
  <si>
    <t>37.7841</t>
  </si>
  <si>
    <t>Lactobacillus plantarum L137</t>
  </si>
  <si>
    <t>pLTK2</t>
  </si>
  <si>
    <t>NC_002123.1</t>
  </si>
  <si>
    <t>AB024514</t>
  </si>
  <si>
    <t>2.295</t>
  </si>
  <si>
    <t>38.5621</t>
  </si>
  <si>
    <t>Lactobacillus plantarum Zhang-11</t>
  </si>
  <si>
    <t>pZL2</t>
  </si>
  <si>
    <t>NC_024985.1</t>
  </si>
  <si>
    <t>KJ767738</t>
  </si>
  <si>
    <t>3.261</t>
  </si>
  <si>
    <t>38.2398</t>
  </si>
  <si>
    <t>pZL3</t>
  </si>
  <si>
    <t>NC_024984.1</t>
  </si>
  <si>
    <t>KJ767737</t>
  </si>
  <si>
    <t>11.898</t>
  </si>
  <si>
    <t>37.6618</t>
  </si>
  <si>
    <t>Lactobacillus plantarum CICC 6002</t>
  </si>
  <si>
    <t>pLP2111</t>
  </si>
  <si>
    <t>NC_011497.1</t>
  </si>
  <si>
    <t>FJ375766</t>
  </si>
  <si>
    <t>38.3231</t>
  </si>
  <si>
    <t>pLTK13</t>
  </si>
  <si>
    <t>NC_011101.1</t>
  </si>
  <si>
    <t>AB450918</t>
  </si>
  <si>
    <t>34.522</t>
  </si>
  <si>
    <t>39.036</t>
  </si>
  <si>
    <t>pG6302</t>
  </si>
  <si>
    <t>NC_019379.1</t>
  </si>
  <si>
    <t>JX174168</t>
  </si>
  <si>
    <t>9.112</t>
  </si>
  <si>
    <t>36.3916</t>
  </si>
  <si>
    <t>Lactobacillus plantarum LR1</t>
  </si>
  <si>
    <t>pLR1</t>
  </si>
  <si>
    <t>NC_011136.1</t>
  </si>
  <si>
    <t>EU881985</t>
  </si>
  <si>
    <t>2.066</t>
  </si>
  <si>
    <t>37.7541</t>
  </si>
  <si>
    <t>Lactobacillus plantarum A112</t>
  </si>
  <si>
    <t>pA1</t>
  </si>
  <si>
    <t>NC_010098.1</t>
  </si>
  <si>
    <t>Z11717</t>
  </si>
  <si>
    <t>34.9645</t>
  </si>
  <si>
    <t>Lactobacillus plantarum</t>
  </si>
  <si>
    <t>cryptic plasmid pLJ42</t>
  </si>
  <si>
    <t>NC_019219.1</t>
  </si>
  <si>
    <t>DQ099911</t>
  </si>
  <si>
    <t>5.529</t>
  </si>
  <si>
    <t>42.4127</t>
  </si>
  <si>
    <t>Lactobacillus plantarum M4</t>
  </si>
  <si>
    <t>pM4</t>
  </si>
  <si>
    <t>NC_009666.2</t>
  </si>
  <si>
    <t>EF690364</t>
  </si>
  <si>
    <t>38.7349</t>
  </si>
  <si>
    <t>Lactobacillus plantarum 5057</t>
  </si>
  <si>
    <t>pMD5057</t>
  </si>
  <si>
    <t>NC_004944.1</t>
  </si>
  <si>
    <t>AF440277</t>
  </si>
  <si>
    <t>10.877</t>
  </si>
  <si>
    <t>36.2232</t>
  </si>
  <si>
    <t>pZL4</t>
  </si>
  <si>
    <t>NC_024988.1</t>
  </si>
  <si>
    <t>KJ801833</t>
  </si>
  <si>
    <t>12.517</t>
  </si>
  <si>
    <t>39.3784</t>
  </si>
  <si>
    <t>pPB1</t>
  </si>
  <si>
    <t>NC_006399.1</t>
  </si>
  <si>
    <t>AJ716330</t>
  </si>
  <si>
    <t>2.899</t>
  </si>
  <si>
    <t>37.7372</t>
  </si>
  <si>
    <t>Lactobacillus plantarum NC7</t>
  </si>
  <si>
    <t>p256</t>
  </si>
  <si>
    <t>NC_006278.1</t>
  </si>
  <si>
    <t>AJ628941</t>
  </si>
  <si>
    <t>7.222</t>
  </si>
  <si>
    <t>36.735</t>
  </si>
  <si>
    <t>pLP9000</t>
  </si>
  <si>
    <t>NC_003894.1</t>
  </si>
  <si>
    <t>AY096005</t>
  </si>
  <si>
    <t>9.253</t>
  </si>
  <si>
    <t>37.3717</t>
  </si>
  <si>
    <t>Lactobacillus plantarum S1</t>
  </si>
  <si>
    <t>pLP2140</t>
  </si>
  <si>
    <t>NC_013541.1</t>
  </si>
  <si>
    <t>GU195642</t>
  </si>
  <si>
    <t>38.271</t>
  </si>
  <si>
    <t>pC30il</t>
  </si>
  <si>
    <t>NC_001370.1</t>
  </si>
  <si>
    <t>J03319</t>
  </si>
  <si>
    <t>36.9626</t>
  </si>
  <si>
    <t>pG6303</t>
  </si>
  <si>
    <t>NC_019371.1</t>
  </si>
  <si>
    <t>JX174169</t>
  </si>
  <si>
    <t>10.047</t>
  </si>
  <si>
    <t>36.8269</t>
  </si>
  <si>
    <t>pLFE1</t>
  </si>
  <si>
    <t>NC_012628.1</t>
  </si>
  <si>
    <t>FJ374272</t>
  </si>
  <si>
    <t>34.4331</t>
  </si>
  <si>
    <t>Lactobacillus plantarum XY3</t>
  </si>
  <si>
    <t>pXY3</t>
  </si>
  <si>
    <t>NC_013789.1</t>
  </si>
  <si>
    <t>GU363552</t>
  </si>
  <si>
    <t>2.968</t>
  </si>
  <si>
    <t>38.2412</t>
  </si>
  <si>
    <t>pLP2000</t>
  </si>
  <si>
    <t>NC_003893.1</t>
  </si>
  <si>
    <t>AY096004</t>
  </si>
  <si>
    <t>38.2339</t>
  </si>
  <si>
    <t>Lactobacillus plantarum PC518</t>
  </si>
  <si>
    <t>pLPI8</t>
  </si>
  <si>
    <t>NC_014627.1</t>
  </si>
  <si>
    <t>HQ116412</t>
  </si>
  <si>
    <t>1.806</t>
  </si>
  <si>
    <t>37.4862</t>
  </si>
  <si>
    <t>Lactobacillus plantarum BFE 5092</t>
  </si>
  <si>
    <t>pMRI 5.2</t>
  </si>
  <si>
    <t>NC_019900.1</t>
  </si>
  <si>
    <t>KC019311</t>
  </si>
  <si>
    <t>35.7856</t>
  </si>
  <si>
    <t>Lactobacillus plantarum PA18</t>
  </si>
  <si>
    <t>pR18</t>
  </si>
  <si>
    <t>NC_019321.1</t>
  </si>
  <si>
    <t>JN601038</t>
  </si>
  <si>
    <t>3.211</t>
  </si>
  <si>
    <t>35.8144</t>
  </si>
  <si>
    <t>Lactobacillus plantarum HFC8</t>
  </si>
  <si>
    <t>pMK01</t>
  </si>
  <si>
    <t>CP012657.1</t>
  </si>
  <si>
    <t>84.759</t>
  </si>
  <si>
    <t>40.9644</t>
  </si>
  <si>
    <t>pMK02</t>
  </si>
  <si>
    <t>CP012655.1</t>
  </si>
  <si>
    <t>56.046</t>
  </si>
  <si>
    <t>38.0884</t>
  </si>
  <si>
    <t>pMK09</t>
  </si>
  <si>
    <t>CP012658.1</t>
  </si>
  <si>
    <t>5.603</t>
  </si>
  <si>
    <t>43.3875</t>
  </si>
  <si>
    <t>pMK06</t>
  </si>
  <si>
    <t>CP012660.1</t>
  </si>
  <si>
    <t>29.95</t>
  </si>
  <si>
    <t>36.8715</t>
  </si>
  <si>
    <t>pMK05</t>
  </si>
  <si>
    <t>CP012659.1</t>
  </si>
  <si>
    <t>41.853</t>
  </si>
  <si>
    <t>40.7856</t>
  </si>
  <si>
    <t>pMK07</t>
  </si>
  <si>
    <t>CP012653.1</t>
  </si>
  <si>
    <t>38.925</t>
  </si>
  <si>
    <t>pMK04</t>
  </si>
  <si>
    <t>CP012652.1</t>
  </si>
  <si>
    <t>46.011</t>
  </si>
  <si>
    <t>39.9491</t>
  </si>
  <si>
    <t>pMK03</t>
  </si>
  <si>
    <t>CP012651.1</t>
  </si>
  <si>
    <t>49.656</t>
  </si>
  <si>
    <t>41.4572</t>
  </si>
  <si>
    <t>pMK10</t>
  </si>
  <si>
    <t>CP012654.1</t>
  </si>
  <si>
    <t>3.868</t>
  </si>
  <si>
    <t>37.8749</t>
  </si>
  <si>
    <t>pMK08</t>
  </si>
  <si>
    <t>CP012656.1</t>
  </si>
  <si>
    <t>8.437</t>
  </si>
  <si>
    <t>45.0871</t>
  </si>
  <si>
    <t>Lactobacillus plantarum 16</t>
  </si>
  <si>
    <t>Lp16I</t>
  </si>
  <si>
    <t>NC_021528.1</t>
  </si>
  <si>
    <t>CP006042</t>
  </si>
  <si>
    <t>13.341</t>
  </si>
  <si>
    <t>Lp16G</t>
  </si>
  <si>
    <t>NC_021527.1</t>
  </si>
  <si>
    <t>CP006040</t>
  </si>
  <si>
    <t>51.857</t>
  </si>
  <si>
    <t>42.5632</t>
  </si>
  <si>
    <t>Lp16B</t>
  </si>
  <si>
    <t>NC_021525.1</t>
  </si>
  <si>
    <t>CP006035</t>
  </si>
  <si>
    <t>8.636</t>
  </si>
  <si>
    <t>35.931</t>
  </si>
  <si>
    <t>Lp16H</t>
  </si>
  <si>
    <t>NC_021519.1</t>
  </si>
  <si>
    <t>CP006041</t>
  </si>
  <si>
    <t>74.078</t>
  </si>
  <si>
    <t>41.459</t>
  </si>
  <si>
    <t>Lp16F</t>
  </si>
  <si>
    <t>NC_021518.1</t>
  </si>
  <si>
    <t>CP006039</t>
  </si>
  <si>
    <t>50.195</t>
  </si>
  <si>
    <t>39.7848</t>
  </si>
  <si>
    <t>Lp16A</t>
  </si>
  <si>
    <t>NC_021515.1</t>
  </si>
  <si>
    <t>CP006034</t>
  </si>
  <si>
    <t>33.3702</t>
  </si>
  <si>
    <t>Lp16C</t>
  </si>
  <si>
    <t>NC_021516.1</t>
  </si>
  <si>
    <t>CP006036</t>
  </si>
  <si>
    <t>27.282</t>
  </si>
  <si>
    <t>39.8578</t>
  </si>
  <si>
    <t>Lp16E</t>
  </si>
  <si>
    <t>NC_021517.1</t>
  </si>
  <si>
    <t>CP006038</t>
  </si>
  <si>
    <t>40.147</t>
  </si>
  <si>
    <t>41.358</t>
  </si>
  <si>
    <t>Lp16L</t>
  </si>
  <si>
    <t>NC_021520.1</t>
  </si>
  <si>
    <t>CP006043</t>
  </si>
  <si>
    <t>34.6689</t>
  </si>
  <si>
    <t>Lp16D</t>
  </si>
  <si>
    <t>NC_021526.1</t>
  </si>
  <si>
    <t>CP006037</t>
  </si>
  <si>
    <t>37.097</t>
  </si>
  <si>
    <t>40.7877</t>
  </si>
  <si>
    <t>Lactobacillus plantarum CMPG5300</t>
  </si>
  <si>
    <t>pCMPG5300.02</t>
  </si>
  <si>
    <t>NZ_CM002920.1</t>
  </si>
  <si>
    <t>CM002920</t>
  </si>
  <si>
    <t>10.941</t>
  </si>
  <si>
    <t>38.5888</t>
  </si>
  <si>
    <t>pCMPG5300.01</t>
  </si>
  <si>
    <t>NZ_CM002919.1</t>
  </si>
  <si>
    <t>CM002919</t>
  </si>
  <si>
    <t>2.127</t>
  </si>
  <si>
    <t>38.0348</t>
  </si>
  <si>
    <t>pCMPG5300.03</t>
  </si>
  <si>
    <t>NZ_CM002921.1</t>
  </si>
  <si>
    <t>CM002921</t>
  </si>
  <si>
    <t>27.839</t>
  </si>
  <si>
    <t>40.5474</t>
  </si>
  <si>
    <t>Lactobacillus plantarum DOMLa</t>
  </si>
  <si>
    <t>plasmid200</t>
  </si>
  <si>
    <t>CP004408.1</t>
  </si>
  <si>
    <t>38.2153</t>
  </si>
  <si>
    <t>plasmid100</t>
  </si>
  <si>
    <t>CP004407.1</t>
  </si>
  <si>
    <t>Lactobacillus plantarum subsp. plantarum P-8</t>
  </si>
  <si>
    <t>LBPp6</t>
  </si>
  <si>
    <t>NC_021228.1</t>
  </si>
  <si>
    <t>CP005948</t>
  </si>
  <si>
    <t>8.686</t>
  </si>
  <si>
    <t>35.9774</t>
  </si>
  <si>
    <t>LBPp5</t>
  </si>
  <si>
    <t>NC_021227.2</t>
  </si>
  <si>
    <t>CP005947</t>
  </si>
  <si>
    <t>16.105</t>
  </si>
  <si>
    <t>42.136</t>
  </si>
  <si>
    <t>LBPp3</t>
  </si>
  <si>
    <t>NC_021226.2</t>
  </si>
  <si>
    <t>CP005945</t>
  </si>
  <si>
    <t>39.468</t>
  </si>
  <si>
    <t>42.2874</t>
  </si>
  <si>
    <t>LBPp7</t>
  </si>
  <si>
    <t>NZ_CP010527.1</t>
  </si>
  <si>
    <t>CP010527</t>
  </si>
  <si>
    <t>15.174</t>
  </si>
  <si>
    <t>39.6797</t>
  </si>
  <si>
    <t>LBPp4</t>
  </si>
  <si>
    <t>NC_021234.2</t>
  </si>
  <si>
    <t>CP005946</t>
  </si>
  <si>
    <t>37.042</t>
  </si>
  <si>
    <t>41.2397</t>
  </si>
  <si>
    <t>LBPp2</t>
  </si>
  <si>
    <t>NC_021225.2</t>
  </si>
  <si>
    <t>CP005944</t>
  </si>
  <si>
    <t>49.018</t>
  </si>
  <si>
    <t>42.0131</t>
  </si>
  <si>
    <t>LBPp1</t>
  </si>
  <si>
    <t>NC_021233.2</t>
  </si>
  <si>
    <t>CP005943</t>
  </si>
  <si>
    <t>45.418</t>
  </si>
  <si>
    <t>39.6671</t>
  </si>
  <si>
    <t>Lactobacillus plantarum subsp. plantarum ST-III</t>
  </si>
  <si>
    <t>pST-III</t>
  </si>
  <si>
    <t>NC_014558.2</t>
  </si>
  <si>
    <t>CP002223</t>
  </si>
  <si>
    <t>53.56</t>
  </si>
  <si>
    <t>38.6856</t>
  </si>
  <si>
    <t>Lactobacillus plantarum WCFS1</t>
  </si>
  <si>
    <t>pWCFS102</t>
  </si>
  <si>
    <t>NC_006376.1</t>
  </si>
  <si>
    <t>CR377165</t>
  </si>
  <si>
    <t>2.365</t>
  </si>
  <si>
    <t>34.334</t>
  </si>
  <si>
    <t>pWCFS103</t>
  </si>
  <si>
    <t>NC_006377.1</t>
  </si>
  <si>
    <t>CR377166</t>
  </si>
  <si>
    <t>36.069</t>
  </si>
  <si>
    <t>40.8301</t>
  </si>
  <si>
    <t>pWCFS101</t>
  </si>
  <si>
    <t>NC_006375.1</t>
  </si>
  <si>
    <t>CR377164</t>
  </si>
  <si>
    <t>39.4888</t>
  </si>
  <si>
    <t>Lactobacillus plantarum ZJ316</t>
  </si>
  <si>
    <t>pLP-ZJ103</t>
  </si>
  <si>
    <t>NC_021912.1</t>
  </si>
  <si>
    <t>CP006249</t>
  </si>
  <si>
    <t>41.508</t>
  </si>
  <si>
    <t>39.4984</t>
  </si>
  <si>
    <t>pLP-ZJ101</t>
  </si>
  <si>
    <t>NC_021903.1</t>
  </si>
  <si>
    <t>CP006247</t>
  </si>
  <si>
    <t>15.167</t>
  </si>
  <si>
    <t>40.1727</t>
  </si>
  <si>
    <t>pLP-ZJ102</t>
  </si>
  <si>
    <t>NC_021904.1</t>
  </si>
  <si>
    <t>CP006248</t>
  </si>
  <si>
    <t>39.116</t>
  </si>
  <si>
    <t>38.6926</t>
  </si>
  <si>
    <t>Lactobacillus rennini ACA-DC 1534</t>
  </si>
  <si>
    <t>pREN</t>
  </si>
  <si>
    <t>NC_019233.1</t>
  </si>
  <si>
    <t>FR714836</t>
  </si>
  <si>
    <t>43.3539</t>
  </si>
  <si>
    <t>Lactobacillus reuteri 100-23</t>
  </si>
  <si>
    <t>pGT231</t>
  </si>
  <si>
    <t>NC_014553.1</t>
  </si>
  <si>
    <t>GU108604</t>
  </si>
  <si>
    <t>5.254</t>
  </si>
  <si>
    <t>34.0502</t>
  </si>
  <si>
    <t>pGT232</t>
  </si>
  <si>
    <t>NC_001757.1</t>
  </si>
  <si>
    <t>U21859</t>
  </si>
  <si>
    <t>37.1602</t>
  </si>
  <si>
    <t>Lactobacillus reuteri ATCC 55730</t>
  </si>
  <si>
    <t>pLR581</t>
  </si>
  <si>
    <t>NC_010603.1</t>
  </si>
  <si>
    <t>EU583804</t>
  </si>
  <si>
    <t>39.9589</t>
  </si>
  <si>
    <t>pLR585</t>
  </si>
  <si>
    <t>NC_010621.1</t>
  </si>
  <si>
    <t>EU596446</t>
  </si>
  <si>
    <t>14.173</t>
  </si>
  <si>
    <t>41.1416</t>
  </si>
  <si>
    <t>Lactobacillus reuteri</t>
  </si>
  <si>
    <t>pILR091</t>
  </si>
  <si>
    <t>NC_010728.1</t>
  </si>
  <si>
    <t>EF432638</t>
  </si>
  <si>
    <t>7.185</t>
  </si>
  <si>
    <t>39.0118</t>
  </si>
  <si>
    <t>Lactobacillus reuteri AE78</t>
  </si>
  <si>
    <t>pTE44</t>
  </si>
  <si>
    <t>NC_003528.1</t>
  </si>
  <si>
    <t>AY082384</t>
  </si>
  <si>
    <t>4.523</t>
  </si>
  <si>
    <t>33.805</t>
  </si>
  <si>
    <t>endogenous plasmid</t>
  </si>
  <si>
    <t>NC_004532.1</t>
  </si>
  <si>
    <t>AF205068</t>
  </si>
  <si>
    <t>Lactobacillus reuteri K50</t>
  </si>
  <si>
    <t>pK50-2</t>
  </si>
  <si>
    <t>NC_014936.1</t>
  </si>
  <si>
    <t>HQ015473</t>
  </si>
  <si>
    <t>1.866</t>
  </si>
  <si>
    <t>35.3698</t>
  </si>
  <si>
    <t>Lactobacillus reuteri I5007</t>
  </si>
  <si>
    <t>pLRI023</t>
  </si>
  <si>
    <t>NC_021504.1</t>
  </si>
  <si>
    <t>CP006015</t>
  </si>
  <si>
    <t>16.384</t>
  </si>
  <si>
    <t>39.0503</t>
  </si>
  <si>
    <t>pLRI025</t>
  </si>
  <si>
    <t>NC_021498.1</t>
  </si>
  <si>
    <t>CP006017</t>
  </si>
  <si>
    <t>6.499</t>
  </si>
  <si>
    <t>38.9598</t>
  </si>
  <si>
    <t>pLRI022</t>
  </si>
  <si>
    <t>NC_021496.1</t>
  </si>
  <si>
    <t>CP006014</t>
  </si>
  <si>
    <t>40.038</t>
  </si>
  <si>
    <t>38.6208</t>
  </si>
  <si>
    <t>pLRI024</t>
  </si>
  <si>
    <t>NC_021497.1</t>
  </si>
  <si>
    <t>CP006016</t>
  </si>
  <si>
    <t>42.9466</t>
  </si>
  <si>
    <t>pLRI02</t>
  </si>
  <si>
    <t>NC_021495.1</t>
  </si>
  <si>
    <t>CP006013</t>
  </si>
  <si>
    <t>15.577</t>
  </si>
  <si>
    <t>36.9391</t>
  </si>
  <si>
    <t>pLRI01</t>
  </si>
  <si>
    <t>NC_021503.1</t>
  </si>
  <si>
    <t>CP006012</t>
  </si>
  <si>
    <t>53.021</t>
  </si>
  <si>
    <t>36.4742</t>
  </si>
  <si>
    <t>Lactobacillus reuteri SD2112</t>
  </si>
  <si>
    <t>pLR584</t>
  </si>
  <si>
    <t>NC_015701.1</t>
  </si>
  <si>
    <t>CP002847</t>
  </si>
  <si>
    <t>19.059</t>
  </si>
  <si>
    <t>36.8645</t>
  </si>
  <si>
    <t>pLR580</t>
  </si>
  <si>
    <t>NC_015699.1</t>
  </si>
  <si>
    <t>CP002848</t>
  </si>
  <si>
    <t>7.047</t>
  </si>
  <si>
    <t>39.2366</t>
  </si>
  <si>
    <t>NC_015698.1</t>
  </si>
  <si>
    <t>CP002846</t>
  </si>
  <si>
    <t>NC_015700.1</t>
  </si>
  <si>
    <t>CP002845</t>
  </si>
  <si>
    <t>Lactobacillus rhamnosus HN001</t>
  </si>
  <si>
    <t>pLR001</t>
  </si>
  <si>
    <t>NC_011223.1</t>
  </si>
  <si>
    <t>CP001155</t>
  </si>
  <si>
    <t>8.754</t>
  </si>
  <si>
    <t>41.9008</t>
  </si>
  <si>
    <t>pLR002</t>
  </si>
  <si>
    <t>NC_011225.1</t>
  </si>
  <si>
    <t>CP001156</t>
  </si>
  <si>
    <t>31.548</t>
  </si>
  <si>
    <t>42.5257</t>
  </si>
  <si>
    <t>Lactobacillus rhamnosus Lc 705</t>
  </si>
  <si>
    <t>pLC1</t>
  </si>
  <si>
    <t>NC_013200.1</t>
  </si>
  <si>
    <t>FM179324</t>
  </si>
  <si>
    <t>64.508</t>
  </si>
  <si>
    <t>Lactobacillus sakei BM5</t>
  </si>
  <si>
    <t>pYC2</t>
  </si>
  <si>
    <t>NC_011652.1</t>
  </si>
  <si>
    <t>EU555173</t>
  </si>
  <si>
    <t>33.9594</t>
  </si>
  <si>
    <t>Lactobacillus sakei YSI8</t>
  </si>
  <si>
    <t>pYSI8</t>
  </si>
  <si>
    <t>NC_010936.1</t>
  </si>
  <si>
    <t>EU185047</t>
  </si>
  <si>
    <t>4.973</t>
  </si>
  <si>
    <t>35.5721</t>
  </si>
  <si>
    <t>Lactobacillus sakei Rits9</t>
  </si>
  <si>
    <t>pLS55</t>
  </si>
  <si>
    <t>NC_010375.1</t>
  </si>
  <si>
    <t>EF605268</t>
  </si>
  <si>
    <t>36.7323</t>
  </si>
  <si>
    <t>Lactobacillus sakei</t>
  </si>
  <si>
    <t>pRV500</t>
  </si>
  <si>
    <t>NC_004942.1</t>
  </si>
  <si>
    <t>AF438419</t>
  </si>
  <si>
    <t>12.959</t>
  </si>
  <si>
    <t>38.0585</t>
  </si>
  <si>
    <t>Lactobacillus sakei subsp. sakei LS25</t>
  </si>
  <si>
    <t>pLS25-1</t>
  </si>
  <si>
    <t>NZ_ASTI01000039.1</t>
  </si>
  <si>
    <t>ASTI01000039</t>
  </si>
  <si>
    <t>20.51</t>
  </si>
  <si>
    <t>37.6402</t>
  </si>
  <si>
    <t>Lactobacillus salivarius JCM1046</t>
  </si>
  <si>
    <t>pLMP1046</t>
  </si>
  <si>
    <t>NZ_CP007649.1</t>
  </si>
  <si>
    <t>CP007649</t>
  </si>
  <si>
    <t>101.883</t>
  </si>
  <si>
    <t>30.9051</t>
  </si>
  <si>
    <t>pMP1046A</t>
  </si>
  <si>
    <t>NZ_CP007647.1</t>
  </si>
  <si>
    <t>CP007647</t>
  </si>
  <si>
    <t>219.748</t>
  </si>
  <si>
    <t>32.0449</t>
  </si>
  <si>
    <t>pMP1046B</t>
  </si>
  <si>
    <t>NZ_CP007648.1</t>
  </si>
  <si>
    <t>CP007648</t>
  </si>
  <si>
    <t>129.218</t>
  </si>
  <si>
    <t>33.8707</t>
  </si>
  <si>
    <t>pCTN1046</t>
  </si>
  <si>
    <t>NZ_CP007650.1</t>
  </si>
  <si>
    <t>CP007650</t>
  </si>
  <si>
    <t>33.315</t>
  </si>
  <si>
    <t>Lactobacillus salivarius CECT 5713</t>
  </si>
  <si>
    <t>pHN1</t>
  </si>
  <si>
    <t>NC_017479.1</t>
  </si>
  <si>
    <t>CP002035</t>
  </si>
  <si>
    <t>44.581</t>
  </si>
  <si>
    <t>39.5505</t>
  </si>
  <si>
    <t>pHN3</t>
  </si>
  <si>
    <t>NC_017499.1</t>
  </si>
  <si>
    <t>CP002037</t>
  </si>
  <si>
    <t>242.962</t>
  </si>
  <si>
    <t>32.0635</t>
  </si>
  <si>
    <t>pHN2</t>
  </si>
  <si>
    <t>NC_017480.1</t>
  </si>
  <si>
    <t>CP002036</t>
  </si>
  <si>
    <t>20.426</t>
  </si>
  <si>
    <t>38.9944</t>
  </si>
  <si>
    <t>Lactobacillus salivarius SMXD51</t>
  </si>
  <si>
    <t>pLS51B</t>
  </si>
  <si>
    <t>NZ_AICL01000008.1</t>
  </si>
  <si>
    <t>AICL01000008</t>
  </si>
  <si>
    <t>85.097</t>
  </si>
  <si>
    <t>32.3396</t>
  </si>
  <si>
    <t>Lactobacillus salivarius str. Ren</t>
  </si>
  <si>
    <t>pR2</t>
  </si>
  <si>
    <t>NZ_CP011405.1</t>
  </si>
  <si>
    <t>CP011405</t>
  </si>
  <si>
    <t>49.848</t>
  </si>
  <si>
    <t>39.1811</t>
  </si>
  <si>
    <t>pR1</t>
  </si>
  <si>
    <t>NZ_CP011404.1</t>
  </si>
  <si>
    <t>CP011404</t>
  </si>
  <si>
    <t>176.951</t>
  </si>
  <si>
    <t>32.1292</t>
  </si>
  <si>
    <t>Lactobacillus salivarius UCC118</t>
  </si>
  <si>
    <t>pSF118-44</t>
  </si>
  <si>
    <t>NC_006530.1</t>
  </si>
  <si>
    <t>AF488832</t>
  </si>
  <si>
    <t>44.013</t>
  </si>
  <si>
    <t>39.5815</t>
  </si>
  <si>
    <t>pMP118</t>
  </si>
  <si>
    <t>NC_007930.1</t>
  </si>
  <si>
    <t>CP000234</t>
  </si>
  <si>
    <t>242.436</t>
  </si>
  <si>
    <t>32.0897</t>
  </si>
  <si>
    <t>pSF118-20</t>
  </si>
  <si>
    <t>NC_006529.1</t>
  </si>
  <si>
    <t>AF488831</t>
  </si>
  <si>
    <t>20.417</t>
  </si>
  <si>
    <t>39.1096</t>
  </si>
  <si>
    <t>Lactobacillus sanfranciscensis TMW 1.1304</t>
  </si>
  <si>
    <t>pLS2</t>
  </si>
  <si>
    <t>NC_015980.1</t>
  </si>
  <si>
    <t>CP002463</t>
  </si>
  <si>
    <t>18.715</t>
  </si>
  <si>
    <t>36.1154</t>
  </si>
  <si>
    <t>pLS1</t>
  </si>
  <si>
    <t>NC_015979.1</t>
  </si>
  <si>
    <t>CP002462</t>
  </si>
  <si>
    <t>58.739</t>
  </si>
  <si>
    <t>37.619</t>
  </si>
  <si>
    <t>Lactobacillus sp. wkB8</t>
  </si>
  <si>
    <t>wkB8_plasmid</t>
  </si>
  <si>
    <t>NZ_CP009532.1</t>
  </si>
  <si>
    <t>CP009532</t>
  </si>
  <si>
    <t>6.396</t>
  </si>
  <si>
    <t>38.9931</t>
  </si>
  <si>
    <t>Lactococcus garvieae 21881</t>
  </si>
  <si>
    <t>pGL2</t>
  </si>
  <si>
    <t>NC_016981.1</t>
  </si>
  <si>
    <t>HE650696</t>
  </si>
  <si>
    <t>4.572</t>
  </si>
  <si>
    <t>35.3237</t>
  </si>
  <si>
    <t>pGL4</t>
  </si>
  <si>
    <t>NC_016971.1</t>
  </si>
  <si>
    <t>HE651325</t>
  </si>
  <si>
    <t>14.006</t>
  </si>
  <si>
    <t>32.1719</t>
  </si>
  <si>
    <t>pGL3</t>
  </si>
  <si>
    <t>NC_016970.1</t>
  </si>
  <si>
    <t>HE650697</t>
  </si>
  <si>
    <t>12.948</t>
  </si>
  <si>
    <t>36.2681</t>
  </si>
  <si>
    <t>pGL1</t>
  </si>
  <si>
    <t>NC_016969.1</t>
  </si>
  <si>
    <t>HE650695</t>
  </si>
  <si>
    <t>4.536</t>
  </si>
  <si>
    <t>37.4118</t>
  </si>
  <si>
    <t>Lactococcus garvieae</t>
  </si>
  <si>
    <t>pKL0018</t>
  </si>
  <si>
    <t>NC_010540.1</t>
  </si>
  <si>
    <t>AB290882</t>
  </si>
  <si>
    <t>20.034</t>
  </si>
  <si>
    <t>32.7044</t>
  </si>
  <si>
    <t>pGL5</t>
  </si>
  <si>
    <t>NC_016982.1</t>
  </si>
  <si>
    <t>HE651326</t>
  </si>
  <si>
    <t>68.798</t>
  </si>
  <si>
    <t>34.3455</t>
  </si>
  <si>
    <t>Lactococcus lactis IL594</t>
  </si>
  <si>
    <t>pIL5</t>
  </si>
  <si>
    <t>NC_015863.1</t>
  </si>
  <si>
    <t>HM021330</t>
  </si>
  <si>
    <t>23.395</t>
  </si>
  <si>
    <t>34.4903</t>
  </si>
  <si>
    <t>Lactococcus lactis</t>
  </si>
  <si>
    <t>pCL2.1</t>
  </si>
  <si>
    <t>NC_004981.2</t>
  </si>
  <si>
    <t>U26594</t>
  </si>
  <si>
    <t>2.047</t>
  </si>
  <si>
    <t>33.9521</t>
  </si>
  <si>
    <t>Lactococcus lactis P8-2-47</t>
  </si>
  <si>
    <t>pBM02</t>
  </si>
  <si>
    <t>NC_004930.1</t>
  </si>
  <si>
    <t>AY026767</t>
  </si>
  <si>
    <t>3.854</t>
  </si>
  <si>
    <t>35.7291</t>
  </si>
  <si>
    <t>pIL3</t>
  </si>
  <si>
    <t>NC_015861.1</t>
  </si>
  <si>
    <t>HM021328</t>
  </si>
  <si>
    <t>19.244</t>
  </si>
  <si>
    <t>35.1122</t>
  </si>
  <si>
    <t>Lactococcus lactis DRC1</t>
  </si>
  <si>
    <t>cryptic plasmid pDR1-1B</t>
  </si>
  <si>
    <t>NC_004163.1</t>
  </si>
  <si>
    <t>AB079380</t>
  </si>
  <si>
    <t>7.344</t>
  </si>
  <si>
    <t>33.7418</t>
  </si>
  <si>
    <t>pAH82</t>
  </si>
  <si>
    <t>NC_004966.1</t>
  </si>
  <si>
    <t>AF243383</t>
  </si>
  <si>
    <t>20.331</t>
  </si>
  <si>
    <t>34.44</t>
  </si>
  <si>
    <t>Lactococcus lactis NIZO B40</t>
  </si>
  <si>
    <t>pNZ4000</t>
  </si>
  <si>
    <t>NC_002137.1</t>
  </si>
  <si>
    <t>AF036485</t>
  </si>
  <si>
    <t>42.81</t>
  </si>
  <si>
    <t>33.3146</t>
  </si>
  <si>
    <t>Lactococcus lactis IL964</t>
  </si>
  <si>
    <t>pIL105</t>
  </si>
  <si>
    <t>NC_000906.2</t>
  </si>
  <si>
    <t>AF116286</t>
  </si>
  <si>
    <t>8.506</t>
  </si>
  <si>
    <t>29.7907</t>
  </si>
  <si>
    <t>Lactococcus lactis SK11</t>
  </si>
  <si>
    <t>pSK11P</t>
  </si>
  <si>
    <t>NC_017500.1</t>
  </si>
  <si>
    <t>DQ149245</t>
  </si>
  <si>
    <t>75.814</t>
  </si>
  <si>
    <t>35.4499</t>
  </si>
  <si>
    <t>Lactococcus lactis M14</t>
  </si>
  <si>
    <t>pAR141</t>
  </si>
  <si>
    <t>NC_013783.1</t>
  </si>
  <si>
    <t>DQ288662</t>
  </si>
  <si>
    <t>1.594</t>
  </si>
  <si>
    <t>36.1355</t>
  </si>
  <si>
    <t>pIL7</t>
  </si>
  <si>
    <t>NC_015864.1</t>
  </si>
  <si>
    <t>HM197723</t>
  </si>
  <si>
    <t>28.546</t>
  </si>
  <si>
    <t>34.0958</t>
  </si>
  <si>
    <t>Lactococcus lactis Cremoris Wg2</t>
  </si>
  <si>
    <t>pWVO2</t>
  </si>
  <si>
    <t>NC_002193.1</t>
  </si>
  <si>
    <t>3.826</t>
  </si>
  <si>
    <t>31.3382</t>
  </si>
  <si>
    <t>pSK11B</t>
  </si>
  <si>
    <t>NC_013551.1</t>
  </si>
  <si>
    <t>DQ149243</t>
  </si>
  <si>
    <t>13.332</t>
  </si>
  <si>
    <t>34.2559</t>
  </si>
  <si>
    <t>pCRL291.1</t>
  </si>
  <si>
    <t>NC_002799.1</t>
  </si>
  <si>
    <t>AF380336</t>
  </si>
  <si>
    <t>33.5129</t>
  </si>
  <si>
    <t>pSK11A</t>
  </si>
  <si>
    <t>NC_017498.1</t>
  </si>
  <si>
    <t>DQ149242</t>
  </si>
  <si>
    <t>10.372</t>
  </si>
  <si>
    <t>30.9391</t>
  </si>
  <si>
    <t>Lactococcus lactis DB0410</t>
  </si>
  <si>
    <t>pDBORO</t>
  </si>
  <si>
    <t>NC_009137.1</t>
  </si>
  <si>
    <t>DQ089807</t>
  </si>
  <si>
    <t>16.404</t>
  </si>
  <si>
    <t>35.1622</t>
  </si>
  <si>
    <t>Lactococcus lactis DPC3758</t>
  </si>
  <si>
    <t>pAF07</t>
  </si>
  <si>
    <t>NC_019348.1</t>
  </si>
  <si>
    <t>JQ821354</t>
  </si>
  <si>
    <t>7.435</t>
  </si>
  <si>
    <t>36.4358</t>
  </si>
  <si>
    <t>Lactococcus lactis NCDO712</t>
  </si>
  <si>
    <t>pLP712</t>
  </si>
  <si>
    <t>NC_019377.1</t>
  </si>
  <si>
    <t>FJ649478</t>
  </si>
  <si>
    <t>55.395</t>
  </si>
  <si>
    <t>37.386</t>
  </si>
  <si>
    <t>pSK11L</t>
  </si>
  <si>
    <t>NC_017478.1</t>
  </si>
  <si>
    <t>DQ149244</t>
  </si>
  <si>
    <t>47.165</t>
  </si>
  <si>
    <t>34.8415</t>
  </si>
  <si>
    <t>Lactococcus lactis K214</t>
  </si>
  <si>
    <t>pK214</t>
  </si>
  <si>
    <t>NC_009751.1</t>
  </si>
  <si>
    <t>X92946</t>
  </si>
  <si>
    <t>29.871</t>
  </si>
  <si>
    <t>32.4495</t>
  </si>
  <si>
    <t>cryptic plasmid pDR1-1</t>
  </si>
  <si>
    <t>NC_004164.2</t>
  </si>
  <si>
    <t>AB079381</t>
  </si>
  <si>
    <t>7.412</t>
  </si>
  <si>
    <t>33.6751</t>
  </si>
  <si>
    <t>Lactococcus lactis MJC15</t>
  </si>
  <si>
    <t>pCD4</t>
  </si>
  <si>
    <t>NC_002748.1</t>
  </si>
  <si>
    <t>AF306799</t>
  </si>
  <si>
    <t>6.094</t>
  </si>
  <si>
    <t>33.4263</t>
  </si>
  <si>
    <t>pWC1</t>
  </si>
  <si>
    <t>NC_004980.1</t>
  </si>
  <si>
    <t>L75827</t>
  </si>
  <si>
    <t>2.846</t>
  </si>
  <si>
    <t>29.48</t>
  </si>
  <si>
    <t>Lactococcus lactis CRL1127</t>
  </si>
  <si>
    <t>pCRL1127</t>
  </si>
  <si>
    <t>NC_003101.1</t>
  </si>
  <si>
    <t>AF409136</t>
  </si>
  <si>
    <t>8.278</t>
  </si>
  <si>
    <t>34.8152</t>
  </si>
  <si>
    <t>Lactococcus lactis W15</t>
  </si>
  <si>
    <t>pAW153</t>
  </si>
  <si>
    <t>NC_017494.1</t>
  </si>
  <si>
    <t>HQ646604</t>
  </si>
  <si>
    <t>7.122</t>
  </si>
  <si>
    <t>31.3536</t>
  </si>
  <si>
    <t>pIL4</t>
  </si>
  <si>
    <t>NC_015862.1</t>
  </si>
  <si>
    <t>HM021329</t>
  </si>
  <si>
    <t>48.978</t>
  </si>
  <si>
    <t>35.1096</t>
  </si>
  <si>
    <t>pS7b</t>
  </si>
  <si>
    <t>NC_004653.1</t>
  </si>
  <si>
    <t>AJ550510</t>
  </si>
  <si>
    <t>7.264</t>
  </si>
  <si>
    <t>33.6454</t>
  </si>
  <si>
    <t>Lactococcus lactis MG1363</t>
  </si>
  <si>
    <t>pFI430</t>
  </si>
  <si>
    <t>NC_025249.1</t>
  </si>
  <si>
    <t>DQ011112</t>
  </si>
  <si>
    <t>59.474</t>
  </si>
  <si>
    <t>34.6269</t>
  </si>
  <si>
    <t>Lactococcus lactis 712</t>
  </si>
  <si>
    <t>pAG6</t>
  </si>
  <si>
    <t>NC_007191.1</t>
  </si>
  <si>
    <t>AB198069</t>
  </si>
  <si>
    <t>8.663</t>
  </si>
  <si>
    <t>33.695</t>
  </si>
  <si>
    <t>pAF22</t>
  </si>
  <si>
    <t>NC_019351.1</t>
  </si>
  <si>
    <t>JQ821357</t>
  </si>
  <si>
    <t>22.388</t>
  </si>
  <si>
    <t>34.9473</t>
  </si>
  <si>
    <t>pWV01</t>
  </si>
  <si>
    <t>NC_002192.1</t>
  </si>
  <si>
    <t>X56954</t>
  </si>
  <si>
    <t>2.178</t>
  </si>
  <si>
    <t>33.4252</t>
  </si>
  <si>
    <t>Lactococcus lactis W-1</t>
  </si>
  <si>
    <t>pSRQ800</t>
  </si>
  <si>
    <t>NC_004960.1</t>
  </si>
  <si>
    <t>U35629</t>
  </si>
  <si>
    <t>7.858</t>
  </si>
  <si>
    <t>31.3311</t>
  </si>
  <si>
    <t>pAF14</t>
  </si>
  <si>
    <t>NC_019350.1</t>
  </si>
  <si>
    <t>JQ821356</t>
  </si>
  <si>
    <t>14.419</t>
  </si>
  <si>
    <t>34.0662</t>
  </si>
  <si>
    <t>Lactococcus lactis DCH-4</t>
  </si>
  <si>
    <t>pSRQ700</t>
  </si>
  <si>
    <t>NC_002798.1</t>
  </si>
  <si>
    <t>U16027</t>
  </si>
  <si>
    <t>34.1855</t>
  </si>
  <si>
    <t>Lactococcus lactis KLDS4.0319-3</t>
  </si>
  <si>
    <t>pKL001</t>
  </si>
  <si>
    <t>NC_011610.1</t>
  </si>
  <si>
    <t>EU289287</t>
  </si>
  <si>
    <t>32.8609</t>
  </si>
  <si>
    <t>pAF04</t>
  </si>
  <si>
    <t>NC_019347.1</t>
  </si>
  <si>
    <t>JQ821353</t>
  </si>
  <si>
    <t>3.801</t>
  </si>
  <si>
    <t>32.0179</t>
  </si>
  <si>
    <t>pNP40</t>
  </si>
  <si>
    <t>NC_010901.1</t>
  </si>
  <si>
    <t>DQ534432</t>
  </si>
  <si>
    <t>64.98</t>
  </si>
  <si>
    <t>32.3269</t>
  </si>
  <si>
    <t>Lactococcus lactis UC317</t>
  </si>
  <si>
    <t>pCI305</t>
  </si>
  <si>
    <t>NC_002502.1</t>
  </si>
  <si>
    <t>AF179848</t>
  </si>
  <si>
    <t>8.694</t>
  </si>
  <si>
    <t>32.4132</t>
  </si>
  <si>
    <t>Lactococcus lactis BGKP1</t>
  </si>
  <si>
    <t>pKP1</t>
  </si>
  <si>
    <t>NC_016042.1</t>
  </si>
  <si>
    <t>FR872378</t>
  </si>
  <si>
    <t>16.181</t>
  </si>
  <si>
    <t>35.9372</t>
  </si>
  <si>
    <t>Lactococcus lactis DPC220</t>
  </si>
  <si>
    <t>pAH33</t>
  </si>
  <si>
    <t>NC_002150.1</t>
  </si>
  <si>
    <t>AF207855</t>
  </si>
  <si>
    <t>6.159</t>
  </si>
  <si>
    <t>35.85</t>
  </si>
  <si>
    <t>Lactococcus lactis ILIBB-JZK</t>
  </si>
  <si>
    <t>pIBB-JZK</t>
  </si>
  <si>
    <t>NC_024965.1</t>
  </si>
  <si>
    <t>KF278750</t>
  </si>
  <si>
    <t>18.815</t>
  </si>
  <si>
    <t>34.4991</t>
  </si>
  <si>
    <t>Lactococcus lactis W-37</t>
  </si>
  <si>
    <t>pSRQ900</t>
  </si>
  <si>
    <t>NC_004959.1</t>
  </si>
  <si>
    <t>AF001314</t>
  </si>
  <si>
    <t>10.836</t>
  </si>
  <si>
    <t>31.1277</t>
  </si>
  <si>
    <t>pAF12</t>
  </si>
  <si>
    <t>NC_019349.1</t>
  </si>
  <si>
    <t>JQ821355</t>
  </si>
  <si>
    <t>12.067</t>
  </si>
  <si>
    <t>33.2974</t>
  </si>
  <si>
    <t>Lactococcus lactis W60</t>
  </si>
  <si>
    <t>pAW601</t>
  </si>
  <si>
    <t>NC_025005.1</t>
  </si>
  <si>
    <t>AJ132009</t>
  </si>
  <si>
    <t>4.752</t>
  </si>
  <si>
    <t>31.4184</t>
  </si>
  <si>
    <t>pIL2</t>
  </si>
  <si>
    <t>NC_017489.1</t>
  </si>
  <si>
    <t>HM021327</t>
  </si>
  <si>
    <t>8.277</t>
  </si>
  <si>
    <t>34.8194</t>
  </si>
  <si>
    <t>pIL6</t>
  </si>
  <si>
    <t>NC_019308.1</t>
  </si>
  <si>
    <t>HM021331</t>
  </si>
  <si>
    <t>28.434</t>
  </si>
  <si>
    <t>33.6428</t>
  </si>
  <si>
    <t>pND324</t>
  </si>
  <si>
    <t>NC_008436.1</t>
  </si>
  <si>
    <t>U44843</t>
  </si>
  <si>
    <t>3.602</t>
  </si>
  <si>
    <t>33.3703</t>
  </si>
  <si>
    <t>Lactococcus lactis IPLA 972</t>
  </si>
  <si>
    <t>pBL1</t>
  </si>
  <si>
    <t>NC_004955.1</t>
  </si>
  <si>
    <t>AF242367</t>
  </si>
  <si>
    <t>10.899</t>
  </si>
  <si>
    <t>32.6177</t>
  </si>
  <si>
    <t>Lactococcus lactis HP</t>
  </si>
  <si>
    <t>pHP003</t>
  </si>
  <si>
    <t>NC_004847.1</t>
  </si>
  <si>
    <t>AF247159</t>
  </si>
  <si>
    <t>13.433</t>
  </si>
  <si>
    <t>40.0506</t>
  </si>
  <si>
    <t>pCIS3</t>
  </si>
  <si>
    <t>NC_002138.1</t>
  </si>
  <si>
    <t>AF153414</t>
  </si>
  <si>
    <t>35.8662</t>
  </si>
  <si>
    <t>pL2</t>
  </si>
  <si>
    <t>NC_008594.1</t>
  </si>
  <si>
    <t>DQ917780</t>
  </si>
  <si>
    <t>5.299</t>
  </si>
  <si>
    <t>32.459</t>
  </si>
  <si>
    <t>pMN5</t>
  </si>
  <si>
    <t>NC_004922.1</t>
  </si>
  <si>
    <t>AF056207</t>
  </si>
  <si>
    <t>30.2646</t>
  </si>
  <si>
    <t>pIL1</t>
  </si>
  <si>
    <t>NC_015860.1</t>
  </si>
  <si>
    <t>HM021326</t>
  </si>
  <si>
    <t>6.382</t>
  </si>
  <si>
    <t>32.2783</t>
  </si>
  <si>
    <t>Lactococcus lactis NCDO 1867</t>
  </si>
  <si>
    <t>pGdh442</t>
  </si>
  <si>
    <t>NC_009435.1</t>
  </si>
  <si>
    <t>AY849557</t>
  </si>
  <si>
    <t>68.319</t>
  </si>
  <si>
    <t>35.1074</t>
  </si>
  <si>
    <t>pS7a</t>
  </si>
  <si>
    <t>NC_004652.1</t>
  </si>
  <si>
    <t>AJ550509</t>
  </si>
  <si>
    <t>7.302</t>
  </si>
  <si>
    <t>33.4292</t>
  </si>
  <si>
    <t>Lactococcus lactis DPC3147</t>
  </si>
  <si>
    <t>pMRC01</t>
  </si>
  <si>
    <t>NC_001949.1</t>
  </si>
  <si>
    <t>AE001272</t>
  </si>
  <si>
    <t>60.232</t>
  </si>
  <si>
    <t>30.1086</t>
  </si>
  <si>
    <t>Lactococcus lactis subsp. cremoris A76</t>
  </si>
  <si>
    <t>pQA549</t>
  </si>
  <si>
    <t>NC_017493.1</t>
  </si>
  <si>
    <t>CP003134</t>
  </si>
  <si>
    <t>49.219</t>
  </si>
  <si>
    <t>35.1368</t>
  </si>
  <si>
    <t>pQA518</t>
  </si>
  <si>
    <t>NC_017495.1</t>
  </si>
  <si>
    <t>CP003135</t>
  </si>
  <si>
    <t>17.661</t>
  </si>
  <si>
    <t>37.3988</t>
  </si>
  <si>
    <t>pQA504</t>
  </si>
  <si>
    <t>NC_017497.1</t>
  </si>
  <si>
    <t>CP003136</t>
  </si>
  <si>
    <t>37.8331</t>
  </si>
  <si>
    <t>pQA554</t>
  </si>
  <si>
    <t>NC_017496.1</t>
  </si>
  <si>
    <t>CP003133</t>
  </si>
  <si>
    <t>53.63</t>
  </si>
  <si>
    <t>34.8611</t>
  </si>
  <si>
    <t>Lactococcus lactis subsp. cremoris SK11</t>
  </si>
  <si>
    <t>NC_008506.1</t>
  </si>
  <si>
    <t>CP000429</t>
  </si>
  <si>
    <t>47.208</t>
  </si>
  <si>
    <t>34.8352</t>
  </si>
  <si>
    <t>NC_008507.1</t>
  </si>
  <si>
    <t>CP000430</t>
  </si>
  <si>
    <t>14.206</t>
  </si>
  <si>
    <t>33.5492</t>
  </si>
  <si>
    <t>NC_008504.1</t>
  </si>
  <si>
    <t>CP000427</t>
  </si>
  <si>
    <t>9.554</t>
  </si>
  <si>
    <t>30.4375</t>
  </si>
  <si>
    <t>NC_008505.1</t>
  </si>
  <si>
    <t>CP000428</t>
  </si>
  <si>
    <t>74.75</t>
  </si>
  <si>
    <t>35.4114</t>
  </si>
  <si>
    <t>NC_008503.1</t>
  </si>
  <si>
    <t>CP000426</t>
  </si>
  <si>
    <t>14.041</t>
  </si>
  <si>
    <t>34.3708</t>
  </si>
  <si>
    <t>Lactococcus lactis subsp. cremoris UC509.9</t>
  </si>
  <si>
    <t>pCIS8</t>
  </si>
  <si>
    <t>NC_019430.1</t>
  </si>
  <si>
    <t>CP003158</t>
  </si>
  <si>
    <t>80.592</t>
  </si>
  <si>
    <t>33.9662</t>
  </si>
  <si>
    <t>pCIS4</t>
  </si>
  <si>
    <t>NC_019437.1</t>
  </si>
  <si>
    <t>CP003162</t>
  </si>
  <si>
    <t>7.045</t>
  </si>
  <si>
    <t>38.4244</t>
  </si>
  <si>
    <t>pCIS1</t>
  </si>
  <si>
    <t>NC_019438.1</t>
  </si>
  <si>
    <t>CP003165</t>
  </si>
  <si>
    <t>4.263</t>
  </si>
  <si>
    <t>31.9728</t>
  </si>
  <si>
    <t>pCIS6</t>
  </si>
  <si>
    <t>NC_019436.1</t>
  </si>
  <si>
    <t>CP003160</t>
  </si>
  <si>
    <t>38.673</t>
  </si>
  <si>
    <t>37.1189</t>
  </si>
  <si>
    <t>pCIS5</t>
  </si>
  <si>
    <t>NC_019432.1</t>
  </si>
  <si>
    <t>CP003161</t>
  </si>
  <si>
    <t>11.676</t>
  </si>
  <si>
    <t>34.0613</t>
  </si>
  <si>
    <t>NC_019433.1</t>
  </si>
  <si>
    <t>CP003163</t>
  </si>
  <si>
    <t>pCIS7</t>
  </si>
  <si>
    <t>NC_019431.1</t>
  </si>
  <si>
    <t>CP003159</t>
  </si>
  <si>
    <t>53.051</t>
  </si>
  <si>
    <t>32.4047</t>
  </si>
  <si>
    <t>pCIS2</t>
  </si>
  <si>
    <t>NC_019434.1</t>
  </si>
  <si>
    <t>CP003164</t>
  </si>
  <si>
    <t>5.461</t>
  </si>
  <si>
    <t>30.0678</t>
  </si>
  <si>
    <t>Lactococcus lactis subsp. lactis bv. diacetylactis str. DPC3901</t>
  </si>
  <si>
    <t>pVF21</t>
  </si>
  <si>
    <t>NC_015912.1</t>
  </si>
  <si>
    <t>JN172911</t>
  </si>
  <si>
    <t>21.728</t>
  </si>
  <si>
    <t>33.5926</t>
  </si>
  <si>
    <t>pVF50</t>
  </si>
  <si>
    <t>NC_015902.1</t>
  </si>
  <si>
    <t>JN225497</t>
  </si>
  <si>
    <t>53.876</t>
  </si>
  <si>
    <t>34.5014</t>
  </si>
  <si>
    <t>pVF22</t>
  </si>
  <si>
    <t>NC_015901.1</t>
  </si>
  <si>
    <t>JN172912</t>
  </si>
  <si>
    <t>22.166</t>
  </si>
  <si>
    <t>35.1394</t>
  </si>
  <si>
    <t>pVF18</t>
  </si>
  <si>
    <t>NC_015900.1</t>
  </si>
  <si>
    <t>JN172910</t>
  </si>
  <si>
    <t>18.977</t>
  </si>
  <si>
    <t>33.8989</t>
  </si>
  <si>
    <t>Lactococcus lactis subsp. lactis CV56</t>
  </si>
  <si>
    <t>pCV56A</t>
  </si>
  <si>
    <t>NC_017483.1</t>
  </si>
  <si>
    <t>CP002366</t>
  </si>
  <si>
    <t>44.098</t>
  </si>
  <si>
    <t>32.0831</t>
  </si>
  <si>
    <t>pCV56E</t>
  </si>
  <si>
    <t>NC_017488.1</t>
  </si>
  <si>
    <t>CP002370</t>
  </si>
  <si>
    <t>2.262</t>
  </si>
  <si>
    <t>33.8196</t>
  </si>
  <si>
    <t>pCV56C</t>
  </si>
  <si>
    <t>NC_017484.1</t>
  </si>
  <si>
    <t>CP002368</t>
  </si>
  <si>
    <t>31.442</t>
  </si>
  <si>
    <t>32.4916</t>
  </si>
  <si>
    <t>pCV56B</t>
  </si>
  <si>
    <t>NC_017487.1</t>
  </si>
  <si>
    <t>CP002367</t>
  </si>
  <si>
    <t>35.934</t>
  </si>
  <si>
    <t>34.5383</t>
  </si>
  <si>
    <t>pCV56D</t>
  </si>
  <si>
    <t>NC_017485.1</t>
  </si>
  <si>
    <t>CP002369</t>
  </si>
  <si>
    <t>5.543</t>
  </si>
  <si>
    <t>32.2389</t>
  </si>
  <si>
    <t>Lactococcus lactis subsp. lactis KF147</t>
  </si>
  <si>
    <t>pKF147A</t>
  </si>
  <si>
    <t>NC_013657.1</t>
  </si>
  <si>
    <t>CP001835</t>
  </si>
  <si>
    <t>37.51</t>
  </si>
  <si>
    <t>32.3834</t>
  </si>
  <si>
    <t>Lactococcus lactis subsp. lactis KLDS 4.0325</t>
  </si>
  <si>
    <t>NZ_CP007043.1</t>
  </si>
  <si>
    <t>CP007043</t>
  </si>
  <si>
    <t>1.278</t>
  </si>
  <si>
    <t>32.6291</t>
  </si>
  <si>
    <t>NC_022587.1</t>
  </si>
  <si>
    <t>CP006767</t>
  </si>
  <si>
    <t>4.094</t>
  </si>
  <si>
    <t>30.0195</t>
  </si>
  <si>
    <t>NZ_CP007042.1</t>
  </si>
  <si>
    <t>CP007042</t>
  </si>
  <si>
    <t>0.87</t>
  </si>
  <si>
    <t>32.6437</t>
  </si>
  <si>
    <t>Lactococcus lactis subsp. lactis NCDO 2118</t>
  </si>
  <si>
    <t>pNCDO2118</t>
  </si>
  <si>
    <t>NZ_CP009055.1</t>
  </si>
  <si>
    <t>CP009055</t>
  </si>
  <si>
    <t>37.571</t>
  </si>
  <si>
    <t>32.3281</t>
  </si>
  <si>
    <t>Lactococcus piscium MKFS47</t>
  </si>
  <si>
    <t>NZ_LN774770.1</t>
  </si>
  <si>
    <t>LN774770</t>
  </si>
  <si>
    <t>55.671</t>
  </si>
  <si>
    <t>32.4621</t>
  </si>
  <si>
    <t>NZ_LN774771.1</t>
  </si>
  <si>
    <t>LN774771</t>
  </si>
  <si>
    <t>53.257</t>
  </si>
  <si>
    <t>35.3324</t>
  </si>
  <si>
    <t>Laribacter hongkongensis HLHK22</t>
  </si>
  <si>
    <t>pHLHK22</t>
  </si>
  <si>
    <t>NC_010370.1</t>
  </si>
  <si>
    <t>EF679779</t>
  </si>
  <si>
    <t>15.665</t>
  </si>
  <si>
    <t>61.1108</t>
  </si>
  <si>
    <t>Laribacter hongkongensis HLHK8</t>
  </si>
  <si>
    <t>pHLHK8</t>
  </si>
  <si>
    <t>NC_006628.1</t>
  </si>
  <si>
    <t>AY858987</t>
  </si>
  <si>
    <t>8.266</t>
  </si>
  <si>
    <t>53.9318</t>
  </si>
  <si>
    <t>Lawsonia intracellularis N343</t>
  </si>
  <si>
    <t>NC_020129.1</t>
  </si>
  <si>
    <t>CP004031</t>
  </si>
  <si>
    <t>39.878</t>
  </si>
  <si>
    <t>29.2191</t>
  </si>
  <si>
    <t>NC_020128.1</t>
  </si>
  <si>
    <t>CP004030</t>
  </si>
  <si>
    <t>27.133</t>
  </si>
  <si>
    <t>29.0384</t>
  </si>
  <si>
    <t>NC_020130.1</t>
  </si>
  <si>
    <t>CP004032</t>
  </si>
  <si>
    <t>194.613</t>
  </si>
  <si>
    <t>32.9063</t>
  </si>
  <si>
    <t>Lawsonia intracellularis PHE/MN1-00</t>
  </si>
  <si>
    <t>NC_008014.1</t>
  </si>
  <si>
    <t>AM180255</t>
  </si>
  <si>
    <t>194.553</t>
  </si>
  <si>
    <t>32.9093</t>
  </si>
  <si>
    <t>NC_008012.1</t>
  </si>
  <si>
    <t>AM180253</t>
  </si>
  <si>
    <t>27.048</t>
  </si>
  <si>
    <t>29.0484</t>
  </si>
  <si>
    <t>NC_008013.1</t>
  </si>
  <si>
    <t>AM180254</t>
  </si>
  <si>
    <t>39.794</t>
  </si>
  <si>
    <t>29.2331</t>
  </si>
  <si>
    <t>Legionella fallonii LLAP-10</t>
  </si>
  <si>
    <t>NZ_LN614828.1</t>
  </si>
  <si>
    <t>LN614828</t>
  </si>
  <si>
    <t>238.761</t>
  </si>
  <si>
    <t>39.0604</t>
  </si>
  <si>
    <t>NZ_LN614829.1</t>
  </si>
  <si>
    <t>LN614829</t>
  </si>
  <si>
    <t>14.566</t>
  </si>
  <si>
    <t>35.473</t>
  </si>
  <si>
    <t>Legionella hackeliae ATCC 35250</t>
  </si>
  <si>
    <t>NZ_LN681226.1</t>
  </si>
  <si>
    <t>LN681226</t>
  </si>
  <si>
    <t>129.882</t>
  </si>
  <si>
    <t>37.4571</t>
  </si>
  <si>
    <t>Legionella longbeachae NSW150</t>
  </si>
  <si>
    <t>pLLO</t>
  </si>
  <si>
    <t>NC_014544.1</t>
  </si>
  <si>
    <t>FN650141</t>
  </si>
  <si>
    <t>71.826</t>
  </si>
  <si>
    <t>38.1881</t>
  </si>
  <si>
    <t>Legionella oakridgensis ATCC 33761 = DSM 21215</t>
  </si>
  <si>
    <t>NZ_CP004007.1</t>
  </si>
  <si>
    <t>CP004007</t>
  </si>
  <si>
    <t>50.245</t>
  </si>
  <si>
    <t>39.8388</t>
  </si>
  <si>
    <t>Legionella pneumophila str. Lens</t>
  </si>
  <si>
    <t>pLPL</t>
  </si>
  <si>
    <t>NC_006366.1</t>
  </si>
  <si>
    <t>CR628339</t>
  </si>
  <si>
    <t>59.832</t>
  </si>
  <si>
    <t>38.3858</t>
  </si>
  <si>
    <t>Legionella pneumophila str. Paris</t>
  </si>
  <si>
    <t>pLPP</t>
  </si>
  <si>
    <t>NC_006365.1</t>
  </si>
  <si>
    <t>CR628338</t>
  </si>
  <si>
    <t>131.885</t>
  </si>
  <si>
    <t>37.4387</t>
  </si>
  <si>
    <t>Legionella pneumophila subsp. pneumophila Lorraine</t>
  </si>
  <si>
    <t>pLELO</t>
  </si>
  <si>
    <t>NC_018141.1</t>
  </si>
  <si>
    <t>FQ958212</t>
  </si>
  <si>
    <t>150.432</t>
  </si>
  <si>
    <t>38.0896</t>
  </si>
  <si>
    <t>Legionella pneumophila subsp. pneumophila LPE509</t>
  </si>
  <si>
    <t>NC_020522.1</t>
  </si>
  <si>
    <t>CP003886</t>
  </si>
  <si>
    <t>73.49</t>
  </si>
  <si>
    <t>40.3402</t>
  </si>
  <si>
    <t>Leisingera methylohalidivorans DSM 14336</t>
  </si>
  <si>
    <t>NC_023146.1</t>
  </si>
  <si>
    <t>CP006774</t>
  </si>
  <si>
    <t>220.701</t>
  </si>
  <si>
    <t>62.4664</t>
  </si>
  <si>
    <t>NC_023136.1</t>
  </si>
  <si>
    <t>CP006775</t>
  </si>
  <si>
    <t>285.395</t>
  </si>
  <si>
    <t>61.6202</t>
  </si>
  <si>
    <t>Leptolyngbya boryana</t>
  </si>
  <si>
    <t>pPBS1</t>
  </si>
  <si>
    <t>NC_002141.1</t>
  </si>
  <si>
    <t>AF176225</t>
  </si>
  <si>
    <t>1.511</t>
  </si>
  <si>
    <t>47.1211</t>
  </si>
  <si>
    <t>Leptolyngbya foveolarum M-43</t>
  </si>
  <si>
    <t>Plasmid pPF1</t>
  </si>
  <si>
    <t>NC_002061.1</t>
  </si>
  <si>
    <t>D10842</t>
  </si>
  <si>
    <t>1.509</t>
  </si>
  <si>
    <t>47.051</t>
  </si>
  <si>
    <t>Leptolyngbya sp. PCC 6402</t>
  </si>
  <si>
    <t>pRF1</t>
  </si>
  <si>
    <t>NC_004964.1</t>
  </si>
  <si>
    <t>S46711</t>
  </si>
  <si>
    <t>43.6814</t>
  </si>
  <si>
    <t>Leptospira biflexa serovar Patoc strain 'Patoc 1 (Ames)'</t>
  </si>
  <si>
    <t>p74</t>
  </si>
  <si>
    <t>NC_010846.1</t>
  </si>
  <si>
    <t>CP000779</t>
  </si>
  <si>
    <t>74.117</t>
  </si>
  <si>
    <t>37.4664</t>
  </si>
  <si>
    <t>Leptospira biflexa serovar Patoc strain 'Patoc 1 (Paris)'</t>
  </si>
  <si>
    <t>NC_010844.1</t>
  </si>
  <si>
    <t>CP000788</t>
  </si>
  <si>
    <t>74.116</t>
  </si>
  <si>
    <t>37.4683</t>
  </si>
  <si>
    <t>Leptospira borgpetersenii serovar Ballum 56604</t>
  </si>
  <si>
    <t>lbp1</t>
  </si>
  <si>
    <t>CP012031.1</t>
  </si>
  <si>
    <t>65.435</t>
  </si>
  <si>
    <t>41.0331</t>
  </si>
  <si>
    <t>lbp2</t>
  </si>
  <si>
    <t>CP012032.1</t>
  </si>
  <si>
    <t>59.545</t>
  </si>
  <si>
    <t>39.6524</t>
  </si>
  <si>
    <t>Leptospira interrogans 56601</t>
  </si>
  <si>
    <t>Laicp</t>
  </si>
  <si>
    <t>NC_025151.1</t>
  </si>
  <si>
    <t>KJ586855</t>
  </si>
  <si>
    <t>64.215</t>
  </si>
  <si>
    <t>34.6368</t>
  </si>
  <si>
    <t>Leptospira interrogans Gui44</t>
  </si>
  <si>
    <t>pGui2</t>
  </si>
  <si>
    <t>NC_025197.1</t>
  </si>
  <si>
    <t>KF648558</t>
  </si>
  <si>
    <t>66.851</t>
  </si>
  <si>
    <t>33.3338</t>
  </si>
  <si>
    <t>pGui1</t>
  </si>
  <si>
    <t>NC_025136.1</t>
  </si>
  <si>
    <t>KF648557</t>
  </si>
  <si>
    <t>74.981</t>
  </si>
  <si>
    <t>34.6314</t>
  </si>
  <si>
    <t>Leptospira interrogans serovar Linhai str. 56609</t>
  </si>
  <si>
    <t>lcp1</t>
  </si>
  <si>
    <t>NZ_CP006725.1</t>
  </si>
  <si>
    <t>CP006725</t>
  </si>
  <si>
    <t>67.282</t>
  </si>
  <si>
    <t>35.913</t>
  </si>
  <si>
    <t>lcp2</t>
  </si>
  <si>
    <t>NZ_CP006726.1</t>
  </si>
  <si>
    <t>CP006726</t>
  </si>
  <si>
    <t>56.757</t>
  </si>
  <si>
    <t>34.6671</t>
  </si>
  <si>
    <t>lcp3</t>
  </si>
  <si>
    <t>NZ_CP006727.1</t>
  </si>
  <si>
    <t>CP006727</t>
  </si>
  <si>
    <t>54.986</t>
  </si>
  <si>
    <t>39.4282</t>
  </si>
  <si>
    <t>Leptospira interrogans serovar Manilae UP-MMC-NIID LP</t>
  </si>
  <si>
    <t>pLIMLP1</t>
  </si>
  <si>
    <t>NZ_CP011933.1</t>
  </si>
  <si>
    <t>CP011933</t>
  </si>
  <si>
    <t>70.055</t>
  </si>
  <si>
    <t>34.5371</t>
  </si>
  <si>
    <t>Leptospira interrogans serovar Manilae UP-MMC-NIID HP</t>
  </si>
  <si>
    <t>pLIMHP1</t>
  </si>
  <si>
    <t>NZ_CP011936.1</t>
  </si>
  <si>
    <t>CP011936</t>
  </si>
  <si>
    <t>Leptospirillum ferrooxidans ATCC 49879</t>
  </si>
  <si>
    <t>Nitrospirae</t>
  </si>
  <si>
    <t>Nitrospira</t>
  </si>
  <si>
    <t>p49879.2</t>
  </si>
  <si>
    <t>NC_006909.1</t>
  </si>
  <si>
    <t>AY941099</t>
  </si>
  <si>
    <t>28.012</t>
  </si>
  <si>
    <t>55.1871</t>
  </si>
  <si>
    <t>p49879.1</t>
  </si>
  <si>
    <t>NC_006907.1</t>
  </si>
  <si>
    <t>AY941098</t>
  </si>
  <si>
    <t>28.878</t>
  </si>
  <si>
    <t>57.7706</t>
  </si>
  <si>
    <t>Leuconostoc carnosum JB16</t>
  </si>
  <si>
    <t>pKLC3</t>
  </si>
  <si>
    <t>NC_018675.1</t>
  </si>
  <si>
    <t>CP003854</t>
  </si>
  <si>
    <t>40.165</t>
  </si>
  <si>
    <t>35.2919</t>
  </si>
  <si>
    <t>pKLC2</t>
  </si>
  <si>
    <t>NC_018698.1</t>
  </si>
  <si>
    <t>CP003853</t>
  </si>
  <si>
    <t>35.4955</t>
  </si>
  <si>
    <t>pKLC4</t>
  </si>
  <si>
    <t>NC_018699.1</t>
  </si>
  <si>
    <t>CP003855</t>
  </si>
  <si>
    <t>36.602</t>
  </si>
  <si>
    <t>34.9298</t>
  </si>
  <si>
    <t>pKLC1</t>
  </si>
  <si>
    <t>NC_018674.1</t>
  </si>
  <si>
    <t>CP003852</t>
  </si>
  <si>
    <t>21.99</t>
  </si>
  <si>
    <t>38.0264</t>
  </si>
  <si>
    <t>Leuconostoc citreum C4</t>
  </si>
  <si>
    <t>pCC3</t>
  </si>
  <si>
    <t>NC_012562.1</t>
  </si>
  <si>
    <t>FJ040197</t>
  </si>
  <si>
    <t>3.338</t>
  </si>
  <si>
    <t>33.2235</t>
  </si>
  <si>
    <t>Leuconostoc citreum 22R</t>
  </si>
  <si>
    <t>pLC22R</t>
  </si>
  <si>
    <t>NC_004528.1</t>
  </si>
  <si>
    <t>AJ493278</t>
  </si>
  <si>
    <t>32.9341</t>
  </si>
  <si>
    <t>Leuconostoc citreum</t>
  </si>
  <si>
    <t>pNS75</t>
  </si>
  <si>
    <t>NC_025158.1</t>
  </si>
  <si>
    <t>AY790924</t>
  </si>
  <si>
    <t>1.821</t>
  </si>
  <si>
    <t>39.2092</t>
  </si>
  <si>
    <t>pIH01</t>
  </si>
  <si>
    <t>NC_006822.1</t>
  </si>
  <si>
    <t>AY737645</t>
  </si>
  <si>
    <t>1.822</t>
  </si>
  <si>
    <t>39.2426</t>
  </si>
  <si>
    <t>pCB42</t>
  </si>
  <si>
    <t>NC_010312.2</t>
  </si>
  <si>
    <t>AB360637</t>
  </si>
  <si>
    <t>4.312</t>
  </si>
  <si>
    <t>34.5779</t>
  </si>
  <si>
    <t>Leuconostoc citreum KM20</t>
  </si>
  <si>
    <t>pLCK3</t>
  </si>
  <si>
    <t>NC_010467.1</t>
  </si>
  <si>
    <t>DQ489738</t>
  </si>
  <si>
    <t>17.971</t>
  </si>
  <si>
    <t>33.0032</t>
  </si>
  <si>
    <t>pLCK2</t>
  </si>
  <si>
    <t>NC_010466.1</t>
  </si>
  <si>
    <t>DQ489737</t>
  </si>
  <si>
    <t>31.463</t>
  </si>
  <si>
    <t>37.9652</t>
  </si>
  <si>
    <t>pLCK1</t>
  </si>
  <si>
    <t>NC_010470.1</t>
  </si>
  <si>
    <t>DQ489740</t>
  </si>
  <si>
    <t>38.713</t>
  </si>
  <si>
    <t>37.3905</t>
  </si>
  <si>
    <t>pLCK4</t>
  </si>
  <si>
    <t>NC_010469.1</t>
  </si>
  <si>
    <t>DQ489739</t>
  </si>
  <si>
    <t>12.183</t>
  </si>
  <si>
    <t>36.9121</t>
  </si>
  <si>
    <t>Leuconostoc kimchii IMSNU 11154</t>
  </si>
  <si>
    <t>LkipL4726</t>
  </si>
  <si>
    <t>NC_014134.1</t>
  </si>
  <si>
    <t>CP001756</t>
  </si>
  <si>
    <t>29.616</t>
  </si>
  <si>
    <t>35.5078</t>
  </si>
  <si>
    <t>LkipL4701</t>
  </si>
  <si>
    <t>NC_014131.1</t>
  </si>
  <si>
    <t>CP001753</t>
  </si>
  <si>
    <t>21.055</t>
  </si>
  <si>
    <t>34.2531</t>
  </si>
  <si>
    <t>LkipL4719</t>
  </si>
  <si>
    <t>NC_014133.1</t>
  </si>
  <si>
    <t>CP001755</t>
  </si>
  <si>
    <t>21.924</t>
  </si>
  <si>
    <t>39.085</t>
  </si>
  <si>
    <t>LkipL48</t>
  </si>
  <si>
    <t>NC_014135.1</t>
  </si>
  <si>
    <t>CP001757</t>
  </si>
  <si>
    <t>3.196</t>
  </si>
  <si>
    <t>37.0776</t>
  </si>
  <si>
    <t>LkipL4704</t>
  </si>
  <si>
    <t>NC_014132.1</t>
  </si>
  <si>
    <t>CP001754</t>
  </si>
  <si>
    <t>23.275</t>
  </si>
  <si>
    <t>35.5489</t>
  </si>
  <si>
    <t>Leuconostoc mesenteroides Y110</t>
  </si>
  <si>
    <t>pTXL1</t>
  </si>
  <si>
    <t>NC_005702.1</t>
  </si>
  <si>
    <t>AJ272077</t>
  </si>
  <si>
    <t>2.665</t>
  </si>
  <si>
    <t>34.1463</t>
  </si>
  <si>
    <t>Leuconostoc mesenteroides KCTC 3733</t>
  </si>
  <si>
    <t>pMBLR00</t>
  </si>
  <si>
    <t>NC_019353.1</t>
  </si>
  <si>
    <t>JN106353</t>
  </si>
  <si>
    <t>36.4985</t>
  </si>
  <si>
    <t>Leuconostoc mesenteroides SY2</t>
  </si>
  <si>
    <t>pFMBL1</t>
  </si>
  <si>
    <t>NC_007207.1</t>
  </si>
  <si>
    <t>AY648696</t>
  </si>
  <si>
    <t>4.661</t>
  </si>
  <si>
    <t>31.4525</t>
  </si>
  <si>
    <t>Leuconostoc mesenteroides FR52</t>
  </si>
  <si>
    <t>pFR18</t>
  </si>
  <si>
    <t>NC_006145.1</t>
  </si>
  <si>
    <t>Z99436</t>
  </si>
  <si>
    <t>1.828</t>
  </si>
  <si>
    <t>37.2538</t>
  </si>
  <si>
    <t>Leuconostoc mesenteroides subsp. dextranicum DSM 20484</t>
  </si>
  <si>
    <t>pDSM20484</t>
  </si>
  <si>
    <t>NZ_CP012010.1</t>
  </si>
  <si>
    <t>CP012010</t>
  </si>
  <si>
    <t>36.094</t>
  </si>
  <si>
    <t>39.9873</t>
  </si>
  <si>
    <t>Leuconostoc mesenteroides subsp. mesenteroides ATCC 8293</t>
  </si>
  <si>
    <t>pLEUM1</t>
  </si>
  <si>
    <t>NC_008496.1</t>
  </si>
  <si>
    <t>CP000415</t>
  </si>
  <si>
    <t>37.367</t>
  </si>
  <si>
    <t>35.3922</t>
  </si>
  <si>
    <t>Leuconostoc mesenteroides subsp. mesenteroides J18</t>
  </si>
  <si>
    <t>pKLE01</t>
  </si>
  <si>
    <t>NC_016827.2</t>
  </si>
  <si>
    <t>CP003102</t>
  </si>
  <si>
    <t>37.252</t>
  </si>
  <si>
    <t>34.8465</t>
  </si>
  <si>
    <t>pKLE04</t>
  </si>
  <si>
    <t>NC_016828.2</t>
  </si>
  <si>
    <t>CP003105</t>
  </si>
  <si>
    <t>19.293</t>
  </si>
  <si>
    <t>35.1578</t>
  </si>
  <si>
    <t>pKLE02</t>
  </si>
  <si>
    <t>NC_016820.2</t>
  </si>
  <si>
    <t>CP003103</t>
  </si>
  <si>
    <t>35.428</t>
  </si>
  <si>
    <t>35.1473</t>
  </si>
  <si>
    <t>pKLE03</t>
  </si>
  <si>
    <t>NC_016821.2</t>
  </si>
  <si>
    <t>CP003104</t>
  </si>
  <si>
    <t>24.548</t>
  </si>
  <si>
    <t>38.2842</t>
  </si>
  <si>
    <t>Listeria grayi DSM 20601 DSM20601</t>
  </si>
  <si>
    <t>pLGUG1</t>
  </si>
  <si>
    <t>NC_014496.1</t>
  </si>
  <si>
    <t>FR667693</t>
  </si>
  <si>
    <t>79.249</t>
  </si>
  <si>
    <t>36.7828</t>
  </si>
  <si>
    <t>Listeria innocua TTS-2011</t>
  </si>
  <si>
    <t>pDB2011</t>
  </si>
  <si>
    <t>NC_021513.1</t>
  </si>
  <si>
    <t>KC456362</t>
  </si>
  <si>
    <t>31.3702</t>
  </si>
  <si>
    <t>Listeria innocua Clip11262</t>
  </si>
  <si>
    <t>pLI100</t>
  </si>
  <si>
    <t>NC_003383.1</t>
  </si>
  <si>
    <t>AL592102</t>
  </si>
  <si>
    <t>81.905</t>
  </si>
  <si>
    <t>35.5204</t>
  </si>
  <si>
    <t>Listeria monocytogenes R2-502</t>
  </si>
  <si>
    <t>NC_021828.1</t>
  </si>
  <si>
    <t>CP006595</t>
  </si>
  <si>
    <t>57.557</t>
  </si>
  <si>
    <t>36.0321</t>
  </si>
  <si>
    <t>Listeria monocytogenes N1-011A</t>
  </si>
  <si>
    <t>NC_022045.1</t>
  </si>
  <si>
    <t>CP006611</t>
  </si>
  <si>
    <t>148.959</t>
  </si>
  <si>
    <t>37.0458</t>
  </si>
  <si>
    <t>Listeria monocytogenes J1776</t>
  </si>
  <si>
    <t>NC_022046.1</t>
  </si>
  <si>
    <t>CP006612</t>
  </si>
  <si>
    <t>55.804</t>
  </si>
  <si>
    <t>34.9222</t>
  </si>
  <si>
    <t>Listeria monocytogenes J1817</t>
  </si>
  <si>
    <t>NC_022047.1</t>
  </si>
  <si>
    <t>CP006613</t>
  </si>
  <si>
    <t>34.924</t>
  </si>
  <si>
    <t>Listeria monocytogenes J1926</t>
  </si>
  <si>
    <t>NC_022051.1</t>
  </si>
  <si>
    <t>CP006614</t>
  </si>
  <si>
    <t>55.803</t>
  </si>
  <si>
    <t>34.9211</t>
  </si>
  <si>
    <t>Listeria monocytogenes CFSAN008100</t>
  </si>
  <si>
    <t>pCFSAN008100</t>
  </si>
  <si>
    <t>NZ_CP011399.1</t>
  </si>
  <si>
    <t>CP011399</t>
  </si>
  <si>
    <t>68.224</t>
  </si>
  <si>
    <t>35.6693</t>
  </si>
  <si>
    <t>Listeria monocytogenes Lm1</t>
  </si>
  <si>
    <t>pLM33</t>
  </si>
  <si>
    <t>NC_014255.1</t>
  </si>
  <si>
    <t>GU244485</t>
  </si>
  <si>
    <t>32.307</t>
  </si>
  <si>
    <t>36.1501</t>
  </si>
  <si>
    <t>Listeria monocytogenes 08-5578 Aug-78</t>
  </si>
  <si>
    <t>pLM5578</t>
  </si>
  <si>
    <t>NC_013767.1</t>
  </si>
  <si>
    <t>CP001603</t>
  </si>
  <si>
    <t>77.054</t>
  </si>
  <si>
    <t>36.5925</t>
  </si>
  <si>
    <t>Listeria monocytogenes 6179</t>
  </si>
  <si>
    <t>LM6179</t>
  </si>
  <si>
    <t>NZ_HG813250.1</t>
  </si>
  <si>
    <t>HG813250</t>
  </si>
  <si>
    <t>62.206</t>
  </si>
  <si>
    <t>36.5254</t>
  </si>
  <si>
    <t>Listeria monocytogenes FSL J1-208</t>
  </si>
  <si>
    <t>pLMIV</t>
  </si>
  <si>
    <t>NZ_CM001470.1</t>
  </si>
  <si>
    <t>CM001470</t>
  </si>
  <si>
    <t>77.825</t>
  </si>
  <si>
    <t>34.0161</t>
  </si>
  <si>
    <t>Listeria monocytogenes R479a</t>
  </si>
  <si>
    <t>NZ_HG813248.1</t>
  </si>
  <si>
    <t>HG813248</t>
  </si>
  <si>
    <t>86.652</t>
  </si>
  <si>
    <t>36.9836</t>
  </si>
  <si>
    <t>Listeria monocytogenes serotype 7 str. SLCC2482</t>
  </si>
  <si>
    <t>pLM7UG1</t>
  </si>
  <si>
    <t>NC_018888.1</t>
  </si>
  <si>
    <t>FR667690</t>
  </si>
  <si>
    <t>50.1</t>
  </si>
  <si>
    <t>35.479</t>
  </si>
  <si>
    <t>Listeria monocytogenes SLCC2372</t>
  </si>
  <si>
    <t>pLM1-2cUG1</t>
  </si>
  <si>
    <t>NC_018889.1</t>
  </si>
  <si>
    <t>FR667691</t>
  </si>
  <si>
    <t>35.481</t>
  </si>
  <si>
    <t>Listeria monocytogenes SLCC2755</t>
  </si>
  <si>
    <t>pLM1-2bUG1</t>
  </si>
  <si>
    <t>NC_014495.1</t>
  </si>
  <si>
    <t>FR667692</t>
  </si>
  <si>
    <t>57.78</t>
  </si>
  <si>
    <t>36.0384</t>
  </si>
  <si>
    <t>Listonella anguillarum M3</t>
  </si>
  <si>
    <t>NC_022225.1</t>
  </si>
  <si>
    <t>CP006701</t>
  </si>
  <si>
    <t>66.164</t>
  </si>
  <si>
    <t>42.6425</t>
  </si>
  <si>
    <t>Loktanella hongkongensis DSM 17492</t>
  </si>
  <si>
    <t>pLokhon02</t>
  </si>
  <si>
    <t>NZ_CM002676.1</t>
  </si>
  <si>
    <t>CM002676</t>
  </si>
  <si>
    <t>103.367</t>
  </si>
  <si>
    <t>69.439</t>
  </si>
  <si>
    <t>pLokhon01</t>
  </si>
  <si>
    <t>NZ_CM002675.1</t>
  </si>
  <si>
    <t>CM002675</t>
  </si>
  <si>
    <t>85.337</t>
  </si>
  <si>
    <t>69.9954</t>
  </si>
  <si>
    <t>Lysinibacillus sphaericus</t>
  </si>
  <si>
    <t>pLG</t>
  </si>
  <si>
    <t>NC_005242.1</t>
  </si>
  <si>
    <t>AY325804</t>
  </si>
  <si>
    <t>11.066</t>
  </si>
  <si>
    <t>37.4661</t>
  </si>
  <si>
    <t>Lysinibacillus sphaericus C3-41</t>
  </si>
  <si>
    <t>pBsph</t>
  </si>
  <si>
    <t>CP000818.1</t>
  </si>
  <si>
    <t>177.642</t>
  </si>
  <si>
    <t>33.102</t>
  </si>
  <si>
    <t>Macrococcus caseolyticus JCSC5402</t>
  </si>
  <si>
    <t>pMCCL6</t>
  </si>
  <si>
    <t>NC_012001.1</t>
  </si>
  <si>
    <t>AP009490</t>
  </si>
  <si>
    <t>4.226</t>
  </si>
  <si>
    <t>35.1633</t>
  </si>
  <si>
    <t>pMCCL4</t>
  </si>
  <si>
    <t>NC_011998.1</t>
  </si>
  <si>
    <t>AP009488</t>
  </si>
  <si>
    <t>3.417</t>
  </si>
  <si>
    <t>33.0699</t>
  </si>
  <si>
    <t>pMCCL7</t>
  </si>
  <si>
    <t>NC_012002.1</t>
  </si>
  <si>
    <t>AP009491</t>
  </si>
  <si>
    <t>4.061</t>
  </si>
  <si>
    <t>36.3211</t>
  </si>
  <si>
    <t>pMCCL5</t>
  </si>
  <si>
    <t>NC_012000.1</t>
  </si>
  <si>
    <t>AP009489</t>
  </si>
  <si>
    <t>4.398</t>
  </si>
  <si>
    <t>31.6053</t>
  </si>
  <si>
    <t>pMCCL8</t>
  </si>
  <si>
    <t>NC_012003.1</t>
  </si>
  <si>
    <t>AP009492</t>
  </si>
  <si>
    <t>30.9636</t>
  </si>
  <si>
    <t>pMCCL1</t>
  </si>
  <si>
    <t>NC_011995.1</t>
  </si>
  <si>
    <t>AP009485</t>
  </si>
  <si>
    <t>15.667</t>
  </si>
  <si>
    <t>28.1803</t>
  </si>
  <si>
    <t>pMCCL3</t>
  </si>
  <si>
    <t>NC_011997.1</t>
  </si>
  <si>
    <t>AP009487</t>
  </si>
  <si>
    <t>2.131</t>
  </si>
  <si>
    <t>32.7076</t>
  </si>
  <si>
    <t>pMCCL2</t>
  </si>
  <si>
    <t>NC_011996.1</t>
  </si>
  <si>
    <t>AP009486</t>
  </si>
  <si>
    <t>80.545</t>
  </si>
  <si>
    <t>30.8176</t>
  </si>
  <si>
    <t>Magnetospira sp. QH-2</t>
  </si>
  <si>
    <t>MGMAQ_p</t>
  </si>
  <si>
    <t>NZ_FO538766.1</t>
  </si>
  <si>
    <t>FO538766</t>
  </si>
  <si>
    <t>31.063</t>
  </si>
  <si>
    <t>54.8659</t>
  </si>
  <si>
    <t>Magnetospirillum gryphiswaldense MSR-1</t>
  </si>
  <si>
    <t>pMSR-1</t>
  </si>
  <si>
    <t>NC_009353.1</t>
  </si>
  <si>
    <t>35.803</t>
  </si>
  <si>
    <t>62.1708</t>
  </si>
  <si>
    <t>Magnetospirillum magneticum MGT-1</t>
  </si>
  <si>
    <t>pMGT</t>
  </si>
  <si>
    <t>NC_007706.1</t>
  </si>
  <si>
    <t>AB116387</t>
  </si>
  <si>
    <t>Mannheimia haemolytica</t>
  </si>
  <si>
    <t>pMHSCS1</t>
  </si>
  <si>
    <t>NC_002637.1</t>
  </si>
  <si>
    <t>AJ249249</t>
  </si>
  <si>
    <t>4.992</t>
  </si>
  <si>
    <t>46.234</t>
  </si>
  <si>
    <t>Mannheimia haemolytica Th1405</t>
  </si>
  <si>
    <t>pMh1405</t>
  </si>
  <si>
    <t>NC_019260.1</t>
  </si>
  <si>
    <t>AB621552</t>
  </si>
  <si>
    <t>7.674</t>
  </si>
  <si>
    <t>60.933</t>
  </si>
  <si>
    <t>pCCK3259</t>
  </si>
  <si>
    <t>NC_006976.1</t>
  </si>
  <si>
    <t>AJ966516</t>
  </si>
  <si>
    <t>5.317</t>
  </si>
  <si>
    <t>39.6652</t>
  </si>
  <si>
    <t>Mannheimia varigena</t>
  </si>
  <si>
    <t>pMVSCS1</t>
  </si>
  <si>
    <t>NC_003411.1</t>
  </si>
  <si>
    <t>AJ319822</t>
  </si>
  <si>
    <t>5.621</t>
  </si>
  <si>
    <t>42.3946</t>
  </si>
  <si>
    <t>Marinitoga piezophila KA3</t>
  </si>
  <si>
    <t>Thermotogae</t>
  </si>
  <si>
    <t>pMARPI01</t>
  </si>
  <si>
    <t>NC_016748.1</t>
  </si>
  <si>
    <t>CP003258</t>
  </si>
  <si>
    <t>13.386</t>
  </si>
  <si>
    <t>26.5202</t>
  </si>
  <si>
    <t>Marinobacter adhaerens HP15</t>
  </si>
  <si>
    <t>pHP-42</t>
  </si>
  <si>
    <t>NC_017508.1</t>
  </si>
  <si>
    <t>CP001979</t>
  </si>
  <si>
    <t>42.349</t>
  </si>
  <si>
    <t>53.5644</t>
  </si>
  <si>
    <t>pHP-187</t>
  </si>
  <si>
    <t>NC_017507.1</t>
  </si>
  <si>
    <t>CP001980</t>
  </si>
  <si>
    <t>187.465</t>
  </si>
  <si>
    <t>50.9957</t>
  </si>
  <si>
    <t>Marinobacter hydrocarbonoclasticus VT8</t>
  </si>
  <si>
    <t>pMAQU01</t>
  </si>
  <si>
    <t>NC_008738.1</t>
  </si>
  <si>
    <t>CP000515</t>
  </si>
  <si>
    <t>239.623</t>
  </si>
  <si>
    <t>54.0516</t>
  </si>
  <si>
    <t>pMAQU02</t>
  </si>
  <si>
    <t>NC_008739.1</t>
  </si>
  <si>
    <t>CP000516</t>
  </si>
  <si>
    <t>213.29</t>
  </si>
  <si>
    <t>53.1572</t>
  </si>
  <si>
    <t>Marinobacter sp. P4B1</t>
  </si>
  <si>
    <t>pMARS01</t>
  </si>
  <si>
    <t>CM003615.1</t>
  </si>
  <si>
    <t>144.935</t>
  </si>
  <si>
    <t>52.9541</t>
  </si>
  <si>
    <t>Marinococcus halophilus DSM 20408T</t>
  </si>
  <si>
    <t>NC_002094.1</t>
  </si>
  <si>
    <t>U75508</t>
  </si>
  <si>
    <t>3.874</t>
  </si>
  <si>
    <t>38.9262</t>
  </si>
  <si>
    <t>Marinovum algicola DG 898</t>
  </si>
  <si>
    <t>pMaD6</t>
  </si>
  <si>
    <t>NZ_CP010861.1</t>
  </si>
  <si>
    <t>CP010861</t>
  </si>
  <si>
    <t>126.126</t>
  </si>
  <si>
    <t>60.2128</t>
  </si>
  <si>
    <t>pMaD7</t>
  </si>
  <si>
    <t>NZ_CP010862.1</t>
  </si>
  <si>
    <t>CP010862</t>
  </si>
  <si>
    <t>115.171</t>
  </si>
  <si>
    <t>67.1132</t>
  </si>
  <si>
    <t>pMaD4</t>
  </si>
  <si>
    <t>NZ_CP010859.1</t>
  </si>
  <si>
    <t>CP010859</t>
  </si>
  <si>
    <t>187.673</t>
  </si>
  <si>
    <t>64.9555</t>
  </si>
  <si>
    <t>pMaD9</t>
  </si>
  <si>
    <t>NZ_CP010864.1</t>
  </si>
  <si>
    <t>CP010864</t>
  </si>
  <si>
    <t>98.626</t>
  </si>
  <si>
    <t>64.9829</t>
  </si>
  <si>
    <t>pMaD2</t>
  </si>
  <si>
    <t>NZ_CP010857.1</t>
  </si>
  <si>
    <t>CP010857</t>
  </si>
  <si>
    <t>239.75</t>
  </si>
  <si>
    <t>63.8198</t>
  </si>
  <si>
    <t>pMaD3</t>
  </si>
  <si>
    <t>NZ_CP010858.1</t>
  </si>
  <si>
    <t>CP010858</t>
  </si>
  <si>
    <t>189.941</t>
  </si>
  <si>
    <t>64.9049</t>
  </si>
  <si>
    <t>pMaD8</t>
  </si>
  <si>
    <t>NZ_CP010863.1</t>
  </si>
  <si>
    <t>CP010863</t>
  </si>
  <si>
    <t>111.292</t>
  </si>
  <si>
    <t>66.0703</t>
  </si>
  <si>
    <t>pMaD10</t>
  </si>
  <si>
    <t>NZ_CP010865.1</t>
  </si>
  <si>
    <t>CP010865</t>
  </si>
  <si>
    <t>52.512</t>
  </si>
  <si>
    <t>68.4701</t>
  </si>
  <si>
    <t>pMaD5</t>
  </si>
  <si>
    <t>NZ_CP010860.1</t>
  </si>
  <si>
    <t>CP010860</t>
  </si>
  <si>
    <t>143.401</t>
  </si>
  <si>
    <t>66.5644</t>
  </si>
  <si>
    <t>pMaD1</t>
  </si>
  <si>
    <t>NZ_CP010856.1</t>
  </si>
  <si>
    <t>CP010856</t>
  </si>
  <si>
    <t>254.955</t>
  </si>
  <si>
    <t>61.485</t>
  </si>
  <si>
    <t>pMaD11</t>
  </si>
  <si>
    <t>NZ_CP010866.1</t>
  </si>
  <si>
    <t>CP010866</t>
  </si>
  <si>
    <t>5.812</t>
  </si>
  <si>
    <t>63.1968</t>
  </si>
  <si>
    <t>Marivirga tractuosa DSM 4126</t>
  </si>
  <si>
    <t>pFTRAC01</t>
  </si>
  <si>
    <t>NC_014750.1</t>
  </si>
  <si>
    <t>CP002350</t>
  </si>
  <si>
    <t>4.916</t>
  </si>
  <si>
    <t>39.6867</t>
  </si>
  <si>
    <t>Massilia sp. WG5</t>
  </si>
  <si>
    <t>CP012641.1</t>
  </si>
  <si>
    <t>203.106</t>
  </si>
  <si>
    <t>60.6737</t>
  </si>
  <si>
    <t>CP012642.1</t>
  </si>
  <si>
    <t>14.623</t>
  </si>
  <si>
    <t>63.1061</t>
  </si>
  <si>
    <t>Meiothermus silvanus DSM 9946</t>
  </si>
  <si>
    <t>pMESIL02</t>
  </si>
  <si>
    <t>NC_014214.1</t>
  </si>
  <si>
    <t>CP002044</t>
  </si>
  <si>
    <t>124.421</t>
  </si>
  <si>
    <t>66.6688</t>
  </si>
  <si>
    <t>pMESIL01</t>
  </si>
  <si>
    <t>NC_014213.1</t>
  </si>
  <si>
    <t>CP002043</t>
  </si>
  <si>
    <t>347.854</t>
  </si>
  <si>
    <t>64.5863</t>
  </si>
  <si>
    <t>Melissococcus plutonius 49.3</t>
  </si>
  <si>
    <t>pMP19</t>
  </si>
  <si>
    <t>NZ_CM003360.1</t>
  </si>
  <si>
    <t>CM003360</t>
  </si>
  <si>
    <t>19.43</t>
  </si>
  <si>
    <t>31.6418</t>
  </si>
  <si>
    <t>Melissococcus plutonius B5</t>
  </si>
  <si>
    <t>pMP43</t>
  </si>
  <si>
    <t>NZ_CM003359.1</t>
  </si>
  <si>
    <t>CM003359</t>
  </si>
  <si>
    <t>42.705</t>
  </si>
  <si>
    <t>33.4621</t>
  </si>
  <si>
    <t>Melissococcus plutonius ATCC 35311</t>
  </si>
  <si>
    <t>pMP1</t>
  </si>
  <si>
    <t>NC_015517.1</t>
  </si>
  <si>
    <t>AP012201</t>
  </si>
  <si>
    <t>177.718</t>
  </si>
  <si>
    <t>29.1946</t>
  </si>
  <si>
    <t>Mesorhizobium ciceri biovar biserrulae WSM1271</t>
  </si>
  <si>
    <t>pMESCI01</t>
  </si>
  <si>
    <t>NC_014918.1</t>
  </si>
  <si>
    <t>CP002448</t>
  </si>
  <si>
    <t>425.539</t>
  </si>
  <si>
    <t>60.6835</t>
  </si>
  <si>
    <t>Mesorhizobium huakuii 7653R</t>
  </si>
  <si>
    <t>pMHa</t>
  </si>
  <si>
    <t>NZ_CP006582.1</t>
  </si>
  <si>
    <t>CP006582</t>
  </si>
  <si>
    <t>193.835</t>
  </si>
  <si>
    <t>59.8292</t>
  </si>
  <si>
    <t>pMHb</t>
  </si>
  <si>
    <t>NZ_CP006583.1</t>
  </si>
  <si>
    <t>CP006583</t>
  </si>
  <si>
    <t>323.475</t>
  </si>
  <si>
    <t>59.5913</t>
  </si>
  <si>
    <t>Mesorhizobium loti MAFF303099</t>
  </si>
  <si>
    <t>pMLa</t>
  </si>
  <si>
    <t>NC_002679.1</t>
  </si>
  <si>
    <t>BA000013</t>
  </si>
  <si>
    <t>351.911</t>
  </si>
  <si>
    <t>59.2863</t>
  </si>
  <si>
    <t>pMLb</t>
  </si>
  <si>
    <t>NC_002682.1</t>
  </si>
  <si>
    <t>AP003017</t>
  </si>
  <si>
    <t>208.315</t>
  </si>
  <si>
    <t>59.8757</t>
  </si>
  <si>
    <t>Mesotoga prima MesG1.Ag.4.2 mesG1.Ag.4.2</t>
  </si>
  <si>
    <t>pTHEBA.01</t>
  </si>
  <si>
    <t>NC_017935.1</t>
  </si>
  <si>
    <t>CP003533</t>
  </si>
  <si>
    <t>1.724</t>
  </si>
  <si>
    <t>41.6473</t>
  </si>
  <si>
    <t>Methanocaldococcus fervens AG86</t>
  </si>
  <si>
    <t>Methanococci</t>
  </si>
  <si>
    <t>pMEFER01</t>
  </si>
  <si>
    <t>NC_013157.1</t>
  </si>
  <si>
    <t>CP001697</t>
  </si>
  <si>
    <t>22.19</t>
  </si>
  <si>
    <t>32.785</t>
  </si>
  <si>
    <t>Methanocaldococcus sp. FS406-22</t>
  </si>
  <si>
    <t>pFS01</t>
  </si>
  <si>
    <t>NC_013888.1</t>
  </si>
  <si>
    <t>CP001902</t>
  </si>
  <si>
    <t>12.197</t>
  </si>
  <si>
    <t>31.6471</t>
  </si>
  <si>
    <t>Methanocaldococcus vulcanius M7</t>
  </si>
  <si>
    <t>pMETVU02</t>
  </si>
  <si>
    <t>NC_013409.1</t>
  </si>
  <si>
    <t>CP001789</t>
  </si>
  <si>
    <t>4.704</t>
  </si>
  <si>
    <t>30.0808</t>
  </si>
  <si>
    <t>pMETVU01</t>
  </si>
  <si>
    <t>NC_013408.1</t>
  </si>
  <si>
    <t>CP001788</t>
  </si>
  <si>
    <t>10.704</t>
  </si>
  <si>
    <t>46.3191</t>
  </si>
  <si>
    <t>Methanococcus maripaludis C5</t>
  </si>
  <si>
    <t>pURB500</t>
  </si>
  <si>
    <t>NC_001811.1</t>
  </si>
  <si>
    <t>U47023</t>
  </si>
  <si>
    <t>8.285</t>
  </si>
  <si>
    <t>27.242</t>
  </si>
  <si>
    <t>pMMC501</t>
  </si>
  <si>
    <t>NC_009136.1</t>
  </si>
  <si>
    <t>CP000610</t>
  </si>
  <si>
    <t>Methanohalobium evestigatum Z-7303</t>
  </si>
  <si>
    <t>Methanomicrobia</t>
  </si>
  <si>
    <t>pMETEV01</t>
  </si>
  <si>
    <t>NC_014254.1</t>
  </si>
  <si>
    <t>CP002070</t>
  </si>
  <si>
    <t>163.915</t>
  </si>
  <si>
    <t>33.6363</t>
  </si>
  <si>
    <t>Methanohalophilus mahii</t>
  </si>
  <si>
    <t>NC_005563.1</t>
  </si>
  <si>
    <t>AY523658</t>
  </si>
  <si>
    <t>2.158</t>
  </si>
  <si>
    <t>40.8248</t>
  </si>
  <si>
    <t>Methanomethylovorans hollandica DSM 15978</t>
  </si>
  <si>
    <t>pMETHO01</t>
  </si>
  <si>
    <t>NC_019972.1</t>
  </si>
  <si>
    <t>CP003363</t>
  </si>
  <si>
    <t>285.109</t>
  </si>
  <si>
    <t>35.4173</t>
  </si>
  <si>
    <t>Methanosaeta concilii GP6</t>
  </si>
  <si>
    <t>pGP6</t>
  </si>
  <si>
    <t>NC_015430.1</t>
  </si>
  <si>
    <t>CP002566</t>
  </si>
  <si>
    <t>18.019</t>
  </si>
  <si>
    <t>43.8815</t>
  </si>
  <si>
    <t>Methanosaeta harundinacea 6Ac</t>
  </si>
  <si>
    <t>pH6Ac</t>
  </si>
  <si>
    <t>NC_016637.1</t>
  </si>
  <si>
    <t>CP003118</t>
  </si>
  <si>
    <t>11.991</t>
  </si>
  <si>
    <t>53.9738</t>
  </si>
  <si>
    <t>Methanosarcina acetivorans C2A</t>
  </si>
  <si>
    <t>pC2A</t>
  </si>
  <si>
    <t>NC_002097.1</t>
  </si>
  <si>
    <t>U78295</t>
  </si>
  <si>
    <t>5.467</t>
  </si>
  <si>
    <t>37.5343</t>
  </si>
  <si>
    <t>Methanosarcina barkeri 227</t>
  </si>
  <si>
    <t>NZ_CP009529.1</t>
  </si>
  <si>
    <t>CP009529</t>
  </si>
  <si>
    <t>39.586</t>
  </si>
  <si>
    <t>35.7879</t>
  </si>
  <si>
    <t>Methanosarcina barkeri MS</t>
  </si>
  <si>
    <t>NZ_CP009527.1</t>
  </si>
  <si>
    <t>CP009527</t>
  </si>
  <si>
    <t>41.698</t>
  </si>
  <si>
    <t>35.8458</t>
  </si>
  <si>
    <t>Methanosarcina barkeri str. Fusaro</t>
  </si>
  <si>
    <t>NC_007349.1</t>
  </si>
  <si>
    <t>CP000098</t>
  </si>
  <si>
    <t>36.358</t>
  </si>
  <si>
    <t>33.5937</t>
  </si>
  <si>
    <t>Methanosarcina barkeri str. Wiesmoor</t>
  </si>
  <si>
    <t>NZ_CP009525.1</t>
  </si>
  <si>
    <t>CP009525</t>
  </si>
  <si>
    <t>32.371</t>
  </si>
  <si>
    <t>34.3363</t>
  </si>
  <si>
    <t>Methanosarcina sp. Kolksee</t>
  </si>
  <si>
    <t>NZ_CP009523.1</t>
  </si>
  <si>
    <t>CP009523</t>
  </si>
  <si>
    <t>54.381</t>
  </si>
  <si>
    <t>34.3153</t>
  </si>
  <si>
    <t>Methanosarcina vacuolata Z-761</t>
  </si>
  <si>
    <t>NZ_CP009519.1</t>
  </si>
  <si>
    <t>CP009519</t>
  </si>
  <si>
    <t>58.133</t>
  </si>
  <si>
    <t>34.5432</t>
  </si>
  <si>
    <t>Methanothermobacter marburgensis str. Marburg</t>
  </si>
  <si>
    <t>Methanobacteria</t>
  </si>
  <si>
    <t>pMTBMA4</t>
  </si>
  <si>
    <t>NC_014409.1</t>
  </si>
  <si>
    <t>CP001711</t>
  </si>
  <si>
    <t>45.4054</t>
  </si>
  <si>
    <t>Methanothermobacter sp. CaT2</t>
  </si>
  <si>
    <t>pCaT2</t>
  </si>
  <si>
    <t>NZ_AP011953.1</t>
  </si>
  <si>
    <t>AP011953</t>
  </si>
  <si>
    <t>11.015</t>
  </si>
  <si>
    <t>42.5057</t>
  </si>
  <si>
    <t>Methanothermobacter thermautotrophicus THF</t>
  </si>
  <si>
    <t>pFV1</t>
  </si>
  <si>
    <t>NC_001336.1</t>
  </si>
  <si>
    <t>X68366</t>
  </si>
  <si>
    <t>13.514</t>
  </si>
  <si>
    <t>41.7715</t>
  </si>
  <si>
    <t>Methanothermobacter thermautotrophicus ZH3</t>
  </si>
  <si>
    <t>pME2200</t>
  </si>
  <si>
    <t>NC_000905.1</t>
  </si>
  <si>
    <t>AF145236</t>
  </si>
  <si>
    <t>6.205</t>
  </si>
  <si>
    <t>45.2538</t>
  </si>
  <si>
    <t>Methanothermobacter thermautotrophicus Marburg</t>
  </si>
  <si>
    <t>pME2001</t>
  </si>
  <si>
    <t>NC_002125.1</t>
  </si>
  <si>
    <t>X17205</t>
  </si>
  <si>
    <t>4.439</t>
  </si>
  <si>
    <t>45.4156</t>
  </si>
  <si>
    <t>Methanothermobacter thermautotrophicus Z-245</t>
  </si>
  <si>
    <t>pFZ1</t>
  </si>
  <si>
    <t>NC_001337.1</t>
  </si>
  <si>
    <t>X68367</t>
  </si>
  <si>
    <t>11.014</t>
  </si>
  <si>
    <t>42.5095</t>
  </si>
  <si>
    <t>Methanothermococcus okinawensis IH1</t>
  </si>
  <si>
    <t>pMETOK01</t>
  </si>
  <si>
    <t>NC_015632.1</t>
  </si>
  <si>
    <t>CP002793</t>
  </si>
  <si>
    <t>14.93</t>
  </si>
  <si>
    <t>26.8386</t>
  </si>
  <si>
    <t>Methylibium petroleiphilum PM1</t>
  </si>
  <si>
    <t>RPME01</t>
  </si>
  <si>
    <t>NC_008826.1</t>
  </si>
  <si>
    <t>CP000556</t>
  </si>
  <si>
    <t>599.444</t>
  </si>
  <si>
    <t>65.9763</t>
  </si>
  <si>
    <t>Methylibium sp. T29</t>
  </si>
  <si>
    <t>pT29A</t>
  </si>
  <si>
    <t>NC_024957.1</t>
  </si>
  <si>
    <t>KJ598491</t>
  </si>
  <si>
    <t>86.856</t>
  </si>
  <si>
    <t>67.0823</t>
  </si>
  <si>
    <t>Methylibium sp. T29-B</t>
  </si>
  <si>
    <t>pT29B</t>
  </si>
  <si>
    <t>NC_024958.1</t>
  </si>
  <si>
    <t>KJ598492</t>
  </si>
  <si>
    <t>76.724</t>
  </si>
  <si>
    <t>67.6881</t>
  </si>
  <si>
    <t>Methylobacterium extorquens AM1</t>
  </si>
  <si>
    <t>NC_012811.1</t>
  </si>
  <si>
    <t>CP001511</t>
  </si>
  <si>
    <t>1261.46</t>
  </si>
  <si>
    <t>67.6479</t>
  </si>
  <si>
    <t>p2META1</t>
  </si>
  <si>
    <t>NC_012809.1</t>
  </si>
  <si>
    <t>CP001513</t>
  </si>
  <si>
    <t>37.858</t>
  </si>
  <si>
    <t>65.2491</t>
  </si>
  <si>
    <t>p3META1</t>
  </si>
  <si>
    <t>NC_012810.1</t>
  </si>
  <si>
    <t>CP001514</t>
  </si>
  <si>
    <t>24.943</t>
  </si>
  <si>
    <t>66.9406</t>
  </si>
  <si>
    <t>p1META1</t>
  </si>
  <si>
    <t>NC_012807.1</t>
  </si>
  <si>
    <t>CP001512</t>
  </si>
  <si>
    <t>44.195</t>
  </si>
  <si>
    <t>67.9308</t>
  </si>
  <si>
    <t>Methylobacterium extorquens CM4</t>
  </si>
  <si>
    <t>pCMU02</t>
  </si>
  <si>
    <t>NC_011760.1</t>
  </si>
  <si>
    <t>CP001300</t>
  </si>
  <si>
    <t>22.617</t>
  </si>
  <si>
    <t>63.8723</t>
  </si>
  <si>
    <t>pCMU01</t>
  </si>
  <si>
    <t>NC_011758.1</t>
  </si>
  <si>
    <t>CP001299</t>
  </si>
  <si>
    <t>380.207</t>
  </si>
  <si>
    <t>66.337</t>
  </si>
  <si>
    <t>Methylobacterium extorquens DM4</t>
  </si>
  <si>
    <t>p2METDI</t>
  </si>
  <si>
    <t>NC_012989.1</t>
  </si>
  <si>
    <t>FP103044</t>
  </si>
  <si>
    <t>38.579</t>
  </si>
  <si>
    <t>63.7367</t>
  </si>
  <si>
    <t>p1METDI</t>
  </si>
  <si>
    <t>NC_012987.1</t>
  </si>
  <si>
    <t>FP103043</t>
  </si>
  <si>
    <t>141.504</t>
  </si>
  <si>
    <t>65.3155</t>
  </si>
  <si>
    <t>Methylobacterium nodulans ORS 2060</t>
  </si>
  <si>
    <t>pMNOD02</t>
  </si>
  <si>
    <t>NC_011887.1</t>
  </si>
  <si>
    <t>CP001351</t>
  </si>
  <si>
    <t>458.07</t>
  </si>
  <si>
    <t>65.6548</t>
  </si>
  <si>
    <t>pMNOD04</t>
  </si>
  <si>
    <t>NC_011895.1</t>
  </si>
  <si>
    <t>CP001353</t>
  </si>
  <si>
    <t>37.542</t>
  </si>
  <si>
    <t>61.563</t>
  </si>
  <si>
    <t>pMNOD07</t>
  </si>
  <si>
    <t>NC_011890.1</t>
  </si>
  <si>
    <t>CP001356</t>
  </si>
  <si>
    <t>9.829</t>
  </si>
  <si>
    <t>67.2398</t>
  </si>
  <si>
    <t>pMNOD01</t>
  </si>
  <si>
    <t>NC_011892.1</t>
  </si>
  <si>
    <t>CP001350</t>
  </si>
  <si>
    <t>487.734</t>
  </si>
  <si>
    <t>65.883</t>
  </si>
  <si>
    <t>pMNOD06</t>
  </si>
  <si>
    <t>NC_011889.1</t>
  </si>
  <si>
    <t>CP001355</t>
  </si>
  <si>
    <t>12.638</t>
  </si>
  <si>
    <t>60.4526</t>
  </si>
  <si>
    <t>pMNOD05</t>
  </si>
  <si>
    <t>NC_011888.1</t>
  </si>
  <si>
    <t>CP001354</t>
  </si>
  <si>
    <t>20.286</t>
  </si>
  <si>
    <t>61.3724</t>
  </si>
  <si>
    <t>pMNOD03</t>
  </si>
  <si>
    <t>NC_011893.1</t>
  </si>
  <si>
    <t>CP001352</t>
  </si>
  <si>
    <t>40.463</t>
  </si>
  <si>
    <t>64.187</t>
  </si>
  <si>
    <t>Methylobacterium populi BJ001</t>
  </si>
  <si>
    <t>pMPOP02</t>
  </si>
  <si>
    <t>NC_010721.1</t>
  </si>
  <si>
    <t>CP001031</t>
  </si>
  <si>
    <t>23.392</t>
  </si>
  <si>
    <t>66.7921</t>
  </si>
  <si>
    <t>pMPOP01</t>
  </si>
  <si>
    <t>NC_010727.1</t>
  </si>
  <si>
    <t>CP001030</t>
  </si>
  <si>
    <t>25.164</t>
  </si>
  <si>
    <t>64.8625</t>
  </si>
  <si>
    <t>Methylobacterium radiotolerans JCM 2831</t>
  </si>
  <si>
    <t>pMRAD07</t>
  </si>
  <si>
    <t>NC_010504.1</t>
  </si>
  <si>
    <t>CP001008</t>
  </si>
  <si>
    <t>22.114</t>
  </si>
  <si>
    <t>61.0609</t>
  </si>
  <si>
    <t>pMRAD06</t>
  </si>
  <si>
    <t>NC_010502.1</t>
  </si>
  <si>
    <t>CP001007</t>
  </si>
  <si>
    <t>27.836</t>
  </si>
  <si>
    <t>61.0073</t>
  </si>
  <si>
    <t>pMRAD02</t>
  </si>
  <si>
    <t>NC_010509.1</t>
  </si>
  <si>
    <t>CP001003</t>
  </si>
  <si>
    <t>47.003</t>
  </si>
  <si>
    <t>62.479</t>
  </si>
  <si>
    <t>pMRAD05</t>
  </si>
  <si>
    <t>NC_010518.1</t>
  </si>
  <si>
    <t>CP001006</t>
  </si>
  <si>
    <t>36.41</t>
  </si>
  <si>
    <t>62.0159</t>
  </si>
  <si>
    <t>pMRAD04</t>
  </si>
  <si>
    <t>NC_010517.1</t>
  </si>
  <si>
    <t>CP001005</t>
  </si>
  <si>
    <t>37.743</t>
  </si>
  <si>
    <t>63.6886</t>
  </si>
  <si>
    <t>pMRAD08</t>
  </si>
  <si>
    <t>NC_010507.1</t>
  </si>
  <si>
    <t>CP001009</t>
  </si>
  <si>
    <t>21.022</t>
  </si>
  <si>
    <t>65.1318</t>
  </si>
  <si>
    <t>pMRAD03</t>
  </si>
  <si>
    <t>NC_010514.1</t>
  </si>
  <si>
    <t>CP001004</t>
  </si>
  <si>
    <t>42.985</t>
  </si>
  <si>
    <t>63.2337</t>
  </si>
  <si>
    <t>pMRAD01</t>
  </si>
  <si>
    <t>NC_010510.1</t>
  </si>
  <si>
    <t>CP001002</t>
  </si>
  <si>
    <t>586.164</t>
  </si>
  <si>
    <t>69.5522</t>
  </si>
  <si>
    <t>Methylobacterium sp. 4-46 Apr-46</t>
  </si>
  <si>
    <t>pM44601</t>
  </si>
  <si>
    <t>NC_010373.1</t>
  </si>
  <si>
    <t>CP000944</t>
  </si>
  <si>
    <t>57.951</t>
  </si>
  <si>
    <t>65.1136</t>
  </si>
  <si>
    <t>pM44602</t>
  </si>
  <si>
    <t>NC_010374.1</t>
  </si>
  <si>
    <t>CP000945</t>
  </si>
  <si>
    <t>20.019</t>
  </si>
  <si>
    <t>59.1588</t>
  </si>
  <si>
    <t>Methylomicrobium album BG8</t>
  </si>
  <si>
    <t>pMETAL01</t>
  </si>
  <si>
    <t>NZ_CM001476.1</t>
  </si>
  <si>
    <t>CM001476</t>
  </si>
  <si>
    <t>47.177</t>
  </si>
  <si>
    <t>52.5977</t>
  </si>
  <si>
    <t>Methylomicrobium alcaliphilum 20Z</t>
  </si>
  <si>
    <t>MEALZ_p</t>
  </si>
  <si>
    <t>NC_016108.1</t>
  </si>
  <si>
    <t>FO082061</t>
  </si>
  <si>
    <t>128.415</t>
  </si>
  <si>
    <t>48.7023</t>
  </si>
  <si>
    <t>Methylophaga frappieri JAM7</t>
  </si>
  <si>
    <t>NC_017858.1</t>
  </si>
  <si>
    <t>CP003381</t>
  </si>
  <si>
    <t>47.825</t>
  </si>
  <si>
    <t>54.597</t>
  </si>
  <si>
    <t>Methylophaga thalassica S1</t>
  </si>
  <si>
    <t>2kb cryptic plasmid</t>
  </si>
  <si>
    <t>NC_002175.1</t>
  </si>
  <si>
    <t>AF233873</t>
  </si>
  <si>
    <t>1.995</t>
  </si>
  <si>
    <t>42.4561</t>
  </si>
  <si>
    <t>Methylovorus glucosetrophus SIP3-4</t>
  </si>
  <si>
    <t>pMsip02</t>
  </si>
  <si>
    <t>NC_012972.1</t>
  </si>
  <si>
    <t>CP001676</t>
  </si>
  <si>
    <t>9.816</t>
  </si>
  <si>
    <t>47.4022</t>
  </si>
  <si>
    <t>pMsip01</t>
  </si>
  <si>
    <t>NC_012970.1</t>
  </si>
  <si>
    <t>CP001675</t>
  </si>
  <si>
    <t>76.68</t>
  </si>
  <si>
    <t>45.7121</t>
  </si>
  <si>
    <t>Microbacterium sp. No. 7</t>
  </si>
  <si>
    <t>NZ_CP012698.1</t>
  </si>
  <si>
    <t>CP012698</t>
  </si>
  <si>
    <t>135.111</t>
  </si>
  <si>
    <t>66.2685</t>
  </si>
  <si>
    <t>NZ_CP012699.1</t>
  </si>
  <si>
    <t>CP012699</t>
  </si>
  <si>
    <t>93.808</t>
  </si>
  <si>
    <t>66.9079</t>
  </si>
  <si>
    <t>Micrococcus luteus NCIMB 13267</t>
  </si>
  <si>
    <t>pMLU1</t>
  </si>
  <si>
    <t>NC_003526.1</t>
  </si>
  <si>
    <t>AJ439695</t>
  </si>
  <si>
    <t>2.331</t>
  </si>
  <si>
    <t>62.3338</t>
  </si>
  <si>
    <t>Micrococcus luteus MAW843</t>
  </si>
  <si>
    <t>pMEC2</t>
  </si>
  <si>
    <t>NC_020091.1</t>
  </si>
  <si>
    <t>KC005723</t>
  </si>
  <si>
    <t>4.151</t>
  </si>
  <si>
    <t>64.6591</t>
  </si>
  <si>
    <t>Micrococcus sp. 28</t>
  </si>
  <si>
    <t>pSD10</t>
  </si>
  <si>
    <t>NC_004954.1</t>
  </si>
  <si>
    <t>AY034092</t>
  </si>
  <si>
    <t>50.709</t>
  </si>
  <si>
    <t>68.0175</t>
  </si>
  <si>
    <t>Micrococcus sp. A1</t>
  </si>
  <si>
    <t>pLMA1</t>
  </si>
  <si>
    <t>NC_024972.1</t>
  </si>
  <si>
    <t>LK056645</t>
  </si>
  <si>
    <t>109.112</t>
  </si>
  <si>
    <t>68.4013</t>
  </si>
  <si>
    <t>Micrococcus sp. V7</t>
  </si>
  <si>
    <t>pLMV7</t>
  </si>
  <si>
    <t>NC_022599.1</t>
  </si>
  <si>
    <t>KF577591</t>
  </si>
  <si>
    <t>92.815</t>
  </si>
  <si>
    <t>69.3875</t>
  </si>
  <si>
    <t>Microcoleus sp. PCC 7113</t>
  </si>
  <si>
    <t>pMIC7113.08</t>
  </si>
  <si>
    <t>NC_019743.1</t>
  </si>
  <si>
    <t>CP003638</t>
  </si>
  <si>
    <t>20.803</t>
  </si>
  <si>
    <t>46.4548</t>
  </si>
  <si>
    <t>pMIC7113.07</t>
  </si>
  <si>
    <t>NC_019762.1</t>
  </si>
  <si>
    <t>CP003637</t>
  </si>
  <si>
    <t>25.982</t>
  </si>
  <si>
    <t>46.7631</t>
  </si>
  <si>
    <t>pMIC7113.02</t>
  </si>
  <si>
    <t>NC_019760.1</t>
  </si>
  <si>
    <t>CP003632</t>
  </si>
  <si>
    <t>93.032</t>
  </si>
  <si>
    <t>47.0999</t>
  </si>
  <si>
    <t>pMIC7113.05</t>
  </si>
  <si>
    <t>NC_019741.1</t>
  </si>
  <si>
    <t>CP003635</t>
  </si>
  <si>
    <t>38.468</t>
  </si>
  <si>
    <t>47.6604</t>
  </si>
  <si>
    <t>pMIC7113.04</t>
  </si>
  <si>
    <t>NC_019761.1</t>
  </si>
  <si>
    <t>CP003634</t>
  </si>
  <si>
    <t>50.464</t>
  </si>
  <si>
    <t>44.6536</t>
  </si>
  <si>
    <t>pMIC7113.06</t>
  </si>
  <si>
    <t>NC_019742.1</t>
  </si>
  <si>
    <t>CP003636</t>
  </si>
  <si>
    <t>28.816</t>
  </si>
  <si>
    <t>46.5852</t>
  </si>
  <si>
    <t>pMIC7113.03</t>
  </si>
  <si>
    <t>NC_019740.1</t>
  </si>
  <si>
    <t>CP003633</t>
  </si>
  <si>
    <t>92.471</t>
  </si>
  <si>
    <t>46.6168</t>
  </si>
  <si>
    <t>pMIC7113.01</t>
  </si>
  <si>
    <t>NC_019739.1</t>
  </si>
  <si>
    <t>CP003631</t>
  </si>
  <si>
    <t>146.045</t>
  </si>
  <si>
    <t>45.2703</t>
  </si>
  <si>
    <t>Microcystis aeruginosa UV025</t>
  </si>
  <si>
    <t>pMa025</t>
  </si>
  <si>
    <t>NC_004984.1</t>
  </si>
  <si>
    <t>U94409</t>
  </si>
  <si>
    <t>8.018</t>
  </si>
  <si>
    <t>62.3472</t>
  </si>
  <si>
    <t>Microcystis aeruginosa Kutzing</t>
  </si>
  <si>
    <t>small Plasmid pMA1</t>
  </si>
  <si>
    <t>NC_002060.1</t>
  </si>
  <si>
    <t>D10841</t>
  </si>
  <si>
    <t>41.1456</t>
  </si>
  <si>
    <t>Plasmid pMA2</t>
  </si>
  <si>
    <t>NC_001597.1</t>
  </si>
  <si>
    <t>D17448</t>
  </si>
  <si>
    <t>4.993</t>
  </si>
  <si>
    <t>42.2391</t>
  </si>
  <si>
    <t>Micromonospora rosaria SCC2095</t>
  </si>
  <si>
    <t>pMR2</t>
  </si>
  <si>
    <t>NC_006910.1</t>
  </si>
  <si>
    <t>AY860110</t>
  </si>
  <si>
    <t>11.188</t>
  </si>
  <si>
    <t>67.5724</t>
  </si>
  <si>
    <t>Microscilla sp. PRE1</t>
  </si>
  <si>
    <t>pSD15</t>
  </si>
  <si>
    <t>NC_002806.1</t>
  </si>
  <si>
    <t>AF339846</t>
  </si>
  <si>
    <t>101.648</t>
  </si>
  <si>
    <t>Moniliophthora roreri</t>
  </si>
  <si>
    <t>Basidiomycetes</t>
  </si>
  <si>
    <t>NC_015334.1</t>
  </si>
  <si>
    <t>HQ259117</t>
  </si>
  <si>
    <t>19.2696</t>
  </si>
  <si>
    <t>pMR3</t>
  </si>
  <si>
    <t>NC_015335.1</t>
  </si>
  <si>
    <t>HQ259118</t>
  </si>
  <si>
    <t>22.1804</t>
  </si>
  <si>
    <t>pMR1</t>
  </si>
  <si>
    <t>NC_015333.1</t>
  </si>
  <si>
    <t>HQ259116</t>
  </si>
  <si>
    <t>9.745</t>
  </si>
  <si>
    <t>21.3238</t>
  </si>
  <si>
    <t>Moraxella bovis EPP63</t>
  </si>
  <si>
    <t>pMBO-2</t>
  </si>
  <si>
    <t>NC_010900.1</t>
  </si>
  <si>
    <t>AB169977</t>
  </si>
  <si>
    <t>27.075</t>
  </si>
  <si>
    <t>37.7581</t>
  </si>
  <si>
    <t>pMBO-1</t>
  </si>
  <si>
    <t>NC_010893.1</t>
  </si>
  <si>
    <t>AB169976</t>
  </si>
  <si>
    <t>44.215</t>
  </si>
  <si>
    <t>39.9005</t>
  </si>
  <si>
    <t>Moraxella bovis ATCC 10900</t>
  </si>
  <si>
    <t>pMbo4.6</t>
  </si>
  <si>
    <t>NC_013500.1</t>
  </si>
  <si>
    <t>GQ998872</t>
  </si>
  <si>
    <t>4.658</t>
  </si>
  <si>
    <t>38.5573</t>
  </si>
  <si>
    <t>Moraxella catarrhalis E22</t>
  </si>
  <si>
    <t>pLQ510</t>
  </si>
  <si>
    <t>NC_011131.1</t>
  </si>
  <si>
    <t>AF129811</t>
  </si>
  <si>
    <t>12.084</t>
  </si>
  <si>
    <t>37.9096</t>
  </si>
  <si>
    <t>Moraxella catarrhalis</t>
  </si>
  <si>
    <t>pEMCJH03</t>
  </si>
  <si>
    <t>NC_005325.1</t>
  </si>
  <si>
    <t>AY167745</t>
  </si>
  <si>
    <t>44.2165</t>
  </si>
  <si>
    <t>Moraxella macacae 0408225</t>
  </si>
  <si>
    <t>pMoma1</t>
  </si>
  <si>
    <t>NZ_ANIN01000003.1</t>
  </si>
  <si>
    <t>ANIN01000003</t>
  </si>
  <si>
    <t>5.375</t>
  </si>
  <si>
    <t>37.3581</t>
  </si>
  <si>
    <t>Moraxella sp. TA144</t>
  </si>
  <si>
    <t>pTA144 Up</t>
  </si>
  <si>
    <t>NC_001315.1</t>
  </si>
  <si>
    <t>AJ224743</t>
  </si>
  <si>
    <t>40.6039</t>
  </si>
  <si>
    <t>pTA144 Dw</t>
  </si>
  <si>
    <t>NC_001316.1</t>
  </si>
  <si>
    <t>AJ224744</t>
  </si>
  <si>
    <t>1.313</t>
  </si>
  <si>
    <t>46.1538</t>
  </si>
  <si>
    <t>Morganella morganii CGH69</t>
  </si>
  <si>
    <t>pCGH69</t>
  </si>
  <si>
    <t>NC_021524.1</t>
  </si>
  <si>
    <t>JQ776510</t>
  </si>
  <si>
    <t>2.683</t>
  </si>
  <si>
    <t>41.6698</t>
  </si>
  <si>
    <t>Morganella morganii M203</t>
  </si>
  <si>
    <t>R485</t>
  </si>
  <si>
    <t>NC_016036.1</t>
  </si>
  <si>
    <t>HE577112</t>
  </si>
  <si>
    <t>61.093</t>
  </si>
  <si>
    <t>47.4915</t>
  </si>
  <si>
    <t>Morganella morganii M60</t>
  </si>
  <si>
    <t>pM60</t>
  </si>
  <si>
    <t>NC_023901.1</t>
  </si>
  <si>
    <t>KF813021</t>
  </si>
  <si>
    <t>41.7443</t>
  </si>
  <si>
    <t>Moritella viscosa</t>
  </si>
  <si>
    <t>pMVIS41</t>
  </si>
  <si>
    <t>NZ_LN554853.1</t>
  </si>
  <si>
    <t>LN554853</t>
  </si>
  <si>
    <t>31.2146</t>
  </si>
  <si>
    <t>pMVIS39</t>
  </si>
  <si>
    <t>NZ_LN554854.1</t>
  </si>
  <si>
    <t>LN554854</t>
  </si>
  <si>
    <t>3.856</t>
  </si>
  <si>
    <t>36.3589</t>
  </si>
  <si>
    <t>Mycobacterium abscessus ATCC 19977</t>
  </si>
  <si>
    <t>NC_010394.1</t>
  </si>
  <si>
    <t>CU458745</t>
  </si>
  <si>
    <t>23.319</t>
  </si>
  <si>
    <t>67.8631</t>
  </si>
  <si>
    <t>Mycobacterium abscessus subsp. bolletii 50594</t>
  </si>
  <si>
    <t>NC_021279.1</t>
  </si>
  <si>
    <t>CP004376</t>
  </si>
  <si>
    <t>97.24</t>
  </si>
  <si>
    <t>62.9031</t>
  </si>
  <si>
    <t>NC_021278.1</t>
  </si>
  <si>
    <t>CP004375</t>
  </si>
  <si>
    <t>172.814</t>
  </si>
  <si>
    <t>64.1823</t>
  </si>
  <si>
    <t>Mycobacterium abscessus subsp. bolletii CRM-0020</t>
  </si>
  <si>
    <t>NZ_ATFQ01000044.1</t>
  </si>
  <si>
    <t>ATFQ01000044</t>
  </si>
  <si>
    <t>56.466</t>
  </si>
  <si>
    <t>64.1714</t>
  </si>
  <si>
    <t>Mycobacterium abscessus subsp. bolletii F1725</t>
  </si>
  <si>
    <t>BRA100</t>
  </si>
  <si>
    <t>NC_017908.2</t>
  </si>
  <si>
    <t>CP003505</t>
  </si>
  <si>
    <t>56.265</t>
  </si>
  <si>
    <t>64.2673</t>
  </si>
  <si>
    <t>Mycobacterium abscessus subsp. bolletii INCQS 00594</t>
  </si>
  <si>
    <t>pMAB01</t>
  </si>
  <si>
    <t>NC_020994.1</t>
  </si>
  <si>
    <t>CP003376</t>
  </si>
  <si>
    <t>56.267</t>
  </si>
  <si>
    <t>64.265</t>
  </si>
  <si>
    <t>Mycobacterium avium</t>
  </si>
  <si>
    <t>pVT2</t>
  </si>
  <si>
    <t>NC_005016.1</t>
  </si>
  <si>
    <t>AY056023</t>
  </si>
  <si>
    <t>12.868</t>
  </si>
  <si>
    <t>66.4439</t>
  </si>
  <si>
    <t>Mycobacterium avium subsp. hominissuis TH135</t>
  </si>
  <si>
    <t>pMAH135</t>
  </si>
  <si>
    <t>NZ_AP012556.1</t>
  </si>
  <si>
    <t>AP012556</t>
  </si>
  <si>
    <t>194.711</t>
  </si>
  <si>
    <t>66.4657</t>
  </si>
  <si>
    <t>Mycobacterium celatum</t>
  </si>
  <si>
    <t>pCLP</t>
  </si>
  <si>
    <t>NC_004963.1</t>
  </si>
  <si>
    <t>AF312688</t>
  </si>
  <si>
    <t>22.688</t>
  </si>
  <si>
    <t>65.4884</t>
  </si>
  <si>
    <t>Mycobacterium chubuense NBB4</t>
  </si>
  <si>
    <t>pMYCCH.01</t>
  </si>
  <si>
    <t>NC_018022.1</t>
  </si>
  <si>
    <t>CP003054</t>
  </si>
  <si>
    <t>615.278</t>
  </si>
  <si>
    <t>65.6771</t>
  </si>
  <si>
    <t>pMYCCH.02</t>
  </si>
  <si>
    <t>NC_018023.1</t>
  </si>
  <si>
    <t>CP003055</t>
  </si>
  <si>
    <t>143.623</t>
  </si>
  <si>
    <t>63.9027</t>
  </si>
  <si>
    <t>Mycobacterium gilvum PYR-GCK</t>
  </si>
  <si>
    <t>pMFLV03</t>
  </si>
  <si>
    <t>NC_009341.1</t>
  </si>
  <si>
    <t>CP000659</t>
  </si>
  <si>
    <t>16.66</t>
  </si>
  <si>
    <t>65.1561</t>
  </si>
  <si>
    <t>pMFLV02</t>
  </si>
  <si>
    <t>NC_009340.1</t>
  </si>
  <si>
    <t>CP000658</t>
  </si>
  <si>
    <t>25.309</t>
  </si>
  <si>
    <t>64.1906</t>
  </si>
  <si>
    <t>pMFLV01</t>
  </si>
  <si>
    <t>NC_009339.1</t>
  </si>
  <si>
    <t>CP000657</t>
  </si>
  <si>
    <t>321.253</t>
  </si>
  <si>
    <t>65.1406</t>
  </si>
  <si>
    <t>Mycobacterium gilvum Spyr1</t>
  </si>
  <si>
    <t>pMSPYR101</t>
  </si>
  <si>
    <t>NC_014811.1</t>
  </si>
  <si>
    <t>CP002386</t>
  </si>
  <si>
    <t>211.864</t>
  </si>
  <si>
    <t>65.6095</t>
  </si>
  <si>
    <t>pMSPYR102</t>
  </si>
  <si>
    <t>NC_014812.1</t>
  </si>
  <si>
    <t>CP002387</t>
  </si>
  <si>
    <t>23.681</t>
  </si>
  <si>
    <t>64.4525</t>
  </si>
  <si>
    <t>Mycobacterium kansasii ATCC 12478</t>
  </si>
  <si>
    <t>pMK12478</t>
  </si>
  <si>
    <t>NC_022654.1</t>
  </si>
  <si>
    <t>CP006836</t>
  </si>
  <si>
    <t>144.951</t>
  </si>
  <si>
    <t>65.7712</t>
  </si>
  <si>
    <t>Mycobacterium liflandii 128FXT</t>
  </si>
  <si>
    <t>pMUM002</t>
  </si>
  <si>
    <t>NC_011355.1</t>
  </si>
  <si>
    <t>EU271968</t>
  </si>
  <si>
    <t>190.588</t>
  </si>
  <si>
    <t>62.8817</t>
  </si>
  <si>
    <t>Mycobacterium marinum DL240490</t>
  </si>
  <si>
    <t>pMUM003</t>
  </si>
  <si>
    <t>NC_019018.1</t>
  </si>
  <si>
    <t>EU271967</t>
  </si>
  <si>
    <t>104.53</t>
  </si>
  <si>
    <t>62.958</t>
  </si>
  <si>
    <t>Mycobacterium marinum E11</t>
  </si>
  <si>
    <t>NZ_HG917973.1</t>
  </si>
  <si>
    <t>HG917973</t>
  </si>
  <si>
    <t>114.229</t>
  </si>
  <si>
    <t>64.0765</t>
  </si>
  <si>
    <t>Mycobacterium marinum M</t>
  </si>
  <si>
    <t>pMM23</t>
  </si>
  <si>
    <t>NC_010604.1</t>
  </si>
  <si>
    <t>CP000895</t>
  </si>
  <si>
    <t>23.317</t>
  </si>
  <si>
    <t>67.8604</t>
  </si>
  <si>
    <t>Mycobacterium smegmatis JS623</t>
  </si>
  <si>
    <t>pMYCSM01</t>
  </si>
  <si>
    <t>NC_019957.1</t>
  </si>
  <si>
    <t>CP003079</t>
  </si>
  <si>
    <t>394.147</t>
  </si>
  <si>
    <t>64.9197</t>
  </si>
  <si>
    <t>pMYCSM03</t>
  </si>
  <si>
    <t>NC_019959.1</t>
  </si>
  <si>
    <t>CP003081</t>
  </si>
  <si>
    <t>164.114</t>
  </si>
  <si>
    <t>67.5792</t>
  </si>
  <si>
    <t>pMYCSM02</t>
  </si>
  <si>
    <t>NC_019958.1</t>
  </si>
  <si>
    <t>CP003080</t>
  </si>
  <si>
    <t>198.589</t>
  </si>
  <si>
    <t>65.6763</t>
  </si>
  <si>
    <t>Mycobacterium sp. KMS</t>
  </si>
  <si>
    <t>pMKMS02</t>
  </si>
  <si>
    <t>NC_008704.1</t>
  </si>
  <si>
    <t>CP000520</t>
  </si>
  <si>
    <t>216.763</t>
  </si>
  <si>
    <t>66.6271</t>
  </si>
  <si>
    <t>pMKMS01</t>
  </si>
  <si>
    <t>NC_008703.1</t>
  </si>
  <si>
    <t>CP000519</t>
  </si>
  <si>
    <t>302.089</t>
  </si>
  <si>
    <t>65.3973</t>
  </si>
  <si>
    <t>Mycobacterium sp. MCS</t>
  </si>
  <si>
    <t>NC_008147.1</t>
  </si>
  <si>
    <t>CP000385</t>
  </si>
  <si>
    <t>215.075</t>
  </si>
  <si>
    <t>66.6084</t>
  </si>
  <si>
    <t>Mycobacterium tuberculosis H37Rv</t>
  </si>
  <si>
    <t>pTYGi9</t>
  </si>
  <si>
    <t>NC_025025.1</t>
  </si>
  <si>
    <t>KF957646</t>
  </si>
  <si>
    <t>6.898</t>
  </si>
  <si>
    <t>58.2923</t>
  </si>
  <si>
    <t>Mycobacterium yongonense 05-1390</t>
  </si>
  <si>
    <t>pMyong1</t>
  </si>
  <si>
    <t>NC_020275.1</t>
  </si>
  <si>
    <t>JQ657805</t>
  </si>
  <si>
    <t>122.976</t>
  </si>
  <si>
    <t>65.9186</t>
  </si>
  <si>
    <t>pMyong2</t>
  </si>
  <si>
    <t>NC_020276.1</t>
  </si>
  <si>
    <t>JQ657806</t>
  </si>
  <si>
    <t>18.089</t>
  </si>
  <si>
    <t>66.6869</t>
  </si>
  <si>
    <t>Mycoplasma capricolum Anses 11186</t>
  </si>
  <si>
    <t>pMG2D-1</t>
  </si>
  <si>
    <t>NC_019787.1</t>
  </si>
  <si>
    <t>JX294736</t>
  </si>
  <si>
    <t>1.672</t>
  </si>
  <si>
    <t>31.1603</t>
  </si>
  <si>
    <t>Mycoplasma capricolum Anses 14425</t>
  </si>
  <si>
    <t>pMG1B-1</t>
  </si>
  <si>
    <t>NC_019788.1</t>
  </si>
  <si>
    <t>JX294737</t>
  </si>
  <si>
    <t>1.732</t>
  </si>
  <si>
    <t>29.4457</t>
  </si>
  <si>
    <t>Mycoplasma capricolum Anses 14250</t>
  </si>
  <si>
    <t>pMG2A-1</t>
  </si>
  <si>
    <t>NC_019794.1</t>
  </si>
  <si>
    <t>JX294735</t>
  </si>
  <si>
    <t>1.573</t>
  </si>
  <si>
    <t>31.7864</t>
  </si>
  <si>
    <t>Mycoplasma cottewii VIS</t>
  </si>
  <si>
    <t>pMG2C-1</t>
  </si>
  <si>
    <t>NC_019795.1</t>
  </si>
  <si>
    <t>JX294733</t>
  </si>
  <si>
    <t>1.565</t>
  </si>
  <si>
    <t>31.3099</t>
  </si>
  <si>
    <t>Mycoplasma cottewii Anses 15104</t>
  </si>
  <si>
    <t>pMG2E-1</t>
  </si>
  <si>
    <t>NC_019786.1</t>
  </si>
  <si>
    <t>JX294734</t>
  </si>
  <si>
    <t>1.041</t>
  </si>
  <si>
    <t>29.2027</t>
  </si>
  <si>
    <t>Mycoplasma leachii</t>
  </si>
  <si>
    <t>pBG7AU</t>
  </si>
  <si>
    <t>NC_002569.1</t>
  </si>
  <si>
    <t>AF257325</t>
  </si>
  <si>
    <t>1.022</t>
  </si>
  <si>
    <t>30.7241</t>
  </si>
  <si>
    <t>Mycoplasma mycoides Anses 4343</t>
  </si>
  <si>
    <t>pMG1C-1</t>
  </si>
  <si>
    <t>NC_019784.1</t>
  </si>
  <si>
    <t>JX294730</t>
  </si>
  <si>
    <t>29.887</t>
  </si>
  <si>
    <t>Mycoplasma mycoides</t>
  </si>
  <si>
    <t>Plasmid pADB201</t>
  </si>
  <si>
    <t>NC_001382.1</t>
  </si>
  <si>
    <t>M25059</t>
  </si>
  <si>
    <t>1.717</t>
  </si>
  <si>
    <t>29.47</t>
  </si>
  <si>
    <t>Mycoplasma mycoides Anses 14227</t>
  </si>
  <si>
    <t>pMG1A-1</t>
  </si>
  <si>
    <t>NC_019796.1</t>
  </si>
  <si>
    <t>JX294729</t>
  </si>
  <si>
    <t>1.865</t>
  </si>
  <si>
    <t>29.3834</t>
  </si>
  <si>
    <t>Mycoplasma mycoides subsp. capri LC str. 95010</t>
  </si>
  <si>
    <t>pMmc-95010</t>
  </si>
  <si>
    <t>NC_015407.1</t>
  </si>
  <si>
    <t>FQ790215</t>
  </si>
  <si>
    <t>29.1848</t>
  </si>
  <si>
    <t>Mycoplasma yeatsii GIH</t>
  </si>
  <si>
    <t>pMyBK1</t>
  </si>
  <si>
    <t>NC_011102.1</t>
  </si>
  <si>
    <t>EU429323</t>
  </si>
  <si>
    <t>3.432</t>
  </si>
  <si>
    <t>28.0303</t>
  </si>
  <si>
    <t>pMG2B-1</t>
  </si>
  <si>
    <t>NC_019785.1</t>
  </si>
  <si>
    <t>JX294731</t>
  </si>
  <si>
    <t>32.5493</t>
  </si>
  <si>
    <t>Mycoplasma yeatsii Anses 11181</t>
  </si>
  <si>
    <t>pMG2F-1</t>
  </si>
  <si>
    <t>NC_019797.1</t>
  </si>
  <si>
    <t>JX294732</t>
  </si>
  <si>
    <t>1.656</t>
  </si>
  <si>
    <t>31.1594</t>
  </si>
  <si>
    <t>Myxococcus fulvus 124B02</t>
  </si>
  <si>
    <t>pMF1</t>
  </si>
  <si>
    <t>NC_010372.1</t>
  </si>
  <si>
    <t>EU137666</t>
  </si>
  <si>
    <t>18.634</t>
  </si>
  <si>
    <t>68.697</t>
  </si>
  <si>
    <t>Natranaerobius thermophilus JW/NM-WN-LF</t>
  </si>
  <si>
    <t>pNTHE01</t>
  </si>
  <si>
    <t>NC_010715.1</t>
  </si>
  <si>
    <t>CP001035</t>
  </si>
  <si>
    <t>17.207</t>
  </si>
  <si>
    <t>34.1605</t>
  </si>
  <si>
    <t>pNTHE02</t>
  </si>
  <si>
    <t>NC_010724.1</t>
  </si>
  <si>
    <t>CP001036</t>
  </si>
  <si>
    <t>8.689</t>
  </si>
  <si>
    <t>35.7003</t>
  </si>
  <si>
    <t>Natrialba magadii ATCC 43099</t>
  </si>
  <si>
    <t>pNMAG01</t>
  </si>
  <si>
    <t>NC_013923.1</t>
  </si>
  <si>
    <t>CP001933</t>
  </si>
  <si>
    <t>378.348</t>
  </si>
  <si>
    <t>60.0918</t>
  </si>
  <si>
    <t>pNMAG03</t>
  </si>
  <si>
    <t>NC_013925.1</t>
  </si>
  <si>
    <t>CP001935</t>
  </si>
  <si>
    <t>58.487</t>
  </si>
  <si>
    <t>61.8992</t>
  </si>
  <si>
    <t>pNMAG02</t>
  </si>
  <si>
    <t>NC_013924.1</t>
  </si>
  <si>
    <t>CP001934</t>
  </si>
  <si>
    <t>254.95</t>
  </si>
  <si>
    <t>56.8233</t>
  </si>
  <si>
    <t>Natrinema pellirubrum DSM 15624</t>
  </si>
  <si>
    <t>pNATPE01</t>
  </si>
  <si>
    <t>NC_019967.1</t>
  </si>
  <si>
    <t>CP003373</t>
  </si>
  <si>
    <t>287.8</t>
  </si>
  <si>
    <t>57.0129</t>
  </si>
  <si>
    <t>pNATPE02</t>
  </si>
  <si>
    <t>NC_019963.1</t>
  </si>
  <si>
    <t>CP003374</t>
  </si>
  <si>
    <t>275.821</t>
  </si>
  <si>
    <t>58.3444</t>
  </si>
  <si>
    <t>Natrinema sp. CX2021</t>
  </si>
  <si>
    <t>pZMX201</t>
  </si>
  <si>
    <t>NC_006996.1</t>
  </si>
  <si>
    <t>AY588480</t>
  </si>
  <si>
    <t>1.668</t>
  </si>
  <si>
    <t>62.47</t>
  </si>
  <si>
    <t>Natrinema sp. J7-2</t>
  </si>
  <si>
    <t>pJ7-1</t>
  </si>
  <si>
    <t>NC_018225.1</t>
  </si>
  <si>
    <t>CP003413</t>
  </si>
  <si>
    <t>95.989</t>
  </si>
  <si>
    <t>58.6046</t>
  </si>
  <si>
    <t>Natronobacterium sp. AS-7091</t>
  </si>
  <si>
    <t>pNB101</t>
  </si>
  <si>
    <t>NC_005239.1</t>
  </si>
  <si>
    <t>AF474073</t>
  </si>
  <si>
    <t>2.538</t>
  </si>
  <si>
    <t>63.7116</t>
  </si>
  <si>
    <t>Natronococcus occultus SP4</t>
  </si>
  <si>
    <t>NC_019976.1</t>
  </si>
  <si>
    <t>CP003931</t>
  </si>
  <si>
    <t>287.963</t>
  </si>
  <si>
    <t>61.312</t>
  </si>
  <si>
    <t>NC_019975.1</t>
  </si>
  <si>
    <t>CP003930</t>
  </si>
  <si>
    <t>12.939</t>
  </si>
  <si>
    <t>54.842</t>
  </si>
  <si>
    <t>Natronomonas pharaonis DSM 2160 Gabara</t>
  </si>
  <si>
    <t>PL131</t>
  </si>
  <si>
    <t>NC_007427.1</t>
  </si>
  <si>
    <t>CR936258</t>
  </si>
  <si>
    <t>130.989</t>
  </si>
  <si>
    <t>57.2216</t>
  </si>
  <si>
    <t>PL23</t>
  </si>
  <si>
    <t>NC_007428.1</t>
  </si>
  <si>
    <t>CR936259</t>
  </si>
  <si>
    <t>23.486</t>
  </si>
  <si>
    <t>60.5935</t>
  </si>
  <si>
    <t>Neisseria gonorrhoeae NG_869</t>
  </si>
  <si>
    <t>pNG869_3</t>
  </si>
  <si>
    <t>NZ_CM003348.1</t>
  </si>
  <si>
    <t>CM003348</t>
  </si>
  <si>
    <t>51.5351</t>
  </si>
  <si>
    <t>pNG869_1</t>
  </si>
  <si>
    <t>NZ_CM003346.1</t>
  </si>
  <si>
    <t>CM003346</t>
  </si>
  <si>
    <t>42.005</t>
  </si>
  <si>
    <t>pNG869_2</t>
  </si>
  <si>
    <t>NZ_CM003347.1</t>
  </si>
  <si>
    <t>CM003347</t>
  </si>
  <si>
    <t>5.607</t>
  </si>
  <si>
    <t>39.6469</t>
  </si>
  <si>
    <t>Neisseria gonorrhoeae SA42</t>
  </si>
  <si>
    <t>Australian</t>
  </si>
  <si>
    <t>NC_025191.1</t>
  </si>
  <si>
    <t>KJ842484</t>
  </si>
  <si>
    <t>3.269</t>
  </si>
  <si>
    <t>41.6947</t>
  </si>
  <si>
    <t>Neisseria gonorrhoeae UM01</t>
  </si>
  <si>
    <t>pJD1</t>
  </si>
  <si>
    <t>NC_001377.1</t>
  </si>
  <si>
    <t>M10316</t>
  </si>
  <si>
    <t>4.207</t>
  </si>
  <si>
    <t>51.5332</t>
  </si>
  <si>
    <t>Neisseria gonorrhoeae GP08-MUS-021</t>
  </si>
  <si>
    <t>pEM1</t>
  </si>
  <si>
    <t>NC_019211.1</t>
  </si>
  <si>
    <t>HM756641</t>
  </si>
  <si>
    <t>4.865</t>
  </si>
  <si>
    <t>40.555</t>
  </si>
  <si>
    <t>Neisseria gonorrhoeae 5289</t>
  </si>
  <si>
    <t>pEP5289</t>
  </si>
  <si>
    <t>NC_014105.1</t>
  </si>
  <si>
    <t>GU479466</t>
  </si>
  <si>
    <t>42.004</t>
  </si>
  <si>
    <t>47.9478</t>
  </si>
  <si>
    <t>Neisseria gonorrhoeae</t>
  </si>
  <si>
    <t>pCmGFP</t>
  </si>
  <si>
    <t>NC_011521.1</t>
  </si>
  <si>
    <t>FJ172221</t>
  </si>
  <si>
    <t>6.062</t>
  </si>
  <si>
    <t>48.8948</t>
  </si>
  <si>
    <t>Neisseria gonorrhoeae GC1-182</t>
  </si>
  <si>
    <t>pJD4</t>
  </si>
  <si>
    <t>NC_002098.1</t>
  </si>
  <si>
    <t>U20374</t>
  </si>
  <si>
    <t>7.426</t>
  </si>
  <si>
    <t>38.3383</t>
  </si>
  <si>
    <t>pSJ5.2</t>
  </si>
  <si>
    <t>NC_010881.1</t>
  </si>
  <si>
    <t>DQ355980</t>
  </si>
  <si>
    <t>38.3453</t>
  </si>
  <si>
    <t>Neisseria gonorrhoeae MS11</t>
  </si>
  <si>
    <t>NC_022243.1</t>
  </si>
  <si>
    <t>CP003910</t>
  </si>
  <si>
    <t>4.153</t>
  </si>
  <si>
    <t>51.529</t>
  </si>
  <si>
    <t>Neisseria gonorrhoeae NCCP11945</t>
  </si>
  <si>
    <t>pNGK</t>
  </si>
  <si>
    <t>NC_011034.1</t>
  </si>
  <si>
    <t>CP001051</t>
  </si>
  <si>
    <t>51.4809</t>
  </si>
  <si>
    <t>Neisseria lactamica</t>
  </si>
  <si>
    <t>pNL18.2</t>
  </si>
  <si>
    <t>NC_010928.1</t>
  </si>
  <si>
    <t>DQ229165</t>
  </si>
  <si>
    <t>3.155</t>
  </si>
  <si>
    <t>42.4089</t>
  </si>
  <si>
    <t>pNL932024</t>
  </si>
  <si>
    <t>NC_010869.1</t>
  </si>
  <si>
    <t>DQ223899</t>
  </si>
  <si>
    <t>1.986</t>
  </si>
  <si>
    <t>44.9144</t>
  </si>
  <si>
    <t>pNL14</t>
  </si>
  <si>
    <t>NC_010926.1</t>
  </si>
  <si>
    <t>DQ229164</t>
  </si>
  <si>
    <t>5.804</t>
  </si>
  <si>
    <t>46.2612</t>
  </si>
  <si>
    <t>pNL9</t>
  </si>
  <si>
    <t>NC_010923.1</t>
  </si>
  <si>
    <t>DQ229163</t>
  </si>
  <si>
    <t>42.9136</t>
  </si>
  <si>
    <t>pNL7.1</t>
  </si>
  <si>
    <t>NC_010871.1</t>
  </si>
  <si>
    <t>DQ227324</t>
  </si>
  <si>
    <t>2.248</t>
  </si>
  <si>
    <t>46.0409</t>
  </si>
  <si>
    <t>pNL3.2</t>
  </si>
  <si>
    <t>NC_010922.1</t>
  </si>
  <si>
    <t>DQ227327</t>
  </si>
  <si>
    <t>3.957</t>
  </si>
  <si>
    <t>42.0268</t>
  </si>
  <si>
    <t>pNL871104</t>
  </si>
  <si>
    <t>NC_010931.1</t>
  </si>
  <si>
    <t>DQ229166</t>
  </si>
  <si>
    <t>5.768</t>
  </si>
  <si>
    <t>46.0992</t>
  </si>
  <si>
    <t>pNL15</t>
  </si>
  <si>
    <t>NC_010888.1</t>
  </si>
  <si>
    <t>DQ227325</t>
  </si>
  <si>
    <t>pNL18.1</t>
  </si>
  <si>
    <t>NC_010906.1</t>
  </si>
  <si>
    <t>DQ227326</t>
  </si>
  <si>
    <t>46.0374</t>
  </si>
  <si>
    <t>pNL01</t>
  </si>
  <si>
    <t>NC_006968.1</t>
  </si>
  <si>
    <t>AY532623</t>
  </si>
  <si>
    <t>52.1205</t>
  </si>
  <si>
    <t>pNL3.1</t>
  </si>
  <si>
    <t>NC_010867.1</t>
  </si>
  <si>
    <t>DQ223897</t>
  </si>
  <si>
    <t>7.318</t>
  </si>
  <si>
    <t>43.9191</t>
  </si>
  <si>
    <t>pNL11</t>
  </si>
  <si>
    <t>NC_010855.1</t>
  </si>
  <si>
    <t>DQ227323</t>
  </si>
  <si>
    <t>2.251</t>
  </si>
  <si>
    <t>46.2017</t>
  </si>
  <si>
    <t>pNL750149</t>
  </si>
  <si>
    <t>NC_010868.1</t>
  </si>
  <si>
    <t>DQ223898</t>
  </si>
  <si>
    <t>44.864</t>
  </si>
  <si>
    <t>Neisseria meningitidis</t>
  </si>
  <si>
    <t>pJS-B</t>
  </si>
  <si>
    <t>NC_004758.1</t>
  </si>
  <si>
    <t>AJ277475</t>
  </si>
  <si>
    <t>7.245</t>
  </si>
  <si>
    <t>42.098</t>
  </si>
  <si>
    <t>pJS-A</t>
  </si>
  <si>
    <t>NC_025192.1</t>
  </si>
  <si>
    <t>AJ238491</t>
  </si>
  <si>
    <t>Neisseria meningitidis K1207</t>
  </si>
  <si>
    <t>NZ_CM000956.1</t>
  </si>
  <si>
    <t>CM000956</t>
  </si>
  <si>
    <t>7.242</t>
  </si>
  <si>
    <t>42.0878</t>
  </si>
  <si>
    <t>Neisseria meningitidis S0108</t>
  </si>
  <si>
    <t>NZ_CM000958.1</t>
  </si>
  <si>
    <t>CM000958</t>
  </si>
  <si>
    <t>Neorhizobium galegae bv. officinalis bv. officinalis str. HAMBI 1141</t>
  </si>
  <si>
    <t>NZ_HG938357.1</t>
  </si>
  <si>
    <t>HG938357</t>
  </si>
  <si>
    <t>175.279</t>
  </si>
  <si>
    <t>57.4861</t>
  </si>
  <si>
    <t>NZ_HG938356.1</t>
  </si>
  <si>
    <t>HG938356</t>
  </si>
  <si>
    <t>1638.74</t>
  </si>
  <si>
    <t>60.7144</t>
  </si>
  <si>
    <t>Neorhizobium galegae bv. orientalis str. HAMBI 540</t>
  </si>
  <si>
    <t>NZ_HG938354.1</t>
  </si>
  <si>
    <t>HG938354</t>
  </si>
  <si>
    <t>1807.07</t>
  </si>
  <si>
    <t>60.5836</t>
  </si>
  <si>
    <t>Neurospora crassa Mauriceville-1c</t>
  </si>
  <si>
    <t>Mauriceville</t>
  </si>
  <si>
    <t>NC_001570.1</t>
  </si>
  <si>
    <t>K03295</t>
  </si>
  <si>
    <t>3.581</t>
  </si>
  <si>
    <t>41.4409</t>
  </si>
  <si>
    <t>Neurospora intermedia</t>
  </si>
  <si>
    <t>pMADDUR1</t>
  </si>
  <si>
    <t>NC_012412.1</t>
  </si>
  <si>
    <t>3.614</t>
  </si>
  <si>
    <t>41.1732</t>
  </si>
  <si>
    <t>pVS</t>
  </si>
  <si>
    <t>NC_012415.1</t>
  </si>
  <si>
    <t>3.774</t>
  </si>
  <si>
    <t>41.9714</t>
  </si>
  <si>
    <t>Varkud</t>
  </si>
  <si>
    <t>NC_001571.1</t>
  </si>
  <si>
    <t>X13801</t>
  </si>
  <si>
    <t>3.675</t>
  </si>
  <si>
    <t>41.6599</t>
  </si>
  <si>
    <t>Neurospora intermedia 3983</t>
  </si>
  <si>
    <t>Harbin-1</t>
  </si>
  <si>
    <t>NC_004970.1</t>
  </si>
  <si>
    <t>L42455</t>
  </si>
  <si>
    <t>34.8529</t>
  </si>
  <si>
    <t>Neurospora intermedia Harbin-3983</t>
  </si>
  <si>
    <t>Harbin-3</t>
  </si>
  <si>
    <t>NC_000843.1</t>
  </si>
  <si>
    <t>AF133505</t>
  </si>
  <si>
    <t>27.5319</t>
  </si>
  <si>
    <t>Nitrobacter hamburgensis X14</t>
  </si>
  <si>
    <t>NC_007960.1</t>
  </si>
  <si>
    <t>CP000321</t>
  </si>
  <si>
    <t>188.318</t>
  </si>
  <si>
    <t>61.1922</t>
  </si>
  <si>
    <t>NC_007959.1</t>
  </si>
  <si>
    <t>CP000320</t>
  </si>
  <si>
    <t>294.829</t>
  </si>
  <si>
    <t>60.413</t>
  </si>
  <si>
    <t>NC_007961.1</t>
  </si>
  <si>
    <t>CP000322</t>
  </si>
  <si>
    <t>121.408</t>
  </si>
  <si>
    <t>61.6994</t>
  </si>
  <si>
    <t>Nitrosococcus halophilus Nc 4</t>
  </si>
  <si>
    <t>pNHAL01</t>
  </si>
  <si>
    <t>NC_013958.1</t>
  </si>
  <si>
    <t>CP001799</t>
  </si>
  <si>
    <t>65.833</t>
  </si>
  <si>
    <t>52.9613</t>
  </si>
  <si>
    <t>Nitrosococcus oceani ATCC 19707</t>
  </si>
  <si>
    <t>NC_007483.1</t>
  </si>
  <si>
    <t>CP000126</t>
  </si>
  <si>
    <t>40.42</t>
  </si>
  <si>
    <t>52.4344</t>
  </si>
  <si>
    <t>Nitrosococcus watsonii C-113</t>
  </si>
  <si>
    <t>pNWAT02</t>
  </si>
  <si>
    <t>NC_014317.1</t>
  </si>
  <si>
    <t>CP002088</t>
  </si>
  <si>
    <t>5.611</t>
  </si>
  <si>
    <t>53.7159</t>
  </si>
  <si>
    <t>pNWAT01</t>
  </si>
  <si>
    <t>NC_014316.1</t>
  </si>
  <si>
    <t>CP002087</t>
  </si>
  <si>
    <t>39.105</t>
  </si>
  <si>
    <t>51.354</t>
  </si>
  <si>
    <t>Nitrosomonas eutropha C91</t>
  </si>
  <si>
    <t>NC_008341.1</t>
  </si>
  <si>
    <t>CP000451</t>
  </si>
  <si>
    <t>Plasmid2</t>
  </si>
  <si>
    <t>NC_008342.1</t>
  </si>
  <si>
    <t>CP000452</t>
  </si>
  <si>
    <t>55.635</t>
  </si>
  <si>
    <t>49.681</t>
  </si>
  <si>
    <t>Nitrosomonas sp. ENI-11</t>
  </si>
  <si>
    <t>pAYS</t>
  </si>
  <si>
    <t>NC_002113.1</t>
  </si>
  <si>
    <t>AB018480</t>
  </si>
  <si>
    <t>1.823</t>
  </si>
  <si>
    <t>50.0274</t>
  </si>
  <si>
    <t>pAYL</t>
  </si>
  <si>
    <t>NC_002114.1</t>
  </si>
  <si>
    <t>AB018481</t>
  </si>
  <si>
    <t>47.3298</t>
  </si>
  <si>
    <t>Nitrosomonas sp. AL212</t>
  </si>
  <si>
    <t>pNAL21202</t>
  </si>
  <si>
    <t>NC_015221.1</t>
  </si>
  <si>
    <t>CP002554</t>
  </si>
  <si>
    <t>63.79</t>
  </si>
  <si>
    <t>45.3911</t>
  </si>
  <si>
    <t>pNAL21201</t>
  </si>
  <si>
    <t>NC_015223.1</t>
  </si>
  <si>
    <t>CP002553</t>
  </si>
  <si>
    <t>92.707</t>
  </si>
  <si>
    <t>42.8447</t>
  </si>
  <si>
    <t>Nitrosospira multiformis ATCC 25196</t>
  </si>
  <si>
    <t>NC_007617.1</t>
  </si>
  <si>
    <t>CP000106</t>
  </si>
  <si>
    <t>14.159</t>
  </si>
  <si>
    <t>49.6292</t>
  </si>
  <si>
    <t>NC_007616.1</t>
  </si>
  <si>
    <t>CP000105</t>
  </si>
  <si>
    <t>17.036</t>
  </si>
  <si>
    <t>49.9707</t>
  </si>
  <si>
    <t>NC_007615.1</t>
  </si>
  <si>
    <t>CP000104</t>
  </si>
  <si>
    <t>18.871</t>
  </si>
  <si>
    <t>49.5363</t>
  </si>
  <si>
    <t>Nocardia aobensis</t>
  </si>
  <si>
    <t>NC_013448.1</t>
  </si>
  <si>
    <t>GU066867</t>
  </si>
  <si>
    <t>4.326</t>
  </si>
  <si>
    <t>65.1179</t>
  </si>
  <si>
    <t>Nocardia farcinica IFM 10152</t>
  </si>
  <si>
    <t>pNF2</t>
  </si>
  <si>
    <t>NC_006363.1</t>
  </si>
  <si>
    <t>AP006620</t>
  </si>
  <si>
    <t>87.093</t>
  </si>
  <si>
    <t>68.4142</t>
  </si>
  <si>
    <t>pNF1</t>
  </si>
  <si>
    <t>NC_006362.1</t>
  </si>
  <si>
    <t>AP006619</t>
  </si>
  <si>
    <t>184.026</t>
  </si>
  <si>
    <t>67.1536</t>
  </si>
  <si>
    <t>Nocardia sp. 107</t>
  </si>
  <si>
    <t>pXT107</t>
  </si>
  <si>
    <t>NC_010874.1</t>
  </si>
  <si>
    <t>DQ399903</t>
  </si>
  <si>
    <t>4.335</t>
  </si>
  <si>
    <t>65.0288</t>
  </si>
  <si>
    <t>Nocardia sp. C-14-1</t>
  </si>
  <si>
    <t>pC1</t>
  </si>
  <si>
    <t>NC_013538.1</t>
  </si>
  <si>
    <t>DQ140180</t>
  </si>
  <si>
    <t>5.841</t>
  </si>
  <si>
    <t>65.1258</t>
  </si>
  <si>
    <t>Nocardioides sp. JS614</t>
  </si>
  <si>
    <t>pNOCA01</t>
  </si>
  <si>
    <t>NC_008697.1</t>
  </si>
  <si>
    <t>CP000508</t>
  </si>
  <si>
    <t>307.814</t>
  </si>
  <si>
    <t>68.0145</t>
  </si>
  <si>
    <t>Nocardiopsis sp. 90127</t>
  </si>
  <si>
    <t>pSQ10</t>
  </si>
  <si>
    <t>NC_013779.1</t>
  </si>
  <si>
    <t>DQ399904</t>
  </si>
  <si>
    <t>18.219</t>
  </si>
  <si>
    <t>71.9139</t>
  </si>
  <si>
    <t>Nostoc punctiforme PCC 73102 ATCC 29133</t>
  </si>
  <si>
    <t>pNPUN03</t>
  </si>
  <si>
    <t>NC_010630.1</t>
  </si>
  <si>
    <t>CP001040</t>
  </si>
  <si>
    <t>123.028</t>
  </si>
  <si>
    <t>40.9248</t>
  </si>
  <si>
    <t>pNPUN04</t>
  </si>
  <si>
    <t>NC_010633.1</t>
  </si>
  <si>
    <t>CP001041</t>
  </si>
  <si>
    <t>65.94</t>
  </si>
  <si>
    <t>41.4528</t>
  </si>
  <si>
    <t>pNPUN01</t>
  </si>
  <si>
    <t>NC_010631.1</t>
  </si>
  <si>
    <t>CP001038</t>
  </si>
  <si>
    <t>354.564</t>
  </si>
  <si>
    <t>40.5123</t>
  </si>
  <si>
    <t>pNPUN02</t>
  </si>
  <si>
    <t>NC_010632.1</t>
  </si>
  <si>
    <t>CP001039</t>
  </si>
  <si>
    <t>254.918</t>
  </si>
  <si>
    <t>40.6546</t>
  </si>
  <si>
    <t>pNPUN05</t>
  </si>
  <si>
    <t>NC_010629.1</t>
  </si>
  <si>
    <t>CP001042</t>
  </si>
  <si>
    <t>26.419</t>
  </si>
  <si>
    <t>42.3294</t>
  </si>
  <si>
    <t>Nostoc sp. PCC 7120</t>
  </si>
  <si>
    <t>pCC7120zeta</t>
  </si>
  <si>
    <t>NC_003241.1</t>
  </si>
  <si>
    <t>AP003606</t>
  </si>
  <si>
    <t>5.584</t>
  </si>
  <si>
    <t>44.1798</t>
  </si>
  <si>
    <t>pCC7120gamma</t>
  </si>
  <si>
    <t>NC_003267.1</t>
  </si>
  <si>
    <t>AP003603</t>
  </si>
  <si>
    <t>101.965</t>
  </si>
  <si>
    <t>41.0258</t>
  </si>
  <si>
    <t>pCC7120alpha</t>
  </si>
  <si>
    <t>NC_003276.1</t>
  </si>
  <si>
    <t>BA000020</t>
  </si>
  <si>
    <t>408.101</t>
  </si>
  <si>
    <t>40.5142</t>
  </si>
  <si>
    <t>pCC7120delta</t>
  </si>
  <si>
    <t>NC_003273.1</t>
  </si>
  <si>
    <t>AP003604</t>
  </si>
  <si>
    <t>55.414</t>
  </si>
  <si>
    <t>41.6104</t>
  </si>
  <si>
    <t>pCC7120epsilon</t>
  </si>
  <si>
    <t>NC_003270.1</t>
  </si>
  <si>
    <t>AP003605</t>
  </si>
  <si>
    <t>40.34</t>
  </si>
  <si>
    <t>40.8552</t>
  </si>
  <si>
    <t>pCC7120beta</t>
  </si>
  <si>
    <t>NC_003240.1</t>
  </si>
  <si>
    <t>AP003602</t>
  </si>
  <si>
    <t>186.614</t>
  </si>
  <si>
    <t>40.228</t>
  </si>
  <si>
    <t>Nostoc sp. PCC 7524</t>
  </si>
  <si>
    <t>pNOS7524.01</t>
  </si>
  <si>
    <t>NC_019677.1</t>
  </si>
  <si>
    <t>CP003553</t>
  </si>
  <si>
    <t>77.478</t>
  </si>
  <si>
    <t>41.1188</t>
  </si>
  <si>
    <t>pNOS7524.02</t>
  </si>
  <si>
    <t>NC_019685.1</t>
  </si>
  <si>
    <t>CP003554</t>
  </si>
  <si>
    <t>6.361</t>
  </si>
  <si>
    <t>45.3545</t>
  </si>
  <si>
    <t>pDU1</t>
  </si>
  <si>
    <t>NC_008440.1</t>
  </si>
  <si>
    <t>AF516141</t>
  </si>
  <si>
    <t>Novosphingobium aromaticivorans F199</t>
  </si>
  <si>
    <t>pNL1</t>
  </si>
  <si>
    <t>NC_002033.1</t>
  </si>
  <si>
    <t>AF079317</t>
  </si>
  <si>
    <t>184.457</t>
  </si>
  <si>
    <t>62.2492</t>
  </si>
  <si>
    <t>Novosphingobium aromaticivorans DSM 12444</t>
  </si>
  <si>
    <t>pNL2</t>
  </si>
  <si>
    <t>NC_009427.1</t>
  </si>
  <si>
    <t>CP000677</t>
  </si>
  <si>
    <t>487.268</t>
  </si>
  <si>
    <t>65.9011</t>
  </si>
  <si>
    <t>NC_009426.1</t>
  </si>
  <si>
    <t>CP000676</t>
  </si>
  <si>
    <t>184.462</t>
  </si>
  <si>
    <t>62.2529</t>
  </si>
  <si>
    <t>Novosphingobium pentaromativorans US6-1</t>
  </si>
  <si>
    <t>pLA1</t>
  </si>
  <si>
    <t>NZ_AGFM01000122.1</t>
  </si>
  <si>
    <t>AGFM01000122</t>
  </si>
  <si>
    <t>188.476</t>
  </si>
  <si>
    <t>62.599</t>
  </si>
  <si>
    <t>pLA2</t>
  </si>
  <si>
    <t>NZ_AGFM01000123.1</t>
  </si>
  <si>
    <t>AGFM01000123</t>
  </si>
  <si>
    <t>60.085</t>
  </si>
  <si>
    <t>60.1814</t>
  </si>
  <si>
    <t>pLA3</t>
  </si>
  <si>
    <t>NZ_CP009292.1</t>
  </si>
  <si>
    <t>CP009292</t>
  </si>
  <si>
    <t>756.828</t>
  </si>
  <si>
    <t>61.4449</t>
  </si>
  <si>
    <t>pLA5</t>
  </si>
  <si>
    <t>NZ_CP009295.1</t>
  </si>
  <si>
    <t>CP009295</t>
  </si>
  <si>
    <t>134.722</t>
  </si>
  <si>
    <t>61.0643</t>
  </si>
  <si>
    <t>NZ_CP009294.1</t>
  </si>
  <si>
    <t>CP009294</t>
  </si>
  <si>
    <t>188.477</t>
  </si>
  <si>
    <t>62.5992</t>
  </si>
  <si>
    <t>NZ_CP009296.1</t>
  </si>
  <si>
    <t>CP009296</t>
  </si>
  <si>
    <t>62.341</t>
  </si>
  <si>
    <t>60.2878</t>
  </si>
  <si>
    <t>pLA4</t>
  </si>
  <si>
    <t>NZ_CP009293.1</t>
  </si>
  <si>
    <t>CP009293</t>
  </si>
  <si>
    <t>335.704</t>
  </si>
  <si>
    <t>62.4035</t>
  </si>
  <si>
    <t>Novosphingobium sp. PP1Y</t>
  </si>
  <si>
    <t>Mpl</t>
  </si>
  <si>
    <t>NC_015583.1</t>
  </si>
  <si>
    <t>FR856861</t>
  </si>
  <si>
    <t>1161.6</t>
  </si>
  <si>
    <t>62.323</t>
  </si>
  <si>
    <t>Spl</t>
  </si>
  <si>
    <t>NC_015582.1</t>
  </si>
  <si>
    <t>FR856859</t>
  </si>
  <si>
    <t>48.714</t>
  </si>
  <si>
    <t>60.1244</t>
  </si>
  <si>
    <t>Lpl</t>
  </si>
  <si>
    <t>NC_015579.1</t>
  </si>
  <si>
    <t>FR856860</t>
  </si>
  <si>
    <t>192.103</t>
  </si>
  <si>
    <t>60.7107</t>
  </si>
  <si>
    <t>Oceanimonas sp. GK1</t>
  </si>
  <si>
    <t>pOCEGK01</t>
  </si>
  <si>
    <t>NC_016746.1</t>
  </si>
  <si>
    <t>CP003172</t>
  </si>
  <si>
    <t>8.462</t>
  </si>
  <si>
    <t>54.9634</t>
  </si>
  <si>
    <t>pOCEGK02</t>
  </si>
  <si>
    <t>NC_016747.1</t>
  </si>
  <si>
    <t>CP003173</t>
  </si>
  <si>
    <t>4.245</t>
  </si>
  <si>
    <t>54.4405</t>
  </si>
  <si>
    <t>Oceanithermus profundus DSM 14977</t>
  </si>
  <si>
    <t>pOCEPR01</t>
  </si>
  <si>
    <t>NC_014753.1</t>
  </si>
  <si>
    <t>CP002362</t>
  </si>
  <si>
    <t>135.351</t>
  </si>
  <si>
    <t>66.2389</t>
  </si>
  <si>
    <t>Ochrobactrum anthropi OAB</t>
  </si>
  <si>
    <t>NZ_CP008818.1</t>
  </si>
  <si>
    <t>CP008818</t>
  </si>
  <si>
    <t>106.739</t>
  </si>
  <si>
    <t>54.1349</t>
  </si>
  <si>
    <t>NZ_CP008817.1</t>
  </si>
  <si>
    <t>CP008817</t>
  </si>
  <si>
    <t>155.838</t>
  </si>
  <si>
    <t>55.6713</t>
  </si>
  <si>
    <t>Ochrobactrum anthropi W24</t>
  </si>
  <si>
    <t>pW240</t>
  </si>
  <si>
    <t>NC_010917.1</t>
  </si>
  <si>
    <t>DQ979387</t>
  </si>
  <si>
    <t>4.227</t>
  </si>
  <si>
    <t>50.6269</t>
  </si>
  <si>
    <t>Ochrobactrum anthropi ATCC 49188</t>
  </si>
  <si>
    <t>pOANT01</t>
  </si>
  <si>
    <t>NC_009669.1</t>
  </si>
  <si>
    <t>CP000760</t>
  </si>
  <si>
    <t>170.351</t>
  </si>
  <si>
    <t>56.1576</t>
  </si>
  <si>
    <t>pOANT02</t>
  </si>
  <si>
    <t>NC_009670.1</t>
  </si>
  <si>
    <t>CP000761</t>
  </si>
  <si>
    <t>101.491</t>
  </si>
  <si>
    <t>58.5343</t>
  </si>
  <si>
    <t>pOANT04</t>
  </si>
  <si>
    <t>NC_009672.1</t>
  </si>
  <si>
    <t>CP000763</t>
  </si>
  <si>
    <t>57.138</t>
  </si>
  <si>
    <t>55.2837</t>
  </si>
  <si>
    <t>pOANT03</t>
  </si>
  <si>
    <t>NC_009671.1</t>
  </si>
  <si>
    <t>CP000762</t>
  </si>
  <si>
    <t>93.589</t>
  </si>
  <si>
    <t>54.2703</t>
  </si>
  <si>
    <t>Octadecabacter antarcticus 307</t>
  </si>
  <si>
    <t>pOA307_63</t>
  </si>
  <si>
    <t>NC_020907.1</t>
  </si>
  <si>
    <t>CP003741</t>
  </si>
  <si>
    <t>62.881</t>
  </si>
  <si>
    <t>52.7918</t>
  </si>
  <si>
    <t>Octadecabacter arcticus 238</t>
  </si>
  <si>
    <t>pOA238_118</t>
  </si>
  <si>
    <t>NC_020909.1</t>
  </si>
  <si>
    <t>CP003743</t>
  </si>
  <si>
    <t>118.287</t>
  </si>
  <si>
    <t>51.4689</t>
  </si>
  <si>
    <t>pOA238_160</t>
  </si>
  <si>
    <t>NC_020910.1</t>
  </si>
  <si>
    <t>CP003744</t>
  </si>
  <si>
    <t>159.683</t>
  </si>
  <si>
    <t>54.3696</t>
  </si>
  <si>
    <t>Octadecabacter temperatus SB1</t>
  </si>
  <si>
    <t>OSB_p1</t>
  </si>
  <si>
    <t>NZ_CP012161.1</t>
  </si>
  <si>
    <t>CP012161</t>
  </si>
  <si>
    <t>31.56</t>
  </si>
  <si>
    <t>51.1755</t>
  </si>
  <si>
    <t>Oenococcus kitaharae DSM 17330</t>
  </si>
  <si>
    <t>NZ_CM001399.1</t>
  </si>
  <si>
    <t>CM001399</t>
  </si>
  <si>
    <t>8.313</t>
  </si>
  <si>
    <t>37.6038</t>
  </si>
  <si>
    <t>Oenococcus oeni</t>
  </si>
  <si>
    <t>pRS2</t>
  </si>
  <si>
    <t>NC_003201.1</t>
  </si>
  <si>
    <t>AJ310613</t>
  </si>
  <si>
    <t>2.544</t>
  </si>
  <si>
    <t>35.3774</t>
  </si>
  <si>
    <t>Oenococcus oeni M1</t>
  </si>
  <si>
    <t>NC_006904.1</t>
  </si>
  <si>
    <t>AB208028</t>
  </si>
  <si>
    <t>3.926</t>
  </si>
  <si>
    <t>35.405</t>
  </si>
  <si>
    <t>pOENI-1v2</t>
  </si>
  <si>
    <t>NC_019554.1</t>
  </si>
  <si>
    <t>JX416329</t>
  </si>
  <si>
    <t>21.926</t>
  </si>
  <si>
    <t>40.883</t>
  </si>
  <si>
    <t>pRS3</t>
  </si>
  <si>
    <t>NC_003099.1</t>
  </si>
  <si>
    <t>AJ310614</t>
  </si>
  <si>
    <t>3.948</t>
  </si>
  <si>
    <t>35.6383</t>
  </si>
  <si>
    <t>pOENI-1</t>
  </si>
  <si>
    <t>NC_019553.1</t>
  </si>
  <si>
    <t>JX416328</t>
  </si>
  <si>
    <t>40.8357</t>
  </si>
  <si>
    <t>Oligotropha carboxidovorans OM4</t>
  </si>
  <si>
    <t>pHCG3B</t>
  </si>
  <si>
    <t>NC_017536.1</t>
  </si>
  <si>
    <t>CP002822</t>
  </si>
  <si>
    <t>133.055</t>
  </si>
  <si>
    <t>60.5539</t>
  </si>
  <si>
    <t>pOC167B</t>
  </si>
  <si>
    <t>NC_017539.1</t>
  </si>
  <si>
    <t>CP002823</t>
  </si>
  <si>
    <t>167.269</t>
  </si>
  <si>
    <t>60.6114</t>
  </si>
  <si>
    <t>Oligotropha carboxidovorans OM5</t>
  </si>
  <si>
    <t>pOC167</t>
  </si>
  <si>
    <t>NC_015685.1</t>
  </si>
  <si>
    <t>CP002828</t>
  </si>
  <si>
    <t>pHCG3</t>
  </si>
  <si>
    <t>NC_015689.1</t>
  </si>
  <si>
    <t>CP002827</t>
  </si>
  <si>
    <t>133.057</t>
  </si>
  <si>
    <t>60.5537</t>
  </si>
  <si>
    <t>Onion yellows phytoplasma OY</t>
  </si>
  <si>
    <t>EcOYNIM_1998</t>
  </si>
  <si>
    <t>NC_019167.1</t>
  </si>
  <si>
    <t>AB479508</t>
  </si>
  <si>
    <t>5.044</t>
  </si>
  <si>
    <t>24.2268</t>
  </si>
  <si>
    <t>pOYNIM_2002-2006</t>
  </si>
  <si>
    <t>NC_019173.1</t>
  </si>
  <si>
    <t>AB480167</t>
  </si>
  <si>
    <t>3.029</t>
  </si>
  <si>
    <t>23.5061</t>
  </si>
  <si>
    <t>pOYM</t>
  </si>
  <si>
    <t>NC_012089.1</t>
  </si>
  <si>
    <t>AB479514</t>
  </si>
  <si>
    <t>3.932</t>
  </si>
  <si>
    <t>24.2625</t>
  </si>
  <si>
    <t>Onion yellows phytoplasma onion yellows</t>
  </si>
  <si>
    <t>NC_006903.1</t>
  </si>
  <si>
    <t>AB097150</t>
  </si>
  <si>
    <t>5.045</t>
  </si>
  <si>
    <t>24.3013</t>
  </si>
  <si>
    <t>EcOYNIM_2002-2004</t>
  </si>
  <si>
    <t>NC_019170.1</t>
  </si>
  <si>
    <t>AB479511</t>
  </si>
  <si>
    <t>5.009</t>
  </si>
  <si>
    <t>24.1166</t>
  </si>
  <si>
    <t>pOYNIM_1998-2000</t>
  </si>
  <si>
    <t>NC_019172.1</t>
  </si>
  <si>
    <t>AB480166</t>
  </si>
  <si>
    <t>3.062</t>
  </si>
  <si>
    <t>23.6773</t>
  </si>
  <si>
    <t>EcOYNIM_1999</t>
  </si>
  <si>
    <t>NC_019168.1</t>
  </si>
  <si>
    <t>AB479509</t>
  </si>
  <si>
    <t>EcOYW1</t>
  </si>
  <si>
    <t>NC_012088.1</t>
  </si>
  <si>
    <t>AB479513</t>
  </si>
  <si>
    <t>7.005</t>
  </si>
  <si>
    <t>21.9272</t>
  </si>
  <si>
    <t>pOYNIM</t>
  </si>
  <si>
    <t>NC_012090.1</t>
  </si>
  <si>
    <t>AB479515</t>
  </si>
  <si>
    <t>23.808</t>
  </si>
  <si>
    <t>EcOYNIM_2000</t>
  </si>
  <si>
    <t>NC_019169.1</t>
  </si>
  <si>
    <t>AB479510</t>
  </si>
  <si>
    <t>24.1872</t>
  </si>
  <si>
    <t>EcOYNIM_2005</t>
  </si>
  <si>
    <t>NC_019171.1</t>
  </si>
  <si>
    <t>AB479512</t>
  </si>
  <si>
    <t>24.1366</t>
  </si>
  <si>
    <t>Opitutaceae bacterium TAV5</t>
  </si>
  <si>
    <t>Verrucomicrobia</t>
  </si>
  <si>
    <t>NZ_CP007054.1</t>
  </si>
  <si>
    <t>CP007054</t>
  </si>
  <si>
    <t>99.831</t>
  </si>
  <si>
    <t>54.442</t>
  </si>
  <si>
    <t>Ornithobacterium rhinotracheale</t>
  </si>
  <si>
    <t>pOR1</t>
  </si>
  <si>
    <t>NC_011414.1</t>
  </si>
  <si>
    <t>AY513488</t>
  </si>
  <si>
    <t>14.787</t>
  </si>
  <si>
    <t>35.6732</t>
  </si>
  <si>
    <t>Oryza sativa Indica Group</t>
  </si>
  <si>
    <t>B2</t>
  </si>
  <si>
    <t>NC_001776.1</t>
  </si>
  <si>
    <t>1.485</t>
  </si>
  <si>
    <t>42.8283</t>
  </si>
  <si>
    <t>Oryza sativa Japonica Group</t>
  </si>
  <si>
    <t>B1</t>
  </si>
  <si>
    <t>NC_001751.1</t>
  </si>
  <si>
    <t>2.135</t>
  </si>
  <si>
    <t>44.1686</t>
  </si>
  <si>
    <t>Oscillatoria acuminata PCC 6304</t>
  </si>
  <si>
    <t>pOSCIL6304.01</t>
  </si>
  <si>
    <t>NC_019700.1</t>
  </si>
  <si>
    <t>CP003608</t>
  </si>
  <si>
    <t>64.128</t>
  </si>
  <si>
    <t>47.6157</t>
  </si>
  <si>
    <t>pOSCIL6304.02</t>
  </si>
  <si>
    <t>NC_019694.1</t>
  </si>
  <si>
    <t>CP003609</t>
  </si>
  <si>
    <t>50.699</t>
  </si>
  <si>
    <t>49.2968</t>
  </si>
  <si>
    <t>Oscillatoria nigro-viridis PCC 7112</t>
  </si>
  <si>
    <t>pOSC7112.01</t>
  </si>
  <si>
    <t>NC_019763.1</t>
  </si>
  <si>
    <t>CP003615</t>
  </si>
  <si>
    <t>300.164</t>
  </si>
  <si>
    <t>45.1267</t>
  </si>
  <si>
    <t>pOSC7112.02</t>
  </si>
  <si>
    <t>NC_019730.1</t>
  </si>
  <si>
    <t>CP003616</t>
  </si>
  <si>
    <t>260.268</t>
  </si>
  <si>
    <t>44.609</t>
  </si>
  <si>
    <t>pOSC7112.03</t>
  </si>
  <si>
    <t>NC_019731.1</t>
  </si>
  <si>
    <t>CP003617</t>
  </si>
  <si>
    <t>150.927</t>
  </si>
  <si>
    <t>45.5074</t>
  </si>
  <si>
    <t>pOSC7112.05</t>
  </si>
  <si>
    <t>NC_019732.1</t>
  </si>
  <si>
    <t>CP003619</t>
  </si>
  <si>
    <t>7.645</t>
  </si>
  <si>
    <t>47.5867</t>
  </si>
  <si>
    <t>pOSC7112.04</t>
  </si>
  <si>
    <t>NC_019764.1</t>
  </si>
  <si>
    <t>CP003618</t>
  </si>
  <si>
    <t>74.236</t>
  </si>
  <si>
    <t>44.5633</t>
  </si>
  <si>
    <t>Oscillibacter valericigenes Sjm18-20</t>
  </si>
  <si>
    <t>pOBV01</t>
  </si>
  <si>
    <t>NC_016046.1</t>
  </si>
  <si>
    <t>AP012045</t>
  </si>
  <si>
    <t>60.586</t>
  </si>
  <si>
    <t>43.3285</t>
  </si>
  <si>
    <t>Paenibacillus alvei DSM 29</t>
  </si>
  <si>
    <t>pPAV109</t>
  </si>
  <si>
    <t>NZ_AMBZ01000023.1</t>
  </si>
  <si>
    <t>AMBZ01000023</t>
  </si>
  <si>
    <t>109.428</t>
  </si>
  <si>
    <t>40.3809</t>
  </si>
  <si>
    <t>pPAV141</t>
  </si>
  <si>
    <t>NZ_AMBZ01000022.1</t>
  </si>
  <si>
    <t>AMBZ01000022</t>
  </si>
  <si>
    <t>141.141</t>
  </si>
  <si>
    <t>37.9847</t>
  </si>
  <si>
    <t>pPAV14</t>
  </si>
  <si>
    <t>NZ_AMBZ01000025.1</t>
  </si>
  <si>
    <t>AMBZ01000025</t>
  </si>
  <si>
    <t>14.111</t>
  </si>
  <si>
    <t>43.1082</t>
  </si>
  <si>
    <t>pPAV16</t>
  </si>
  <si>
    <t>NZ_AMBZ01000024.1</t>
  </si>
  <si>
    <t>AMBZ01000024</t>
  </si>
  <si>
    <t>16.202</t>
  </si>
  <si>
    <t>42.5565</t>
  </si>
  <si>
    <t>Paenibacillus durus DSM 1735</t>
  </si>
  <si>
    <t>NZ_CP009289.1</t>
  </si>
  <si>
    <t>CP009289</t>
  </si>
  <si>
    <t>15.151</t>
  </si>
  <si>
    <t>49.0529</t>
  </si>
  <si>
    <t>Paenibacillus larvae PL374</t>
  </si>
  <si>
    <t>pPL374</t>
  </si>
  <si>
    <t>NC_022574.1</t>
  </si>
  <si>
    <t>KF536616</t>
  </si>
  <si>
    <t>5.026</t>
  </si>
  <si>
    <t>Paenibacillus larvae PL395</t>
  </si>
  <si>
    <t>pPL395</t>
  </si>
  <si>
    <t>NC_022573.1</t>
  </si>
  <si>
    <t>KF440690</t>
  </si>
  <si>
    <t>36.7594</t>
  </si>
  <si>
    <t>Paenibacillus larvae 67E</t>
  </si>
  <si>
    <t>pMA67</t>
  </si>
  <si>
    <t>NC_010875.1</t>
  </si>
  <si>
    <t>DQ367664</t>
  </si>
  <si>
    <t>Paenibacillus larvae PL373</t>
  </si>
  <si>
    <t>pPL373</t>
  </si>
  <si>
    <t>NC_022577.1</t>
  </si>
  <si>
    <t>KF433938</t>
  </si>
  <si>
    <t>Paenibacillus larvae subsp. larvae DSM 25430</t>
  </si>
  <si>
    <t>pPLA2_10</t>
  </si>
  <si>
    <t>NC_023147.1</t>
  </si>
  <si>
    <t>CP003356</t>
  </si>
  <si>
    <t>9.669</t>
  </si>
  <si>
    <t>37.1393</t>
  </si>
  <si>
    <t>Paenibacillus larvae subsp. larvae DSM 25719</t>
  </si>
  <si>
    <t>pPLA1_10</t>
  </si>
  <si>
    <t>NZ_ADFW01000008.1</t>
  </si>
  <si>
    <t>ADFW01000008</t>
  </si>
  <si>
    <t>9.718</t>
  </si>
  <si>
    <t>36.952</t>
  </si>
  <si>
    <t>Paenibacillus polymyxa Sb3-1</t>
  </si>
  <si>
    <t>pSb31s</t>
  </si>
  <si>
    <t>NZ_CP010269.1</t>
  </si>
  <si>
    <t>CP010269</t>
  </si>
  <si>
    <t>8.109</t>
  </si>
  <si>
    <t>45.0117</t>
  </si>
  <si>
    <t>pSb31l</t>
  </si>
  <si>
    <t>NZ_CP010270.1</t>
  </si>
  <si>
    <t>CP010270</t>
  </si>
  <si>
    <t>223.537</t>
  </si>
  <si>
    <t>42.015</t>
  </si>
  <si>
    <t>Paenibacillus polymyxa M1</t>
  </si>
  <si>
    <t>pPPM1a</t>
  </si>
  <si>
    <t>NC_017543.1</t>
  </si>
  <si>
    <t>HE577055</t>
  </si>
  <si>
    <t>366.576</t>
  </si>
  <si>
    <t>38.38</t>
  </si>
  <si>
    <t>Paenibacillus polymyxa SC2</t>
  </si>
  <si>
    <t>pSC2</t>
  </si>
  <si>
    <t>NC_014628.2</t>
  </si>
  <si>
    <t>CP002214</t>
  </si>
  <si>
    <t>510.118</t>
  </si>
  <si>
    <t>37.6105</t>
  </si>
  <si>
    <t>Paenibacillus popilliae NRRL B-2524</t>
  </si>
  <si>
    <t>pBP68</t>
  </si>
  <si>
    <t>NC_010915.1</t>
  </si>
  <si>
    <t>DQ925488</t>
  </si>
  <si>
    <t>45.1274</t>
  </si>
  <si>
    <t>Paenibacillus sp. IHB B 3084</t>
  </si>
  <si>
    <t>pHD06</t>
  </si>
  <si>
    <t>CP013209.1</t>
  </si>
  <si>
    <t>2.943</t>
  </si>
  <si>
    <t>46.0754</t>
  </si>
  <si>
    <t>pHD01</t>
  </si>
  <si>
    <t>CP013204.1</t>
  </si>
  <si>
    <t>115.513</t>
  </si>
  <si>
    <t>45.8632</t>
  </si>
  <si>
    <t>pHD04</t>
  </si>
  <si>
    <t>CP013207.1</t>
  </si>
  <si>
    <t>55.914</t>
  </si>
  <si>
    <t>46.2138</t>
  </si>
  <si>
    <t>pHD02</t>
  </si>
  <si>
    <t>CP013205.1</t>
  </si>
  <si>
    <t>100.758</t>
  </si>
  <si>
    <t>48.0508</t>
  </si>
  <si>
    <t>pHD03</t>
  </si>
  <si>
    <t>CP013206.1</t>
  </si>
  <si>
    <t>61.492</t>
  </si>
  <si>
    <t>46.6353</t>
  </si>
  <si>
    <t>pHD05</t>
  </si>
  <si>
    <t>CP013208.1</t>
  </si>
  <si>
    <t>39.609</t>
  </si>
  <si>
    <t>43.7098</t>
  </si>
  <si>
    <t>Paenibacillus sp. IHBB 10380</t>
  </si>
  <si>
    <t>NZ_CP010977.1</t>
  </si>
  <si>
    <t>CP010977</t>
  </si>
  <si>
    <t>17.061</t>
  </si>
  <si>
    <t>39.1829</t>
  </si>
  <si>
    <t>Pandoraea apista</t>
  </si>
  <si>
    <t>NZ_CP013482.1</t>
  </si>
  <si>
    <t>CP013482</t>
  </si>
  <si>
    <t>77.293</t>
  </si>
  <si>
    <t>57.806</t>
  </si>
  <si>
    <t>Pandoraea faecigallinarum DSM 23572</t>
  </si>
  <si>
    <t>NZ_CP011808.1</t>
  </si>
  <si>
    <t>CP011808</t>
  </si>
  <si>
    <t>402.292</t>
  </si>
  <si>
    <t>60.995</t>
  </si>
  <si>
    <t>NZ_CP011809.1</t>
  </si>
  <si>
    <t>CP011809</t>
  </si>
  <si>
    <t>124.395</t>
  </si>
  <si>
    <t>59.3304</t>
  </si>
  <si>
    <t>Pandoraea oxalativorans DSM 23570</t>
  </si>
  <si>
    <t>NZ_CP011519.1</t>
  </si>
  <si>
    <t>CP011519</t>
  </si>
  <si>
    <t>135.985</t>
  </si>
  <si>
    <t>60.5971</t>
  </si>
  <si>
    <t>NZ_CP011521.1</t>
  </si>
  <si>
    <t>CP011521</t>
  </si>
  <si>
    <t>46.278</t>
  </si>
  <si>
    <t>59.175</t>
  </si>
  <si>
    <t>NZ_CP011520.1</t>
  </si>
  <si>
    <t>CP011520</t>
  </si>
  <si>
    <t>85.789</t>
  </si>
  <si>
    <t>59.8305</t>
  </si>
  <si>
    <t>NZ_CP011518.1</t>
  </si>
  <si>
    <t>CP011518</t>
  </si>
  <si>
    <t>640.227</t>
  </si>
  <si>
    <t>63.8324</t>
  </si>
  <si>
    <t>Pandoraea vervacti NS15</t>
  </si>
  <si>
    <t>NZ_CP010898.1</t>
  </si>
  <si>
    <t>CP010898</t>
  </si>
  <si>
    <t>105.231</t>
  </si>
  <si>
    <t>61.958</t>
  </si>
  <si>
    <t>Pantoea agglomerans P10c</t>
  </si>
  <si>
    <t>pPag1</t>
  </si>
  <si>
    <t>CM003470.1</t>
  </si>
  <si>
    <t>182.134</t>
  </si>
  <si>
    <t>53.1664</t>
  </si>
  <si>
    <t>pPag3</t>
  </si>
  <si>
    <t>CM003471.1</t>
  </si>
  <si>
    <t>558.805</t>
  </si>
  <si>
    <t>53.4111</t>
  </si>
  <si>
    <t>Pantoea agglomerans EGE6</t>
  </si>
  <si>
    <t>pPAGA3</t>
  </si>
  <si>
    <t>NC_014227.1</t>
  </si>
  <si>
    <t>FN868248</t>
  </si>
  <si>
    <t>2.734</t>
  </si>
  <si>
    <t>51.7191</t>
  </si>
  <si>
    <t>Pantoea agglomerans PA1</t>
  </si>
  <si>
    <t>pTV1422</t>
  </si>
  <si>
    <t>NC_015739.1</t>
  </si>
  <si>
    <t>HQ693810</t>
  </si>
  <si>
    <t>55.3853</t>
  </si>
  <si>
    <t>Pantoea ananatis CFH 7-1</t>
  </si>
  <si>
    <t>CFH1-7plasmid2</t>
  </si>
  <si>
    <t>CM003366.1</t>
  </si>
  <si>
    <t>145.629</t>
  </si>
  <si>
    <t>48.5837</t>
  </si>
  <si>
    <t>CFH1-7plasmid1</t>
  </si>
  <si>
    <t>CM003365.1</t>
  </si>
  <si>
    <t>288.44</t>
  </si>
  <si>
    <t>51.755</t>
  </si>
  <si>
    <t>Pantoea ananatis AJ13355</t>
  </si>
  <si>
    <t>pEA320</t>
  </si>
  <si>
    <t>NC_017533.1</t>
  </si>
  <si>
    <t>AP012033</t>
  </si>
  <si>
    <t>321.744</t>
  </si>
  <si>
    <t>51.9665</t>
  </si>
  <si>
    <t>Pantoea ananatis LMG 5342</t>
  </si>
  <si>
    <t>pPANA10</t>
  </si>
  <si>
    <t>NC_016817.1</t>
  </si>
  <si>
    <t>HE617161</t>
  </si>
  <si>
    <t>302.599</t>
  </si>
  <si>
    <t>51.4681</t>
  </si>
  <si>
    <t>Pantoea ananatis PA13</t>
  </si>
  <si>
    <t>PAGR_p</t>
  </si>
  <si>
    <t>NC_017553.1</t>
  </si>
  <si>
    <t>CP003086</t>
  </si>
  <si>
    <t>280.753</t>
  </si>
  <si>
    <t>52.2509</t>
  </si>
  <si>
    <t>Pantoea sp. At-9b</t>
  </si>
  <si>
    <t>pPAT9B04</t>
  </si>
  <si>
    <t>NC_014841.1</t>
  </si>
  <si>
    <t>CP002437</t>
  </si>
  <si>
    <t>318.111</t>
  </si>
  <si>
    <t>53.3801</t>
  </si>
  <si>
    <t>pPAT9B01</t>
  </si>
  <si>
    <t>NC_014838.1</t>
  </si>
  <si>
    <t>CP002434</t>
  </si>
  <si>
    <t>793.953</t>
  </si>
  <si>
    <t>54.5802</t>
  </si>
  <si>
    <t>pPAT9B02</t>
  </si>
  <si>
    <t>NC_014839.1</t>
  </si>
  <si>
    <t>CP002435</t>
  </si>
  <si>
    <t>394.054</t>
  </si>
  <si>
    <t>51.0006</t>
  </si>
  <si>
    <t>pPAT9B03</t>
  </si>
  <si>
    <t>NC_014840.1</t>
  </si>
  <si>
    <t>CP002436</t>
  </si>
  <si>
    <t>321.08</t>
  </si>
  <si>
    <t>51.9553</t>
  </si>
  <si>
    <t>pPAT9B05</t>
  </si>
  <si>
    <t>NC_014842.1</t>
  </si>
  <si>
    <t>CP002438</t>
  </si>
  <si>
    <t>116.877</t>
  </si>
  <si>
    <t>54.7593</t>
  </si>
  <si>
    <t>Pantoea sp. PSNIH1</t>
  </si>
  <si>
    <t>pPSP-3a9</t>
  </si>
  <si>
    <t>NZ_CP010326.1</t>
  </si>
  <si>
    <t>CP010326</t>
  </si>
  <si>
    <t>329.383</t>
  </si>
  <si>
    <t>55.767</t>
  </si>
  <si>
    <t>pPSP-a3e</t>
  </si>
  <si>
    <t>NZ_CP009883.1</t>
  </si>
  <si>
    <t>CP009883</t>
  </si>
  <si>
    <t>331.227</t>
  </si>
  <si>
    <t>49.9724</t>
  </si>
  <si>
    <t>pPSP-ee2</t>
  </si>
  <si>
    <t>NZ_CP009884.1</t>
  </si>
  <si>
    <t>CP009884</t>
  </si>
  <si>
    <t>16.636</t>
  </si>
  <si>
    <t>54.9231</t>
  </si>
  <si>
    <t>pKPC-1c5</t>
  </si>
  <si>
    <t>NZ_CP009881.1</t>
  </si>
  <si>
    <t>CP009881</t>
  </si>
  <si>
    <t>50.272</t>
  </si>
  <si>
    <t>52.1682</t>
  </si>
  <si>
    <t>pPSP-057</t>
  </si>
  <si>
    <t>NZ_CP010325.1</t>
  </si>
  <si>
    <t>CP010325</t>
  </si>
  <si>
    <t>107.623</t>
  </si>
  <si>
    <t>52.9246</t>
  </si>
  <si>
    <t>pPSP-26e</t>
  </si>
  <si>
    <t>NZ_CP009882.1</t>
  </si>
  <si>
    <t>CP009882</t>
  </si>
  <si>
    <t>87.166</t>
  </si>
  <si>
    <t>55.6295</t>
  </si>
  <si>
    <t>Pantoea sp. PSNIH2</t>
  </si>
  <si>
    <t>pPSP-75c</t>
  </si>
  <si>
    <t>NZ_CP009869.1</t>
  </si>
  <si>
    <t>CP009869</t>
  </si>
  <si>
    <t>378.808</t>
  </si>
  <si>
    <t>51.5227</t>
  </si>
  <si>
    <t>pPSP-cd6</t>
  </si>
  <si>
    <t>NZ_CP009871.1</t>
  </si>
  <si>
    <t>CP009871</t>
  </si>
  <si>
    <t>74.349</t>
  </si>
  <si>
    <t>51.4896</t>
  </si>
  <si>
    <t>pPSP-b98</t>
  </si>
  <si>
    <t>NZ_CP009870.1</t>
  </si>
  <si>
    <t>CP009870</t>
  </si>
  <si>
    <t>23.255</t>
  </si>
  <si>
    <t>55.1494</t>
  </si>
  <si>
    <t>pKPC-56a</t>
  </si>
  <si>
    <t>NZ_CP009867.1</t>
  </si>
  <si>
    <t>CP009867</t>
  </si>
  <si>
    <t>52.4352</t>
  </si>
  <si>
    <t>pPSP-100</t>
  </si>
  <si>
    <t>NZ_CP009868.1</t>
  </si>
  <si>
    <t>CP009868</t>
  </si>
  <si>
    <t>165.878</t>
  </si>
  <si>
    <t>52.9064</t>
  </si>
  <si>
    <t>Pantoea vagans C9-1</t>
  </si>
  <si>
    <t>NC_014561.1</t>
  </si>
  <si>
    <t>CP001893</t>
  </si>
  <si>
    <t>167.983</t>
  </si>
  <si>
    <t>52.9571</t>
  </si>
  <si>
    <t>pPag2</t>
  </si>
  <si>
    <t>NC_014563.1</t>
  </si>
  <si>
    <t>CP001894</t>
  </si>
  <si>
    <t>165.693</t>
  </si>
  <si>
    <t>51.1452</t>
  </si>
  <si>
    <t>NC_014258.1</t>
  </si>
  <si>
    <t>CP001895</t>
  </si>
  <si>
    <t>529.676</t>
  </si>
  <si>
    <t>53.8669</t>
  </si>
  <si>
    <t>Paracoccus aestuarii DSM 19484</t>
  </si>
  <si>
    <t>pAES3</t>
  </si>
  <si>
    <t>NC_019273.1</t>
  </si>
  <si>
    <t>JQ066766</t>
  </si>
  <si>
    <t>5.434</t>
  </si>
  <si>
    <t>51.7114</t>
  </si>
  <si>
    <t>pAES1</t>
  </si>
  <si>
    <t>NC_019287.1</t>
  </si>
  <si>
    <t>JQ041633</t>
  </si>
  <si>
    <t>2.925</t>
  </si>
  <si>
    <t>64.4103</t>
  </si>
  <si>
    <t>pAES4</t>
  </si>
  <si>
    <t>NC_019316.1</t>
  </si>
  <si>
    <t>JQ684025</t>
  </si>
  <si>
    <t>58.6154</t>
  </si>
  <si>
    <t>pAES7</t>
  </si>
  <si>
    <t>NC_019366.1</t>
  </si>
  <si>
    <t>JQ796370</t>
  </si>
  <si>
    <t>13.005</t>
  </si>
  <si>
    <t>60.1077</t>
  </si>
  <si>
    <t>pAES2</t>
  </si>
  <si>
    <t>NC_019288.1</t>
  </si>
  <si>
    <t>JQ065021</t>
  </si>
  <si>
    <t>4.502</t>
  </si>
  <si>
    <t>57.9298</t>
  </si>
  <si>
    <t>Paracoccus aminophilus JCM 7686</t>
  </si>
  <si>
    <t>pAMI2</t>
  </si>
  <si>
    <t>NC_010847.2</t>
  </si>
  <si>
    <t>18.563</t>
  </si>
  <si>
    <t>62.0105</t>
  </si>
  <si>
    <t>pAMI7</t>
  </si>
  <si>
    <t>NC_014832.1</t>
  </si>
  <si>
    <t>20.542</t>
  </si>
  <si>
    <t>57.3995</t>
  </si>
  <si>
    <t>pAMI3</t>
  </si>
  <si>
    <t>NC_013513.1</t>
  </si>
  <si>
    <t>5.575</t>
  </si>
  <si>
    <t>60.843</t>
  </si>
  <si>
    <t>pAMI6</t>
  </si>
  <si>
    <t>NC_022044.1</t>
  </si>
  <si>
    <t>CP006654</t>
  </si>
  <si>
    <t>206.583</t>
  </si>
  <si>
    <t>63.863</t>
  </si>
  <si>
    <t>pAMI8</t>
  </si>
  <si>
    <t>NC_022050.1</t>
  </si>
  <si>
    <t>CP006655</t>
  </si>
  <si>
    <t>202.421</t>
  </si>
  <si>
    <t>62.2752</t>
  </si>
  <si>
    <t>pAMI1</t>
  </si>
  <si>
    <t>NC_022042.1</t>
  </si>
  <si>
    <t>CP006651</t>
  </si>
  <si>
    <t>118.164</t>
  </si>
  <si>
    <t>63.2672</t>
  </si>
  <si>
    <t>pAMI4</t>
  </si>
  <si>
    <t>NC_022049.1</t>
  </si>
  <si>
    <t>CP006652</t>
  </si>
  <si>
    <t>438.126</t>
  </si>
  <si>
    <t>64.2073</t>
  </si>
  <si>
    <t>pAMI5</t>
  </si>
  <si>
    <t>NC_022043.1</t>
  </si>
  <si>
    <t>CP006653</t>
  </si>
  <si>
    <t>294.017</t>
  </si>
  <si>
    <t>62.8175</t>
  </si>
  <si>
    <t>Paracoccus denitrificans PD1222</t>
  </si>
  <si>
    <t>NC_008688.1</t>
  </si>
  <si>
    <t>CP000491</t>
  </si>
  <si>
    <t>653.815</t>
  </si>
  <si>
    <t>67.1393</t>
  </si>
  <si>
    <t>Paracoccus haeundaensis LMG P-21903T</t>
  </si>
  <si>
    <t>pHAE1</t>
  </si>
  <si>
    <t>NC_019289.1</t>
  </si>
  <si>
    <t>JQ066767</t>
  </si>
  <si>
    <t>5.301</t>
  </si>
  <si>
    <t>58.8191</t>
  </si>
  <si>
    <t>Paracoccus haeundaensis LMG P-21903</t>
  </si>
  <si>
    <t>pHAE2</t>
  </si>
  <si>
    <t>NC_019315.1</t>
  </si>
  <si>
    <t>JQ684024</t>
  </si>
  <si>
    <t>5.777</t>
  </si>
  <si>
    <t>53.5918</t>
  </si>
  <si>
    <t>Paracoccus marcusii OS22</t>
  </si>
  <si>
    <t>pMOS2</t>
  </si>
  <si>
    <t>NC_019319.1</t>
  </si>
  <si>
    <t>JQ664550</t>
  </si>
  <si>
    <t>53.9782</t>
  </si>
  <si>
    <t>Paracoccus marcusii DSM 11574</t>
  </si>
  <si>
    <t>pMARC3</t>
  </si>
  <si>
    <t>NC_021240.1</t>
  </si>
  <si>
    <t>KC561054</t>
  </si>
  <si>
    <t>10.672</t>
  </si>
  <si>
    <t>59.033</t>
  </si>
  <si>
    <t>pMARC4</t>
  </si>
  <si>
    <t>NC_021241.1</t>
  </si>
  <si>
    <t>KC561055</t>
  </si>
  <si>
    <t>15.289</t>
  </si>
  <si>
    <t>53.3455</t>
  </si>
  <si>
    <t>pMARC5</t>
  </si>
  <si>
    <t>NC_019367.1</t>
  </si>
  <si>
    <t>JQ796371</t>
  </si>
  <si>
    <t>35.952</t>
  </si>
  <si>
    <t>58.7116</t>
  </si>
  <si>
    <t>pMARC2</t>
  </si>
  <si>
    <t>NC_021239.1</t>
  </si>
  <si>
    <t>KC561053</t>
  </si>
  <si>
    <t>5.789</t>
  </si>
  <si>
    <t>51.6324</t>
  </si>
  <si>
    <t>pMOS7</t>
  </si>
  <si>
    <t>NC_019314.1</t>
  </si>
  <si>
    <t>JQ684023</t>
  </si>
  <si>
    <t>5.979</t>
  </si>
  <si>
    <t>49.9582</t>
  </si>
  <si>
    <t>pMARC1</t>
  </si>
  <si>
    <t>NC_025023.1</t>
  </si>
  <si>
    <t>KC542384</t>
  </si>
  <si>
    <t>5.122</t>
  </si>
  <si>
    <t>48.9457</t>
  </si>
  <si>
    <t>pMOS6</t>
  </si>
  <si>
    <t>NC_019356.1</t>
  </si>
  <si>
    <t>JQ678602</t>
  </si>
  <si>
    <t>7.672</t>
  </si>
  <si>
    <t>63.1387</t>
  </si>
  <si>
    <t>Paracoccus methylutens DM12</t>
  </si>
  <si>
    <t>pMTH1</t>
  </si>
  <si>
    <t>NC_009753.1</t>
  </si>
  <si>
    <t>EU043115</t>
  </si>
  <si>
    <t>31.999</t>
  </si>
  <si>
    <t>64.1645</t>
  </si>
  <si>
    <t>Paracoccus pantotrophus DSM 11072</t>
  </si>
  <si>
    <t>pWKS1</t>
  </si>
  <si>
    <t>NC_004160.1</t>
  </si>
  <si>
    <t>AF482428</t>
  </si>
  <si>
    <t>2.697</t>
  </si>
  <si>
    <t>62.8105</t>
  </si>
  <si>
    <t>Pasteurella multocida</t>
  </si>
  <si>
    <t>pOV</t>
  </si>
  <si>
    <t>NC_019381.1</t>
  </si>
  <si>
    <t>JX827416</t>
  </si>
  <si>
    <t>13.551</t>
  </si>
  <si>
    <t>39.7019</t>
  </si>
  <si>
    <t>pCCK1900</t>
  </si>
  <si>
    <t>NC_011378.1</t>
  </si>
  <si>
    <t>FM179941</t>
  </si>
  <si>
    <t>10.226</t>
  </si>
  <si>
    <t>60.6787</t>
  </si>
  <si>
    <t>Pasteurella multocida BB1045</t>
  </si>
  <si>
    <t>NC_019205.1</t>
  </si>
  <si>
    <t>GU080067</t>
  </si>
  <si>
    <t>41.5131</t>
  </si>
  <si>
    <t>pB1006</t>
  </si>
  <si>
    <t>NC_012216.1</t>
  </si>
  <si>
    <t>FJ234438</t>
  </si>
  <si>
    <t>6.033</t>
  </si>
  <si>
    <t>Pasteurella multocida Pm1096</t>
  </si>
  <si>
    <t>NC_001774.1</t>
  </si>
  <si>
    <t>U57647</t>
  </si>
  <si>
    <t>47.4627</t>
  </si>
  <si>
    <t>Pasteurella multocida BB1034</t>
  </si>
  <si>
    <t>NC_019209.1</t>
  </si>
  <si>
    <t>GU080062</t>
  </si>
  <si>
    <t>41.7082</t>
  </si>
  <si>
    <t>pCCK381</t>
  </si>
  <si>
    <t>NC_006994.1</t>
  </si>
  <si>
    <t>AJ871969</t>
  </si>
  <si>
    <t>10.874</t>
  </si>
  <si>
    <t>60.6676</t>
  </si>
  <si>
    <t>pJR1</t>
  </si>
  <si>
    <t>NC_004771.1</t>
  </si>
  <si>
    <t>AY232670</t>
  </si>
  <si>
    <t>6.792</t>
  </si>
  <si>
    <t>45.6567</t>
  </si>
  <si>
    <t>pCCK647</t>
  </si>
  <si>
    <t>NC_006868.1</t>
  </si>
  <si>
    <t>AJ884726</t>
  </si>
  <si>
    <t>5.198</t>
  </si>
  <si>
    <t>42.6703</t>
  </si>
  <si>
    <t>pJR2</t>
  </si>
  <si>
    <t>NC_004772.1</t>
  </si>
  <si>
    <t>AY232671</t>
  </si>
  <si>
    <t>41.8126</t>
  </si>
  <si>
    <t>pB1005</t>
  </si>
  <si>
    <t>NC_012215.1</t>
  </si>
  <si>
    <t>FJ197818</t>
  </si>
  <si>
    <t>48.1237</t>
  </si>
  <si>
    <t>Pasteurella multocida U-B411</t>
  </si>
  <si>
    <t>pCCK411</t>
  </si>
  <si>
    <t>NC_016973.1</t>
  </si>
  <si>
    <t>FR798946</t>
  </si>
  <si>
    <t>5.265</t>
  </si>
  <si>
    <t>42.0703</t>
  </si>
  <si>
    <t>pB1018</t>
  </si>
  <si>
    <t>NC_019981.1</t>
  </si>
  <si>
    <t>JQ319774</t>
  </si>
  <si>
    <t>6.074</t>
  </si>
  <si>
    <t>39.1999</t>
  </si>
  <si>
    <t>Pasteurella multocida subsp. multocida str. HN06</t>
  </si>
  <si>
    <t>NC_017035.1</t>
  </si>
  <si>
    <t>CP003314</t>
  </si>
  <si>
    <t>47.4813</t>
  </si>
  <si>
    <t>Pasteurella stomatis BB1086</t>
  </si>
  <si>
    <t>pB000a</t>
  </si>
  <si>
    <t>NC_019980.1</t>
  </si>
  <si>
    <t>JQ319773</t>
  </si>
  <si>
    <t>2.975</t>
  </si>
  <si>
    <t>42.2857</t>
  </si>
  <si>
    <t>Paulownia witches'-broom phytoplasma Nanyang</t>
  </si>
  <si>
    <t>pPaWBNy-1</t>
  </si>
  <si>
    <t>NC_010405.1</t>
  </si>
  <si>
    <t>EF426472</t>
  </si>
  <si>
    <t>4.485</t>
  </si>
  <si>
    <t>24.8161</t>
  </si>
  <si>
    <t>pPaWBNy-2</t>
  </si>
  <si>
    <t>NC_010406.1</t>
  </si>
  <si>
    <t>EF426473</t>
  </si>
  <si>
    <t>3.837</t>
  </si>
  <si>
    <t>25.8796</t>
  </si>
  <si>
    <t>Peanut witches'-broom phytoplasma</t>
  </si>
  <si>
    <t>pPNWB</t>
  </si>
  <si>
    <t>NC_004822.1</t>
  </si>
  <si>
    <t>AY270152</t>
  </si>
  <si>
    <t>26.9522</t>
  </si>
  <si>
    <t>Peanut witches'-broom phytoplasma NTU2011</t>
  </si>
  <si>
    <t>pPnWB2011</t>
  </si>
  <si>
    <t>NZ_AMWZ01000014.1</t>
  </si>
  <si>
    <t>AMWZ01000014</t>
  </si>
  <si>
    <t>4.221</t>
  </si>
  <si>
    <t>26.9604</t>
  </si>
  <si>
    <t>Pectobacterium atrosepticum 21A</t>
  </si>
  <si>
    <t>pPA21A</t>
  </si>
  <si>
    <t>NZ_CP009126.1</t>
  </si>
  <si>
    <t>CP009126</t>
  </si>
  <si>
    <t>32.444</t>
  </si>
  <si>
    <t>47.001</t>
  </si>
  <si>
    <t>Pectobacterium atrosepticum SCRI1039</t>
  </si>
  <si>
    <t>pECA1039</t>
  </si>
  <si>
    <t>NC_011767.1</t>
  </si>
  <si>
    <t>FJ176937</t>
  </si>
  <si>
    <t>45.8363</t>
  </si>
  <si>
    <t>Pectobacterium atrosepticum CFBP 6276</t>
  </si>
  <si>
    <t>pL2Pa6276</t>
  </si>
  <si>
    <t>NZ_CM001851.1</t>
  </si>
  <si>
    <t>CM001851</t>
  </si>
  <si>
    <t>46.9669</t>
  </si>
  <si>
    <t>pL1Pa6276</t>
  </si>
  <si>
    <t>NZ_CM001850.1</t>
  </si>
  <si>
    <t>CM001850</t>
  </si>
  <si>
    <t>5.876</t>
  </si>
  <si>
    <t>47.6344</t>
  </si>
  <si>
    <t>Pediococcus acidilactici H</t>
  </si>
  <si>
    <t>pSMB74</t>
  </si>
  <si>
    <t>NC_004832.1</t>
  </si>
  <si>
    <t>U02482</t>
  </si>
  <si>
    <t>8.971</t>
  </si>
  <si>
    <t>36.3951</t>
  </si>
  <si>
    <t>Pediococcus acidilactici NCIMB 6990</t>
  </si>
  <si>
    <t>pEOC01</t>
  </si>
  <si>
    <t>NC_010864.1</t>
  </si>
  <si>
    <t>DQ220741</t>
  </si>
  <si>
    <t>11.661</t>
  </si>
  <si>
    <t>34.2166</t>
  </si>
  <si>
    <t>Pediococcus claussenii ATCC BAA-344</t>
  </si>
  <si>
    <t>pPECL-6</t>
  </si>
  <si>
    <t>NC_017017.1</t>
  </si>
  <si>
    <t>CP003143</t>
  </si>
  <si>
    <t>34.8511</t>
  </si>
  <si>
    <t>pPECL-8</t>
  </si>
  <si>
    <t>NC_017019.1</t>
  </si>
  <si>
    <t>CP003145</t>
  </si>
  <si>
    <t>33.246</t>
  </si>
  <si>
    <t>41.232</t>
  </si>
  <si>
    <t>pPECL-2</t>
  </si>
  <si>
    <t>NC_016606.1</t>
  </si>
  <si>
    <t>CP003139</t>
  </si>
  <si>
    <t>38.8163</t>
  </si>
  <si>
    <t>pPECL-4</t>
  </si>
  <si>
    <t>NC_016607.1</t>
  </si>
  <si>
    <t>CP003141</t>
  </si>
  <si>
    <t>23.136</t>
  </si>
  <si>
    <t>39.9939</t>
  </si>
  <si>
    <t>pPECL-5</t>
  </si>
  <si>
    <t>NC_016608.1</t>
  </si>
  <si>
    <t>CP003142</t>
  </si>
  <si>
    <t>36.338</t>
  </si>
  <si>
    <t>40.6049</t>
  </si>
  <si>
    <t>pPECL-3</t>
  </si>
  <si>
    <t>NC_016636.1</t>
  </si>
  <si>
    <t>CP003140</t>
  </si>
  <si>
    <t>17.83</t>
  </si>
  <si>
    <t>37.9585</t>
  </si>
  <si>
    <t>pPECL-1</t>
  </si>
  <si>
    <t>NC_016635.1</t>
  </si>
  <si>
    <t>CP003138</t>
  </si>
  <si>
    <t>37.5758</t>
  </si>
  <si>
    <t>pPECL-7</t>
  </si>
  <si>
    <t>NC_017018.1</t>
  </si>
  <si>
    <t>CP003144</t>
  </si>
  <si>
    <t>16.067</t>
  </si>
  <si>
    <t>39.4535</t>
  </si>
  <si>
    <t>Pediococcus damnosus 8801 (IOEB)</t>
  </si>
  <si>
    <t>pF8801</t>
  </si>
  <si>
    <t>NC_007593.1</t>
  </si>
  <si>
    <t>AF196967</t>
  </si>
  <si>
    <t>35.8582</t>
  </si>
  <si>
    <t>Pediococcus pentosaceus</t>
  </si>
  <si>
    <t>pRS5</t>
  </si>
  <si>
    <t>NC_012031.1</t>
  </si>
  <si>
    <t>FM163399</t>
  </si>
  <si>
    <t>10.153</t>
  </si>
  <si>
    <t>34.8961</t>
  </si>
  <si>
    <t>Pediococcus pentosaceus ACA-DC 3431</t>
  </si>
  <si>
    <t>pPS1</t>
  </si>
  <si>
    <t>NC_014367.1</t>
  </si>
  <si>
    <t>FN869858</t>
  </si>
  <si>
    <t>2.721</t>
  </si>
  <si>
    <t>37.7435</t>
  </si>
  <si>
    <t>Pediococcus pentosaceus ATCC43200</t>
  </si>
  <si>
    <t>pMD136</t>
  </si>
  <si>
    <t>NC_001277.1</t>
  </si>
  <si>
    <t>AF033858</t>
  </si>
  <si>
    <t>19.515</t>
  </si>
  <si>
    <t>34.102</t>
  </si>
  <si>
    <t>NC_002126.1</t>
  </si>
  <si>
    <t>AF069302</t>
  </si>
  <si>
    <t>19.533</t>
  </si>
  <si>
    <t>34.1166</t>
  </si>
  <si>
    <t>Pedobacter sp. BG5</t>
  </si>
  <si>
    <t>pMWHK1</t>
  </si>
  <si>
    <t>NC_012033.1</t>
  </si>
  <si>
    <t>FJ613505</t>
  </si>
  <si>
    <t>6.206</t>
  </si>
  <si>
    <t>34.7889</t>
  </si>
  <si>
    <t>Pelagibacterium halotolerans B2</t>
  </si>
  <si>
    <t>pPHB2</t>
  </si>
  <si>
    <t>NC_016079.1</t>
  </si>
  <si>
    <t>CP003076</t>
  </si>
  <si>
    <t>56.0988</t>
  </si>
  <si>
    <t>Pelobacter propionicus DSM 2379</t>
  </si>
  <si>
    <t>pPRO2</t>
  </si>
  <si>
    <t>NC_008608.1</t>
  </si>
  <si>
    <t>CP000484</t>
  </si>
  <si>
    <t>30.722</t>
  </si>
  <si>
    <t>56.3179</t>
  </si>
  <si>
    <t>pPRO1</t>
  </si>
  <si>
    <t>NC_008607.1</t>
  </si>
  <si>
    <t>CP000483</t>
  </si>
  <si>
    <t>202.397</t>
  </si>
  <si>
    <t>48.0966</t>
  </si>
  <si>
    <t>Peptoclostridium difficile CD6</t>
  </si>
  <si>
    <t>pCD6</t>
  </si>
  <si>
    <t>NC_005326.1</t>
  </si>
  <si>
    <t>AY350745</t>
  </si>
  <si>
    <t>24.4949</t>
  </si>
  <si>
    <t>Peptoclostridium difficile 630</t>
  </si>
  <si>
    <t>pCD630</t>
  </si>
  <si>
    <t>NC_008226.1</t>
  </si>
  <si>
    <t>AM180356</t>
  </si>
  <si>
    <t>7.881</t>
  </si>
  <si>
    <t>27.9026</t>
  </si>
  <si>
    <t>Peptoclostridium difficile ATCC 9689 = DSM 1296 DSM1296</t>
  </si>
  <si>
    <t>CP011969.1</t>
  </si>
  <si>
    <t>45.187</t>
  </si>
  <si>
    <t>28.1342</t>
  </si>
  <si>
    <t>Peptoclostridium difficile BI1</t>
  </si>
  <si>
    <t>pCDBI1</t>
  </si>
  <si>
    <t>FN668942.1</t>
  </si>
  <si>
    <t>45.258</t>
  </si>
  <si>
    <t>28.0326</t>
  </si>
  <si>
    <t>FN668943.1</t>
  </si>
  <si>
    <t>300.869</t>
  </si>
  <si>
    <t>24.9989</t>
  </si>
  <si>
    <t>Periwinkle leaf yellowing phytoplasma</t>
  </si>
  <si>
    <t>p09PLY-2</t>
  </si>
  <si>
    <t>NC_019247.1</t>
  </si>
  <si>
    <t>HQ332531</t>
  </si>
  <si>
    <t>3.814</t>
  </si>
  <si>
    <t>24.4363</t>
  </si>
  <si>
    <t>p05PLY-2</t>
  </si>
  <si>
    <t>NC_019246.1</t>
  </si>
  <si>
    <t>HQ332528</t>
  </si>
  <si>
    <t>4.087</t>
  </si>
  <si>
    <t>24.1987</t>
  </si>
  <si>
    <t>p09PLY-1</t>
  </si>
  <si>
    <t>NC_019245.1</t>
  </si>
  <si>
    <t>HQ332530</t>
  </si>
  <si>
    <t>4.015</t>
  </si>
  <si>
    <t>24.4085</t>
  </si>
  <si>
    <t>p08PLY-1</t>
  </si>
  <si>
    <t>NC_019244.1</t>
  </si>
  <si>
    <t>HQ332529</t>
  </si>
  <si>
    <t>3.944</t>
  </si>
  <si>
    <t>24.3408</t>
  </si>
  <si>
    <t>p05PLY-1</t>
  </si>
  <si>
    <t>NC_019243.1</t>
  </si>
  <si>
    <t>HQ332527</t>
  </si>
  <si>
    <t>3.878</t>
  </si>
  <si>
    <t>24.8066</t>
  </si>
  <si>
    <t>Periwinkle little leaf phytoplasma</t>
  </si>
  <si>
    <t>pPLLHn-1</t>
  </si>
  <si>
    <t>NC_019290.1</t>
  </si>
  <si>
    <t>JN835187</t>
  </si>
  <si>
    <t>4.102</t>
  </si>
  <si>
    <t>24.8172</t>
  </si>
  <si>
    <t>Persephonella marina EX-H1</t>
  </si>
  <si>
    <t>NC_012439.1</t>
  </si>
  <si>
    <t>CP001231</t>
  </si>
  <si>
    <t>53.682</t>
  </si>
  <si>
    <t>34.3504</t>
  </si>
  <si>
    <t>Persicobacter sp. JZB09</t>
  </si>
  <si>
    <t>JZB09-Plasmid14</t>
  </si>
  <si>
    <t>CP012857.1</t>
  </si>
  <si>
    <t>40.338</t>
  </si>
  <si>
    <t>38.8269</t>
  </si>
  <si>
    <t>JZB09-Plasmid13</t>
  </si>
  <si>
    <t>CP012856.1</t>
  </si>
  <si>
    <t>47.579</t>
  </si>
  <si>
    <t>39.2463</t>
  </si>
  <si>
    <t>JZB09-Plasmid16</t>
  </si>
  <si>
    <t>CP012859.1</t>
  </si>
  <si>
    <t>46.7143</t>
  </si>
  <si>
    <t>JZB09-Plasmid15</t>
  </si>
  <si>
    <t>CP012858.1</t>
  </si>
  <si>
    <t>39.667</t>
  </si>
  <si>
    <t>40.124</t>
  </si>
  <si>
    <t>JZB09-Plasmid5</t>
  </si>
  <si>
    <t>CP012863.1</t>
  </si>
  <si>
    <t>357.561</t>
  </si>
  <si>
    <t>41.5059</t>
  </si>
  <si>
    <t>JZB09-Plasmid1</t>
  </si>
  <si>
    <t>CP012852.1</t>
  </si>
  <si>
    <t>1575.72</t>
  </si>
  <si>
    <t>42.0189</t>
  </si>
  <si>
    <t>JZB09-Plasmid4</t>
  </si>
  <si>
    <t>CP012862.1</t>
  </si>
  <si>
    <t>395.438</t>
  </si>
  <si>
    <t>42.0584</t>
  </si>
  <si>
    <t>JZB09-Plasmid2</t>
  </si>
  <si>
    <t>CP012860.1</t>
  </si>
  <si>
    <t>858.818</t>
  </si>
  <si>
    <t>41.2842</t>
  </si>
  <si>
    <t>JZB09-Plasmid12</t>
  </si>
  <si>
    <t>CP012855.1</t>
  </si>
  <si>
    <t>48.504</t>
  </si>
  <si>
    <t>42.9841</t>
  </si>
  <si>
    <t>JZB09-Plasmid10</t>
  </si>
  <si>
    <t>CP012853.1</t>
  </si>
  <si>
    <t>60.014</t>
  </si>
  <si>
    <t>39.1525</t>
  </si>
  <si>
    <t>JZB09-Plasmid3</t>
  </si>
  <si>
    <t>CP012861.1</t>
  </si>
  <si>
    <t>631.941</t>
  </si>
  <si>
    <t>41.558</t>
  </si>
  <si>
    <t>JZB09-Plasmid11</t>
  </si>
  <si>
    <t>CP012854.1</t>
  </si>
  <si>
    <t>48.789</t>
  </si>
  <si>
    <t>40.8391</t>
  </si>
  <si>
    <t>JZB09-Plasmid7</t>
  </si>
  <si>
    <t>CP012865.1</t>
  </si>
  <si>
    <t>81.453</t>
  </si>
  <si>
    <t>40.7216</t>
  </si>
  <si>
    <t>JZB09-Plasmid8</t>
  </si>
  <si>
    <t>CP012866.1</t>
  </si>
  <si>
    <t>81.255</t>
  </si>
  <si>
    <t>40.5809</t>
  </si>
  <si>
    <t>JZB09-Plasmid9</t>
  </si>
  <si>
    <t>CP012867.1</t>
  </si>
  <si>
    <t>67.516</t>
  </si>
  <si>
    <t>39.0559</t>
  </si>
  <si>
    <t>JZB09-Plasmid6</t>
  </si>
  <si>
    <t>CP012864.1</t>
  </si>
  <si>
    <t>110.33</t>
  </si>
  <si>
    <t>39.1</t>
  </si>
  <si>
    <t>Phaeobacter gallaeciensis 2.10</t>
  </si>
  <si>
    <t>pPGA2_239</t>
  </si>
  <si>
    <t>NC_018421.1</t>
  </si>
  <si>
    <t>CP002973</t>
  </si>
  <si>
    <t>237.766</t>
  </si>
  <si>
    <t>58.4028</t>
  </si>
  <si>
    <t>pPGA2_95</t>
  </si>
  <si>
    <t>NC_018423.1</t>
  </si>
  <si>
    <t>CP002974</t>
  </si>
  <si>
    <t>94.494</t>
  </si>
  <si>
    <t>61.1351</t>
  </si>
  <si>
    <t>pPGA2_71</t>
  </si>
  <si>
    <t>NC_018422.1</t>
  </si>
  <si>
    <t>CP002975</t>
  </si>
  <si>
    <t>70.384</t>
  </si>
  <si>
    <t>62.7827</t>
  </si>
  <si>
    <t>Phaeobacter gallaeciensis DSM 26640</t>
  </si>
  <si>
    <t>pGal_B134</t>
  </si>
  <si>
    <t>NC_023148.1</t>
  </si>
  <si>
    <t>CP006968</t>
  </si>
  <si>
    <t>133.621</t>
  </si>
  <si>
    <t>59.8506</t>
  </si>
  <si>
    <t>pGal_G40</t>
  </si>
  <si>
    <t>NC_023143.1</t>
  </si>
  <si>
    <t>CP006973</t>
  </si>
  <si>
    <t>40.17</t>
  </si>
  <si>
    <t>56.1489</t>
  </si>
  <si>
    <t>pGal_D78</t>
  </si>
  <si>
    <t>NC_023140.1</t>
  </si>
  <si>
    <t>CP006970</t>
  </si>
  <si>
    <t>77.876</t>
  </si>
  <si>
    <t>61.978</t>
  </si>
  <si>
    <t>pGal_A255</t>
  </si>
  <si>
    <t>NC_023138.1</t>
  </si>
  <si>
    <t>CP006967</t>
  </si>
  <si>
    <t>255.493</t>
  </si>
  <si>
    <t>57.9726</t>
  </si>
  <si>
    <t>pGal_F69</t>
  </si>
  <si>
    <t>NC_023142.1</t>
  </si>
  <si>
    <t>CP006972</t>
  </si>
  <si>
    <t>68.752</t>
  </si>
  <si>
    <t>62.9044</t>
  </si>
  <si>
    <t>pGal_C110</t>
  </si>
  <si>
    <t>NC_023139.1</t>
  </si>
  <si>
    <t>CP006969</t>
  </si>
  <si>
    <t>109.815</t>
  </si>
  <si>
    <t>56.4431</t>
  </si>
  <si>
    <t>pGal_E78</t>
  </si>
  <si>
    <t>NC_023141.1</t>
  </si>
  <si>
    <t>CP006971</t>
  </si>
  <si>
    <t>54.7734</t>
  </si>
  <si>
    <t>Phaeobacter inhibens DSM 17395</t>
  </si>
  <si>
    <t>pPGA1_78</t>
  </si>
  <si>
    <t>NC_018287.1</t>
  </si>
  <si>
    <t>CP002978</t>
  </si>
  <si>
    <t>78.238</t>
  </si>
  <si>
    <t>62.6652</t>
  </si>
  <si>
    <t>pPGA1_262</t>
  </si>
  <si>
    <t>NC_018291.1</t>
  </si>
  <si>
    <t>CP002977</t>
  </si>
  <si>
    <t>261.82</t>
  </si>
  <si>
    <t>57.9948</t>
  </si>
  <si>
    <t>pPGA1_65</t>
  </si>
  <si>
    <t>NC_018288.1</t>
  </si>
  <si>
    <t>CP002979</t>
  </si>
  <si>
    <t>65.245</t>
  </si>
  <si>
    <t>62.7205</t>
  </si>
  <si>
    <t>Phenylobacterium zucineum HLK1</t>
  </si>
  <si>
    <t>NC_011143.1</t>
  </si>
  <si>
    <t>CP000748</t>
  </si>
  <si>
    <t>382.976</t>
  </si>
  <si>
    <t>68.5442</t>
  </si>
  <si>
    <t>Photobacterium damselae</t>
  </si>
  <si>
    <t>pPHDD1</t>
  </si>
  <si>
    <t>NC_014653.1</t>
  </si>
  <si>
    <t>FN597600</t>
  </si>
  <si>
    <t>153.429</t>
  </si>
  <si>
    <t>37.9244</t>
  </si>
  <si>
    <t>pPHDP10</t>
  </si>
  <si>
    <t>NC_013775.1</t>
  </si>
  <si>
    <t>DQ069059</t>
  </si>
  <si>
    <t>9.631</t>
  </si>
  <si>
    <t>39.2483</t>
  </si>
  <si>
    <t>Photobacterium damselae P9014</t>
  </si>
  <si>
    <t>pP9014</t>
  </si>
  <si>
    <t>NC_012919.1</t>
  </si>
  <si>
    <t>AB453229</t>
  </si>
  <si>
    <t>55.851</t>
  </si>
  <si>
    <t>44.386</t>
  </si>
  <si>
    <t>Photobacterium damselae 04Ya311</t>
  </si>
  <si>
    <t>pAQU1</t>
  </si>
  <si>
    <t>NC_016983.1</t>
  </si>
  <si>
    <t>AB571865</t>
  </si>
  <si>
    <t>204.052</t>
  </si>
  <si>
    <t>43.1861</t>
  </si>
  <si>
    <t>Photobacterium damselae subsp. piscicida DI21</t>
  </si>
  <si>
    <t>pPHDP60</t>
  </si>
  <si>
    <t>NC_020277.1</t>
  </si>
  <si>
    <t>KC344732</t>
  </si>
  <si>
    <t>59.731</t>
  </si>
  <si>
    <t>37.2721</t>
  </si>
  <si>
    <t>Photobacterium damselae subsp. piscicida PT99-018</t>
  </si>
  <si>
    <t>pP99-018</t>
  </si>
  <si>
    <t>NC_008612.1</t>
  </si>
  <si>
    <t>AB277723</t>
  </si>
  <si>
    <t>150.157</t>
  </si>
  <si>
    <t>51.3722</t>
  </si>
  <si>
    <t>Photobacterium damselae subsp. piscicida USA91278</t>
  </si>
  <si>
    <t>pP91278</t>
  </si>
  <si>
    <t>NC_008613.1</t>
  </si>
  <si>
    <t>AB277724</t>
  </si>
  <si>
    <t>131.52</t>
  </si>
  <si>
    <t>51.7092</t>
  </si>
  <si>
    <t>Photobacterium profundum SS9</t>
  </si>
  <si>
    <t>pPBPR1</t>
  </si>
  <si>
    <t>NC_005871.1</t>
  </si>
  <si>
    <t>CR377818</t>
  </si>
  <si>
    <t>80.033</t>
  </si>
  <si>
    <t>44.0268</t>
  </si>
  <si>
    <t>Photorhabdus asymbiotica</t>
  </si>
  <si>
    <t>pPAU1</t>
  </si>
  <si>
    <t>NC_012961.1</t>
  </si>
  <si>
    <t>FM162592</t>
  </si>
  <si>
    <t>29.33</t>
  </si>
  <si>
    <t>40.5012</t>
  </si>
  <si>
    <t>Phycisphaera mikurensis NBRC 102666</t>
  </si>
  <si>
    <t>Phycisphaerae</t>
  </si>
  <si>
    <t>pPSMK1</t>
  </si>
  <si>
    <t>NC_017081.1</t>
  </si>
  <si>
    <t>AP012339</t>
  </si>
  <si>
    <t>81.157</t>
  </si>
  <si>
    <t>69.9878</t>
  </si>
  <si>
    <t>Physarum polycephalum CH934 x NG7</t>
  </si>
  <si>
    <t>mF</t>
  </si>
  <si>
    <t>NC_011028.1</t>
  </si>
  <si>
    <t>D29637</t>
  </si>
  <si>
    <t>14.503</t>
  </si>
  <si>
    <t>25.2844</t>
  </si>
  <si>
    <t>Phytoplasma sp. Khon Kaen</t>
  </si>
  <si>
    <t>phytoplasma specific extrachromosomal DNA</t>
  </si>
  <si>
    <t>NC_002100.1</t>
  </si>
  <si>
    <t>AB000510</t>
  </si>
  <si>
    <t>2.645</t>
  </si>
  <si>
    <t>22.1928</t>
  </si>
  <si>
    <t>Picrophilus oshimae DSM 9789</t>
  </si>
  <si>
    <t>Thermoplasmata</t>
  </si>
  <si>
    <t>pPO1</t>
  </si>
  <si>
    <t>NC_016049.1</t>
  </si>
  <si>
    <t>JN032732</t>
  </si>
  <si>
    <t>7.646</t>
  </si>
  <si>
    <t>30.5388</t>
  </si>
  <si>
    <t>Pigeon pea witches'-broom phytoplasma</t>
  </si>
  <si>
    <t>pPPWB-Hn</t>
  </si>
  <si>
    <t>NC_025193.1</t>
  </si>
  <si>
    <t>KC935372</t>
  </si>
  <si>
    <t>4.218</t>
  </si>
  <si>
    <t>27.1456</t>
  </si>
  <si>
    <t>Piscirickettsia salmonis PM32597B1</t>
  </si>
  <si>
    <t>pPSB1-1</t>
  </si>
  <si>
    <t>NZ_CP012509.1</t>
  </si>
  <si>
    <t>CP012509</t>
  </si>
  <si>
    <t>57.431</t>
  </si>
  <si>
    <t>37.2726</t>
  </si>
  <si>
    <t>pPSB1-3</t>
  </si>
  <si>
    <t>NZ_CP012511.1</t>
  </si>
  <si>
    <t>CP012511</t>
  </si>
  <si>
    <t>181.035</t>
  </si>
  <si>
    <t>38.9157</t>
  </si>
  <si>
    <t>pPSB1-4</t>
  </si>
  <si>
    <t>NZ_CP012512.1</t>
  </si>
  <si>
    <t>CP012512</t>
  </si>
  <si>
    <t>33.488</t>
  </si>
  <si>
    <t>40.5668</t>
  </si>
  <si>
    <t>pPSB1-2</t>
  </si>
  <si>
    <t>NZ_CP012510.1</t>
  </si>
  <si>
    <t>CP012510</t>
  </si>
  <si>
    <t>51.575</t>
  </si>
  <si>
    <t>39.0577</t>
  </si>
  <si>
    <t>Piscirickettsia salmonis PM15972A1</t>
  </si>
  <si>
    <t>pPSA1-4</t>
  </si>
  <si>
    <t>NZ_CP012417.1</t>
  </si>
  <si>
    <t>CP012417</t>
  </si>
  <si>
    <t>31.951</t>
  </si>
  <si>
    <t>39.0504</t>
  </si>
  <si>
    <t>pPSA1-2</t>
  </si>
  <si>
    <t>NZ_CP012415.1</t>
  </si>
  <si>
    <t>CP012415</t>
  </si>
  <si>
    <t>29.784</t>
  </si>
  <si>
    <t>39.4272</t>
  </si>
  <si>
    <t>pPSA1-1</t>
  </si>
  <si>
    <t>NZ_CP012414.1</t>
  </si>
  <si>
    <t>CP012414</t>
  </si>
  <si>
    <t>39.335</t>
  </si>
  <si>
    <t>38.2763</t>
  </si>
  <si>
    <t>pPSA1-3</t>
  </si>
  <si>
    <t>NZ_CP012416.1</t>
  </si>
  <si>
    <t>CP012416</t>
  </si>
  <si>
    <t>82.13</t>
  </si>
  <si>
    <t>38.1554</t>
  </si>
  <si>
    <t>Piscirickettsia salmonis LF-89 = ATCC VR-1361</t>
  </si>
  <si>
    <t>pPSLF89-2</t>
  </si>
  <si>
    <t>NZ_CP011851.1</t>
  </si>
  <si>
    <t>CP011851</t>
  </si>
  <si>
    <t>33.516</t>
  </si>
  <si>
    <t>40.6105</t>
  </si>
  <si>
    <t>pPSLF89-3</t>
  </si>
  <si>
    <t>NZ_CP011852.1</t>
  </si>
  <si>
    <t>CP011852</t>
  </si>
  <si>
    <t>51.573</t>
  </si>
  <si>
    <t>pPSLF89-1</t>
  </si>
  <si>
    <t>NZ_CP011850.1</t>
  </si>
  <si>
    <t>CP011850</t>
  </si>
  <si>
    <t>180.124</t>
  </si>
  <si>
    <t>38.9049</t>
  </si>
  <si>
    <t>Planctopirus limnophila DSM 3776</t>
  </si>
  <si>
    <t>pPLIM01</t>
  </si>
  <si>
    <t>NC_014149.1</t>
  </si>
  <si>
    <t>CP001745</t>
  </si>
  <si>
    <t>37.01</t>
  </si>
  <si>
    <t>57.0305</t>
  </si>
  <si>
    <t>Planktothrix agardhii NIVA-CYA 126/8</t>
  </si>
  <si>
    <t>pPA50</t>
  </si>
  <si>
    <t>NZ_CM002807.1</t>
  </si>
  <si>
    <t>CM002807</t>
  </si>
  <si>
    <t>50.852</t>
  </si>
  <si>
    <t>37.7645</t>
  </si>
  <si>
    <t>pPA5.5</t>
  </si>
  <si>
    <t>NZ_CM002806.1</t>
  </si>
  <si>
    <t>CM002806</t>
  </si>
  <si>
    <t>36.9247</t>
  </si>
  <si>
    <t>pPA79</t>
  </si>
  <si>
    <t>NZ_CM002808.1</t>
  </si>
  <si>
    <t>CM002808</t>
  </si>
  <si>
    <t>79.106</t>
  </si>
  <si>
    <t>39.2435</t>
  </si>
  <si>
    <t>pPA115</t>
  </si>
  <si>
    <t>NZ_CM002804.1</t>
  </si>
  <si>
    <t>CM002804</t>
  </si>
  <si>
    <t>119.569</t>
  </si>
  <si>
    <t>38.7433</t>
  </si>
  <si>
    <t>pPA14</t>
  </si>
  <si>
    <t>NZ_CM002805.1</t>
  </si>
  <si>
    <t>CM002805</t>
  </si>
  <si>
    <t>40.2685</t>
  </si>
  <si>
    <t>Planobispora rosea</t>
  </si>
  <si>
    <t>pPR2</t>
  </si>
  <si>
    <t>NC_019291.1</t>
  </si>
  <si>
    <t>DQ302475</t>
  </si>
  <si>
    <t>15.52</t>
  </si>
  <si>
    <t>68.0928</t>
  </si>
  <si>
    <t>Planococcus citreus A2-4</t>
  </si>
  <si>
    <t>pNM8</t>
  </si>
  <si>
    <t>NC_019557.1</t>
  </si>
  <si>
    <t>JX847602</t>
  </si>
  <si>
    <t>8.259</t>
  </si>
  <si>
    <t>38.4066</t>
  </si>
  <si>
    <t>pNM11</t>
  </si>
  <si>
    <t>NC_019558.1</t>
  </si>
  <si>
    <t>JX847604</t>
  </si>
  <si>
    <t>11.383</t>
  </si>
  <si>
    <t>36.493</t>
  </si>
  <si>
    <t>Planococcus kocurii</t>
  </si>
  <si>
    <t>CP013660.1</t>
  </si>
  <si>
    <t>21.505</t>
  </si>
  <si>
    <t>39.9953</t>
  </si>
  <si>
    <t>Planococcus sp. PAMC 21323</t>
  </si>
  <si>
    <t>pPla</t>
  </si>
  <si>
    <t>NZ_CP009130.1</t>
  </si>
  <si>
    <t>CP009130</t>
  </si>
  <si>
    <t>3.364</t>
  </si>
  <si>
    <t>33.264</t>
  </si>
  <si>
    <t>Planococcus sp. ZOYM</t>
  </si>
  <si>
    <t>pPCZ1</t>
  </si>
  <si>
    <t>NC_013539.1</t>
  </si>
  <si>
    <t>DQ438984</t>
  </si>
  <si>
    <t>4.738</t>
  </si>
  <si>
    <t>37.1465</t>
  </si>
  <si>
    <t>pPCZ2</t>
  </si>
  <si>
    <t>NC_013540.1</t>
  </si>
  <si>
    <t>DQ438985</t>
  </si>
  <si>
    <t>7.975</t>
  </si>
  <si>
    <t>36.6395</t>
  </si>
  <si>
    <t>Plautia stali symbiont</t>
  </si>
  <si>
    <t>pPstS2</t>
  </si>
  <si>
    <t>NC_022534.1</t>
  </si>
  <si>
    <t>AP012553</t>
  </si>
  <si>
    <t>38.222</t>
  </si>
  <si>
    <t>48.9142</t>
  </si>
  <si>
    <t>pPstS1</t>
  </si>
  <si>
    <t>NC_022533.1</t>
  </si>
  <si>
    <t>AP012552</t>
  </si>
  <si>
    <t>48.4302</t>
  </si>
  <si>
    <t>Pleurotus ostreatus NFFA2</t>
  </si>
  <si>
    <t>mlp1</t>
  </si>
  <si>
    <t>NC_002135.1</t>
  </si>
  <si>
    <t>AF126285</t>
  </si>
  <si>
    <t>9.879</t>
  </si>
  <si>
    <t>19.4757</t>
  </si>
  <si>
    <t>Polaromonas naphthalenivorans CJ2</t>
  </si>
  <si>
    <t>pPNAP03</t>
  </si>
  <si>
    <t>NC_008759.1</t>
  </si>
  <si>
    <t>CP000532</t>
  </si>
  <si>
    <t>171.866</t>
  </si>
  <si>
    <t>56.8932</t>
  </si>
  <si>
    <t>pPNAP06</t>
  </si>
  <si>
    <t>NC_008762.1</t>
  </si>
  <si>
    <t>CP000535</t>
  </si>
  <si>
    <t>21.611</t>
  </si>
  <si>
    <t>55.6707</t>
  </si>
  <si>
    <t>pPNAP02</t>
  </si>
  <si>
    <t>NC_008758.1</t>
  </si>
  <si>
    <t>CP000531</t>
  </si>
  <si>
    <t>190.172</t>
  </si>
  <si>
    <t>58.0112</t>
  </si>
  <si>
    <t>pPNAP01</t>
  </si>
  <si>
    <t>NC_008757.1</t>
  </si>
  <si>
    <t>CP000530</t>
  </si>
  <si>
    <t>353.291</t>
  </si>
  <si>
    <t>57.546</t>
  </si>
  <si>
    <t>pPNAP05</t>
  </si>
  <si>
    <t>NC_008761.1</t>
  </si>
  <si>
    <t>CP000534</t>
  </si>
  <si>
    <t>58.808</t>
  </si>
  <si>
    <t>59.5616</t>
  </si>
  <si>
    <t>pPNAP04</t>
  </si>
  <si>
    <t>NC_008760.1</t>
  </si>
  <si>
    <t>CP000533</t>
  </si>
  <si>
    <t>143.747</t>
  </si>
  <si>
    <t>58.9898</t>
  </si>
  <si>
    <t>pPNAP08</t>
  </si>
  <si>
    <t>NC_008764.1</t>
  </si>
  <si>
    <t>CP000537</t>
  </si>
  <si>
    <t>6.459</t>
  </si>
  <si>
    <t>52.1288</t>
  </si>
  <si>
    <t>pPNAP07</t>
  </si>
  <si>
    <t>NC_008763.1</t>
  </si>
  <si>
    <t>CP000536</t>
  </si>
  <si>
    <t>9.898</t>
  </si>
  <si>
    <t>57.0519</t>
  </si>
  <si>
    <t>Polaromonas sp. JS666</t>
  </si>
  <si>
    <t>NC_007950.1</t>
  </si>
  <si>
    <t>CP000318</t>
  </si>
  <si>
    <t>338.007</t>
  </si>
  <si>
    <t>59.7218</t>
  </si>
  <si>
    <t>NC_007949.1</t>
  </si>
  <si>
    <t>CP000317</t>
  </si>
  <si>
    <t>360.405</t>
  </si>
  <si>
    <t>56.906</t>
  </si>
  <si>
    <t>Polymorphum gilvum SL003B-26A1</t>
  </si>
  <si>
    <t>pSL003B</t>
  </si>
  <si>
    <t>NC_015258.1</t>
  </si>
  <si>
    <t>CP002569</t>
  </si>
  <si>
    <t>69.598</t>
  </si>
  <si>
    <t>61.5549</t>
  </si>
  <si>
    <t>Polysphondylium pallidum PN500</t>
  </si>
  <si>
    <t>PPN500</t>
  </si>
  <si>
    <t>NC_013781.1</t>
  </si>
  <si>
    <t>CP001838</t>
  </si>
  <si>
    <t>27.653</t>
  </si>
  <si>
    <t>29.8051</t>
  </si>
  <si>
    <t>Porphyra pulchra</t>
  </si>
  <si>
    <t>Pp6427</t>
  </si>
  <si>
    <t>NC_001832.1</t>
  </si>
  <si>
    <t>AF002711</t>
  </si>
  <si>
    <t>6.427</t>
  </si>
  <si>
    <t>35.5065</t>
  </si>
  <si>
    <t>Pp6859</t>
  </si>
  <si>
    <t>NC_001833.1</t>
  </si>
  <si>
    <t>AF002712</t>
  </si>
  <si>
    <t>6.859</t>
  </si>
  <si>
    <t>32.8911</t>
  </si>
  <si>
    <t>Prevotella dentalis DSM 3688</t>
  </si>
  <si>
    <t>pPREDE02</t>
  </si>
  <si>
    <t>NC_019969.1</t>
  </si>
  <si>
    <t>CP003371</t>
  </si>
  <si>
    <t>4.175</t>
  </si>
  <si>
    <t>32.0958</t>
  </si>
  <si>
    <t>pPREDE01</t>
  </si>
  <si>
    <t>NC_019961.1</t>
  </si>
  <si>
    <t>CP003370</t>
  </si>
  <si>
    <t>4.946</t>
  </si>
  <si>
    <t>31.0554</t>
  </si>
  <si>
    <t>Prevotella ruminicola 223/M2/7</t>
  </si>
  <si>
    <t>pRRI2</t>
  </si>
  <si>
    <t>NC_025006.1</t>
  </si>
  <si>
    <t>AJ278872</t>
  </si>
  <si>
    <t>40.9568</t>
  </si>
  <si>
    <t>Prevotella ruminicola T31</t>
  </si>
  <si>
    <t>pRAM4</t>
  </si>
  <si>
    <t>NC_001760.1</t>
  </si>
  <si>
    <t>U30294</t>
  </si>
  <si>
    <t>49.1693</t>
  </si>
  <si>
    <t>Prevotella sp. oral taxon 299 str. F0039</t>
  </si>
  <si>
    <t>NC_022111.1</t>
  </si>
  <si>
    <t>CP003667</t>
  </si>
  <si>
    <t>1770.42</t>
  </si>
  <si>
    <t>37.3153</t>
  </si>
  <si>
    <t>Propionibacterium acidipropionici E214</t>
  </si>
  <si>
    <t>pRGO1</t>
  </si>
  <si>
    <t>NC_002611.1</t>
  </si>
  <si>
    <t>AB007909</t>
  </si>
  <si>
    <t>6.868</t>
  </si>
  <si>
    <t>65.3465</t>
  </si>
  <si>
    <t>Propionibacterium acnes HL096PA1</t>
  </si>
  <si>
    <t>NC_021086.1</t>
  </si>
  <si>
    <t>CP003294</t>
  </si>
  <si>
    <t>55.585</t>
  </si>
  <si>
    <t>62.4575</t>
  </si>
  <si>
    <t>Propionibacterium freudenreichii LMG16545</t>
  </si>
  <si>
    <t>p545</t>
  </si>
  <si>
    <t>NC_002580.1</t>
  </si>
  <si>
    <t>AF291751</t>
  </si>
  <si>
    <t>3.555</t>
  </si>
  <si>
    <t>62.7567</t>
  </si>
  <si>
    <t>Propionibacterium freudenreichii DF2</t>
  </si>
  <si>
    <t>pLME108</t>
  </si>
  <si>
    <t>NC_010065.1</t>
  </si>
  <si>
    <t>AJ006662</t>
  </si>
  <si>
    <t>2.051</t>
  </si>
  <si>
    <t>63.725</t>
  </si>
  <si>
    <t>Propionibacterium granulosum PF283</t>
  </si>
  <si>
    <t>cryptic plasmid pPG01</t>
  </si>
  <si>
    <t>NC_004526.2</t>
  </si>
  <si>
    <t>AY150274</t>
  </si>
  <si>
    <t>3.539</t>
  </si>
  <si>
    <t>57.4173</t>
  </si>
  <si>
    <t>Propionibacterium jensenii DF1</t>
  </si>
  <si>
    <t>pLME106</t>
  </si>
  <si>
    <t>NC_005705.1</t>
  </si>
  <si>
    <t>AJ250233</t>
  </si>
  <si>
    <t>Propionibacterium jensenii</t>
  </si>
  <si>
    <t>pZGX01</t>
  </si>
  <si>
    <t>NC_019340.1</t>
  </si>
  <si>
    <t>JQ728013</t>
  </si>
  <si>
    <t>65.3174</t>
  </si>
  <si>
    <t>Prosthecochloris aestuarii DSM 271</t>
  </si>
  <si>
    <t>pPAES01</t>
  </si>
  <si>
    <t>NC_011061.1</t>
  </si>
  <si>
    <t>CP001109</t>
  </si>
  <si>
    <t>66.772</t>
  </si>
  <si>
    <t>50.4807</t>
  </si>
  <si>
    <t>Proteus mirabilis BB1091</t>
  </si>
  <si>
    <t>pB1022</t>
  </si>
  <si>
    <t>NC_022197.1</t>
  </si>
  <si>
    <t>JQ319766</t>
  </si>
  <si>
    <t>2.462</t>
  </si>
  <si>
    <t>48.5378</t>
  </si>
  <si>
    <t>Proteus mirabilis</t>
  </si>
  <si>
    <t>pRPCMY</t>
  </si>
  <si>
    <t>NC_011513.1</t>
  </si>
  <si>
    <t>FM246882</t>
  </si>
  <si>
    <t>3.805</t>
  </si>
  <si>
    <t>45.4139</t>
  </si>
  <si>
    <t>Proteus mirabilis Q1084</t>
  </si>
  <si>
    <t>pEAD1-2</t>
  </si>
  <si>
    <t>NC_024982.1</t>
  </si>
  <si>
    <t>KF498971</t>
  </si>
  <si>
    <t>2.669</t>
  </si>
  <si>
    <t>41.8883</t>
  </si>
  <si>
    <t>Proteus mirabilis CGS49</t>
  </si>
  <si>
    <t>pCGS49</t>
  </si>
  <si>
    <t>NC_021570.1</t>
  </si>
  <si>
    <t>JQ776507</t>
  </si>
  <si>
    <t>41.7816</t>
  </si>
  <si>
    <t>pRS12-189</t>
  </si>
  <si>
    <t>NC_023320.1</t>
  </si>
  <si>
    <t>KF364956</t>
  </si>
  <si>
    <t>2.656</t>
  </si>
  <si>
    <t>41.7922</t>
  </si>
  <si>
    <t>pLRB12-304</t>
  </si>
  <si>
    <t>NC_023321.1</t>
  </si>
  <si>
    <t>KF364957</t>
  </si>
  <si>
    <t>2.658</t>
  </si>
  <si>
    <t>41.7231</t>
  </si>
  <si>
    <t>pRS12-11</t>
  </si>
  <si>
    <t>NC_023317.1</t>
  </si>
  <si>
    <t>KF364953</t>
  </si>
  <si>
    <t>pRS12-104</t>
  </si>
  <si>
    <t>NC_023319.1</t>
  </si>
  <si>
    <t>KF364955</t>
  </si>
  <si>
    <t>Proteus mirabilis HI4320</t>
  </si>
  <si>
    <t>pHI4320</t>
  </si>
  <si>
    <t>NC_010555.1</t>
  </si>
  <si>
    <t>AM942760</t>
  </si>
  <si>
    <t>36.289</t>
  </si>
  <si>
    <t>36.2066</t>
  </si>
  <si>
    <t>Proteus sp. 3M</t>
  </si>
  <si>
    <t>p3M-2A</t>
  </si>
  <si>
    <t>NC_019373.1</t>
  </si>
  <si>
    <t>JX514065</t>
  </si>
  <si>
    <t>42.2063</t>
  </si>
  <si>
    <t>p3M-2B</t>
  </si>
  <si>
    <t>NC_019374.1</t>
  </si>
  <si>
    <t>JX514066</t>
  </si>
  <si>
    <t>5.903</t>
  </si>
  <si>
    <t>37.9468</t>
  </si>
  <si>
    <t>Proteus vulgaris ATCC13315</t>
  </si>
  <si>
    <t>pPvu1</t>
  </si>
  <si>
    <t>NC_002632.1</t>
  </si>
  <si>
    <t>AF305615</t>
  </si>
  <si>
    <t>4.675</t>
  </si>
  <si>
    <t>42.9091</t>
  </si>
  <si>
    <t>Proteus vulgaris</t>
  </si>
  <si>
    <t>pRS12-78</t>
  </si>
  <si>
    <t>NC_023318.1</t>
  </si>
  <si>
    <t>KF364954</t>
  </si>
  <si>
    <t>4.286</t>
  </si>
  <si>
    <t>39.2907</t>
  </si>
  <si>
    <t>Proteus vulgaris Q5169</t>
  </si>
  <si>
    <t>pEAD1-1</t>
  </si>
  <si>
    <t>NC_024981.1</t>
  </si>
  <si>
    <t>KF498970</t>
  </si>
  <si>
    <t>Proteus vulgaris UR-75</t>
  </si>
  <si>
    <t>Rts1</t>
  </si>
  <si>
    <t>NC_003905.1</t>
  </si>
  <si>
    <t>AP004237</t>
  </si>
  <si>
    <t>217.182</t>
  </si>
  <si>
    <t>45.6543</t>
  </si>
  <si>
    <t>Providencia alcalifaciens Dmel2</t>
  </si>
  <si>
    <t>pPALC1</t>
  </si>
  <si>
    <t>NZ_AKKM01000049.1</t>
  </si>
  <si>
    <t>AKKM01000049</t>
  </si>
  <si>
    <t>14.114</t>
  </si>
  <si>
    <t>37.5726</t>
  </si>
  <si>
    <t>Providencia rettgeri 09ACRGNY2001</t>
  </si>
  <si>
    <t>pPrY2001</t>
  </si>
  <si>
    <t>NC_022589.1</t>
  </si>
  <si>
    <t>KF295828</t>
  </si>
  <si>
    <t>113.295</t>
  </si>
  <si>
    <t>41.2516</t>
  </si>
  <si>
    <t>Providencia rettgeri</t>
  </si>
  <si>
    <t>pDIJ09-518a</t>
  </si>
  <si>
    <t>NC_025043.1</t>
  </si>
  <si>
    <t>HQ834472</t>
  </si>
  <si>
    <t>41.8934</t>
  </si>
  <si>
    <t>R7K</t>
  </si>
  <si>
    <t>NC_010643.1</t>
  </si>
  <si>
    <t>AM901564</t>
  </si>
  <si>
    <t>39.792</t>
  </si>
  <si>
    <t>56.73</t>
  </si>
  <si>
    <t>pGHS09-09a</t>
  </si>
  <si>
    <t>NC_025044.1</t>
  </si>
  <si>
    <t>HQ834473</t>
  </si>
  <si>
    <t>Providencia rettgeri Dmel1</t>
  </si>
  <si>
    <t>pPRET1</t>
  </si>
  <si>
    <t>NZ_CM001856.1</t>
  </si>
  <si>
    <t>CM001856</t>
  </si>
  <si>
    <t>5.567</t>
  </si>
  <si>
    <t>40.8119</t>
  </si>
  <si>
    <t>Providencia sneebia DSM 19967</t>
  </si>
  <si>
    <t>pPSN1</t>
  </si>
  <si>
    <t>NZ_CM001853.1</t>
  </si>
  <si>
    <t>CM001853</t>
  </si>
  <si>
    <t>10.787</t>
  </si>
  <si>
    <t>33.012</t>
  </si>
  <si>
    <t>pPSN2</t>
  </si>
  <si>
    <t>NZ_CM001854.1</t>
  </si>
  <si>
    <t>CM001854</t>
  </si>
  <si>
    <t>7.592</t>
  </si>
  <si>
    <t>35.0501</t>
  </si>
  <si>
    <t>pPSN3</t>
  </si>
  <si>
    <t>NZ_CM001855.1</t>
  </si>
  <si>
    <t>CM001855</t>
  </si>
  <si>
    <t>4.321</t>
  </si>
  <si>
    <t>31.4973</t>
  </si>
  <si>
    <t>Providencia stuartii ATCC 33672</t>
  </si>
  <si>
    <t>NZ_CP008919.1</t>
  </si>
  <si>
    <t>CP008919</t>
  </si>
  <si>
    <t>48.866</t>
  </si>
  <si>
    <t>42.7598</t>
  </si>
  <si>
    <t>Providencia stuartii MRSN 2154</t>
  </si>
  <si>
    <t>pMR0211</t>
  </si>
  <si>
    <t>NC_016974.1</t>
  </si>
  <si>
    <t>JN687470</t>
  </si>
  <si>
    <t>178.277</t>
  </si>
  <si>
    <t>51.4396</t>
  </si>
  <si>
    <t>Providencia stuartii Ps</t>
  </si>
  <si>
    <t>pTC2</t>
  </si>
  <si>
    <t>NC_019375.1</t>
  </si>
  <si>
    <t>JQ824049</t>
  </si>
  <si>
    <t>180.184</t>
  </si>
  <si>
    <t>52.5119</t>
  </si>
  <si>
    <t>Pseudanabaena sp. PCC 7367</t>
  </si>
  <si>
    <t>pPSE7367.01</t>
  </si>
  <si>
    <t>NC_019690.1</t>
  </si>
  <si>
    <t>CP003593</t>
  </si>
  <si>
    <t>328.634</t>
  </si>
  <si>
    <t>44.9643</t>
  </si>
  <si>
    <t>Pseudoalteromonas sp. 643A</t>
  </si>
  <si>
    <t>NC_010675.1</t>
  </si>
  <si>
    <t>EU636993</t>
  </si>
  <si>
    <t>4.583</t>
  </si>
  <si>
    <t>43.225</t>
  </si>
  <si>
    <t>Pseudoalteromonas sp. BSi20327</t>
  </si>
  <si>
    <t>pSM327</t>
  </si>
  <si>
    <t>NC_013636.1</t>
  </si>
  <si>
    <t>GU198194</t>
  </si>
  <si>
    <t>6.114</t>
  </si>
  <si>
    <t>37.4714</t>
  </si>
  <si>
    <t>Pseudoalteromonas sp. Bsw20308</t>
  </si>
  <si>
    <t>pPBSW1</t>
  </si>
  <si>
    <t>NZ_CP013139.1</t>
  </si>
  <si>
    <t>CP013139</t>
  </si>
  <si>
    <t>906.103</t>
  </si>
  <si>
    <t>38.7231</t>
  </si>
  <si>
    <t>Pseudoalteromonas sp. PS1M3</t>
  </si>
  <si>
    <t>pPS1M3</t>
  </si>
  <si>
    <t>NC_004969.1</t>
  </si>
  <si>
    <t>AB022096</t>
  </si>
  <si>
    <t>3.138</t>
  </si>
  <si>
    <t>37.0937</t>
  </si>
  <si>
    <t>Pseudoalteromonas sp. SANK 73390</t>
  </si>
  <si>
    <t>pTML1</t>
  </si>
  <si>
    <t>NC_015708.1</t>
  </si>
  <si>
    <t>FN689524</t>
  </si>
  <si>
    <t>97.6</t>
  </si>
  <si>
    <t>43.1434</t>
  </si>
  <si>
    <t>Pseudomonas aeruginosa S04 90</t>
  </si>
  <si>
    <t>NZ_CP011370.1</t>
  </si>
  <si>
    <t>CP011370</t>
  </si>
  <si>
    <t>159.187</t>
  </si>
  <si>
    <t>57.7321</t>
  </si>
  <si>
    <t>Pseudomonas aeruginosa Ps142</t>
  </si>
  <si>
    <t>Rms149</t>
  </si>
  <si>
    <t>NC_007100.1</t>
  </si>
  <si>
    <t>AJ877225</t>
  </si>
  <si>
    <t>57.121</t>
  </si>
  <si>
    <t>59.4702</t>
  </si>
  <si>
    <t>Pseudomonas aeruginosa</t>
  </si>
  <si>
    <t>pUM505</t>
  </si>
  <si>
    <t>NC_016138.1</t>
  </si>
  <si>
    <t>HM560971</t>
  </si>
  <si>
    <t>123.322</t>
  </si>
  <si>
    <t>60.5829</t>
  </si>
  <si>
    <t>Pseudomonas aeruginosa COL-1</t>
  </si>
  <si>
    <t>pNOR-2000</t>
  </si>
  <si>
    <t>NC_020452.1</t>
  </si>
  <si>
    <t>KC189475</t>
  </si>
  <si>
    <t>21.88</t>
  </si>
  <si>
    <t>62.8108</t>
  </si>
  <si>
    <t>Pseudomonas aeruginosa ST308</t>
  </si>
  <si>
    <t>pCOL-1</t>
  </si>
  <si>
    <t>NC_022346.1</t>
  </si>
  <si>
    <t>KC609323</t>
  </si>
  <si>
    <t>31.529</t>
  </si>
  <si>
    <t>60.189</t>
  </si>
  <si>
    <t>pBS228</t>
  </si>
  <si>
    <t>NC_008357.1</t>
  </si>
  <si>
    <t>AM261760</t>
  </si>
  <si>
    <t>89.147</t>
  </si>
  <si>
    <t>59.0059</t>
  </si>
  <si>
    <t>pVS1</t>
  </si>
  <si>
    <t>NC_025007.1</t>
  </si>
  <si>
    <t>M73819</t>
  </si>
  <si>
    <t>2.935</t>
  </si>
  <si>
    <t>59.4208</t>
  </si>
  <si>
    <t>Pseudomonas aeruginosa E1</t>
  </si>
  <si>
    <t>pMM1</t>
  </si>
  <si>
    <t>NC_010722.1</t>
  </si>
  <si>
    <t>EU410482</t>
  </si>
  <si>
    <t>45.7944</t>
  </si>
  <si>
    <t>Pseudomonas aeruginosa ST1006</t>
  </si>
  <si>
    <t>pPA-2</t>
  </si>
  <si>
    <t>NC_022345.1</t>
  </si>
  <si>
    <t>KC609322</t>
  </si>
  <si>
    <t>55.5222</t>
  </si>
  <si>
    <t>Pseudomonas aeruginosa C</t>
  </si>
  <si>
    <t>pKLC102</t>
  </si>
  <si>
    <t>NC_019202.1</t>
  </si>
  <si>
    <t>AY257538</t>
  </si>
  <si>
    <t>103.532</t>
  </si>
  <si>
    <t>60.928</t>
  </si>
  <si>
    <t>Pseudomonas aeruginosa 96</t>
  </si>
  <si>
    <t>pOZ176</t>
  </si>
  <si>
    <t>NC_022344.1</t>
  </si>
  <si>
    <t>500.839</t>
  </si>
  <si>
    <t>57.598</t>
  </si>
  <si>
    <t>Pseudomonas aeruginosa 07-406</t>
  </si>
  <si>
    <t>pMATVIM-7</t>
  </si>
  <si>
    <t>NC_009739.1</t>
  </si>
  <si>
    <t>AM778842</t>
  </si>
  <si>
    <t>24.179</t>
  </si>
  <si>
    <t>63.8116</t>
  </si>
  <si>
    <t>Pseudomonas aeruginosa PA96</t>
  </si>
  <si>
    <t>KC543497</t>
  </si>
  <si>
    <t>Pseudomonas alcaligenes NCIB 9867</t>
  </si>
  <si>
    <t>pRA2</t>
  </si>
  <si>
    <t>NC_005909.1</t>
  </si>
  <si>
    <t>U88088</t>
  </si>
  <si>
    <t>32.743</t>
  </si>
  <si>
    <t>59.7716</t>
  </si>
  <si>
    <t>Pseudomonas amygdali pv. lachrymans str. M301315</t>
  </si>
  <si>
    <t>pMPPla107</t>
  </si>
  <si>
    <t>NZ_CM000959.1</t>
  </si>
  <si>
    <t>CM000959</t>
  </si>
  <si>
    <t>967.397</t>
  </si>
  <si>
    <t>52.7708</t>
  </si>
  <si>
    <t>Pseudomonas chlororaphis PCL1606</t>
  </si>
  <si>
    <t>NZ_CP011111.1</t>
  </si>
  <si>
    <t>CP011111</t>
  </si>
  <si>
    <t>16.587</t>
  </si>
  <si>
    <t>56.3212</t>
  </si>
  <si>
    <t>Pseudomonas fluorescens PC20</t>
  </si>
  <si>
    <t>pNAH20</t>
  </si>
  <si>
    <t>NC_012674.1</t>
  </si>
  <si>
    <t>AY887963</t>
  </si>
  <si>
    <t>83.042</t>
  </si>
  <si>
    <t>56.1788</t>
  </si>
  <si>
    <t>Pseudomonas fluorescens A506</t>
  </si>
  <si>
    <t>pA506</t>
  </si>
  <si>
    <t>NC_021361.1</t>
  </si>
  <si>
    <t>CP003042</t>
  </si>
  <si>
    <t>56.977</t>
  </si>
  <si>
    <t>51.9087</t>
  </si>
  <si>
    <t>Pseudomonas fluorescens R124</t>
  </si>
  <si>
    <t>pMP-R124</t>
  </si>
  <si>
    <t>NZ_CM001562.1</t>
  </si>
  <si>
    <t>CM001562</t>
  </si>
  <si>
    <t>43.794</t>
  </si>
  <si>
    <t>53.6877</t>
  </si>
  <si>
    <t>Pseudomonas fluorescens SBW25</t>
  </si>
  <si>
    <t>pQBR103</t>
  </si>
  <si>
    <t>NC_009444.1</t>
  </si>
  <si>
    <t>AM235768</t>
  </si>
  <si>
    <t>425.094</t>
  </si>
  <si>
    <t>53.1522</t>
  </si>
  <si>
    <t>Pseudomonas fulva IF-4</t>
  </si>
  <si>
    <t>pNI10</t>
  </si>
  <si>
    <t>NC_004951.1</t>
  </si>
  <si>
    <t>AB084167</t>
  </si>
  <si>
    <t>5.128</t>
  </si>
  <si>
    <t>52.4181</t>
  </si>
  <si>
    <t>Pseudomonas mandelii JR-1</t>
  </si>
  <si>
    <t>NZ_CP005961.1</t>
  </si>
  <si>
    <t>CP005961</t>
  </si>
  <si>
    <t>410.512</t>
  </si>
  <si>
    <t>55.0841</t>
  </si>
  <si>
    <t>Pseudomonas migulae D2RT</t>
  </si>
  <si>
    <t>pD2RT</t>
  </si>
  <si>
    <t>NC_021250.1</t>
  </si>
  <si>
    <t>JX891462</t>
  </si>
  <si>
    <t>129.894</t>
  </si>
  <si>
    <t>53.7546</t>
  </si>
  <si>
    <t>Pseudomonas moraviensis R28-S</t>
  </si>
  <si>
    <t>pR28</t>
  </si>
  <si>
    <t>NZ_CM002331.1</t>
  </si>
  <si>
    <t>CM002331</t>
  </si>
  <si>
    <t>81.846</t>
  </si>
  <si>
    <t>Pseudomonas putida CA10</t>
  </si>
  <si>
    <t>pCAR1.2</t>
  </si>
  <si>
    <t>NC_011838.1</t>
  </si>
  <si>
    <t>AB474758</t>
  </si>
  <si>
    <t>200.231</t>
  </si>
  <si>
    <t>56.3479</t>
  </si>
  <si>
    <t>Pseudomonas putida DOT-T1E</t>
  </si>
  <si>
    <t>pGRT1</t>
  </si>
  <si>
    <t>NC_015855.1</t>
  </si>
  <si>
    <t>HM626202</t>
  </si>
  <si>
    <t>133.451</t>
  </si>
  <si>
    <t>55.8055</t>
  </si>
  <si>
    <t>Pseudomonas putida MT53</t>
  </si>
  <si>
    <t>pWW53</t>
  </si>
  <si>
    <t>NC_008275.1</t>
  </si>
  <si>
    <t>AB238971</t>
  </si>
  <si>
    <t>107.929</t>
  </si>
  <si>
    <t>57.1561</t>
  </si>
  <si>
    <t>Pseudomonas putida LD209</t>
  </si>
  <si>
    <t>pLD209</t>
  </si>
  <si>
    <t>NC_023274.1</t>
  </si>
  <si>
    <t>KF840720</t>
  </si>
  <si>
    <t>38.403</t>
  </si>
  <si>
    <t>56.1753</t>
  </si>
  <si>
    <t>Pseudomonas putida G7</t>
  </si>
  <si>
    <t>NAH7</t>
  </si>
  <si>
    <t>NC_007926.1</t>
  </si>
  <si>
    <t>AB237655</t>
  </si>
  <si>
    <t>82.232</t>
  </si>
  <si>
    <t>55.8019</t>
  </si>
  <si>
    <t>Pseudomonas putida W2</t>
  </si>
  <si>
    <t>pW2</t>
  </si>
  <si>
    <t>NC_013176.1</t>
  </si>
  <si>
    <t>FJ948173</t>
  </si>
  <si>
    <t>76.494</t>
  </si>
  <si>
    <t>62.1003</t>
  </si>
  <si>
    <t>Pseudomonas putida P8</t>
  </si>
  <si>
    <t>pPP81</t>
  </si>
  <si>
    <t>NC_002518.1</t>
  </si>
  <si>
    <t>AJ289784</t>
  </si>
  <si>
    <t>2.534</t>
  </si>
  <si>
    <t>58.6425</t>
  </si>
  <si>
    <t>Pseudomonas putida</t>
  </si>
  <si>
    <t>pYQ39</t>
  </si>
  <si>
    <t>NC_005009.1</t>
  </si>
  <si>
    <t>AF273219</t>
  </si>
  <si>
    <t>2.297</t>
  </si>
  <si>
    <t>58.6852</t>
  </si>
  <si>
    <t>Pseudomonas putida NCIB 9816-4</t>
  </si>
  <si>
    <t>pDTG1</t>
  </si>
  <si>
    <t>NC_004999.1</t>
  </si>
  <si>
    <t>AF491307</t>
  </si>
  <si>
    <t>56.1812</t>
  </si>
  <si>
    <t>Pseudomonas putida HS1</t>
  </si>
  <si>
    <t>pDK1</t>
  </si>
  <si>
    <t>NC_014124.1</t>
  </si>
  <si>
    <t>AB434906</t>
  </si>
  <si>
    <t>128.921</t>
  </si>
  <si>
    <t>55.9777</t>
  </si>
  <si>
    <t>pWW0</t>
  </si>
  <si>
    <t>NC_003350.1</t>
  </si>
  <si>
    <t>AJ344068</t>
  </si>
  <si>
    <t>116.58</t>
  </si>
  <si>
    <t>58.6276</t>
  </si>
  <si>
    <t>Pseudomonas putida HB3267 PC9</t>
  </si>
  <si>
    <t>pPC9</t>
  </si>
  <si>
    <t>NC_019906.1</t>
  </si>
  <si>
    <t>CP003739</t>
  </si>
  <si>
    <t>80.36</t>
  </si>
  <si>
    <t>60.0324</t>
  </si>
  <si>
    <t>Pseudomonas putida ND6</t>
  </si>
  <si>
    <t>pND6-2</t>
  </si>
  <si>
    <t>NC_018746.1</t>
  </si>
  <si>
    <t>CP003589</t>
  </si>
  <si>
    <t>117.003</t>
  </si>
  <si>
    <t>57.813</t>
  </si>
  <si>
    <t>Pseudomonas putida S12</t>
  </si>
  <si>
    <t>pTTS12</t>
  </si>
  <si>
    <t>NZ_CP009975.1</t>
  </si>
  <si>
    <t>CP009975</t>
  </si>
  <si>
    <t>583.9</t>
  </si>
  <si>
    <t>57.8508</t>
  </si>
  <si>
    <t>Pseudomonas resinovorans</t>
  </si>
  <si>
    <t>pCAR1</t>
  </si>
  <si>
    <t>NC_004444.1</t>
  </si>
  <si>
    <t>AB088420</t>
  </si>
  <si>
    <t>199.035</t>
  </si>
  <si>
    <t>56.3418</t>
  </si>
  <si>
    <t>Pseudomonas resinovorans NBRC 106553</t>
  </si>
  <si>
    <t>pCAR1.3</t>
  </si>
  <si>
    <t>NC_021506.1</t>
  </si>
  <si>
    <t>AP013069</t>
  </si>
  <si>
    <t>198.965</t>
  </si>
  <si>
    <t>56.3773</t>
  </si>
  <si>
    <t>Pseudomonas savastanoi NCPPB 3335</t>
  </si>
  <si>
    <t>pPsv48C</t>
  </si>
  <si>
    <t>NC_019292.1</t>
  </si>
  <si>
    <t>FR820587</t>
  </si>
  <si>
    <t>42.103</t>
  </si>
  <si>
    <t>pPsv48B</t>
  </si>
  <si>
    <t>NC_019266.1</t>
  </si>
  <si>
    <t>FR820586</t>
  </si>
  <si>
    <t>45.22</t>
  </si>
  <si>
    <t>55.659</t>
  </si>
  <si>
    <t>pPsv48A</t>
  </si>
  <si>
    <t>NC_019265.1</t>
  </si>
  <si>
    <t>FR820585</t>
  </si>
  <si>
    <t>78.357</t>
  </si>
  <si>
    <t>57.871</t>
  </si>
  <si>
    <t>Pseudomonas savastanoi pv. phaseolicola 1448A</t>
  </si>
  <si>
    <t>NC_007275.1</t>
  </si>
  <si>
    <t>CP000060</t>
  </si>
  <si>
    <t>51.711</t>
  </si>
  <si>
    <t>55.9591</t>
  </si>
  <si>
    <t>large plasmid</t>
  </si>
  <si>
    <t>NC_007274.1</t>
  </si>
  <si>
    <t>CP000059</t>
  </si>
  <si>
    <t>131.95</t>
  </si>
  <si>
    <t>54.1084</t>
  </si>
  <si>
    <t>Pseudomonas sp. ADP</t>
  </si>
  <si>
    <t>unclassified Proteobacteria</t>
  </si>
  <si>
    <t>pADP-1</t>
  </si>
  <si>
    <t>NC_004956.1</t>
  </si>
  <si>
    <t>U66917</t>
  </si>
  <si>
    <t>108.845</t>
  </si>
  <si>
    <t>62.5624</t>
  </si>
  <si>
    <t>pADP1</t>
  </si>
  <si>
    <t>CM003636.1</t>
  </si>
  <si>
    <t>107.964</t>
  </si>
  <si>
    <t>62.6079</t>
  </si>
  <si>
    <t>Pseudomonas sp. CT14</t>
  </si>
  <si>
    <t>NC_010891.1</t>
  </si>
  <si>
    <t>DQ126685</t>
  </si>
  <si>
    <t>55.216</t>
  </si>
  <si>
    <t>61.6542</t>
  </si>
  <si>
    <t>Pseudomonas sp. GLE121</t>
  </si>
  <si>
    <t>pGLE121P3</t>
  </si>
  <si>
    <t>NC_021212.1</t>
  </si>
  <si>
    <t>KC542383</t>
  </si>
  <si>
    <t>39.583</t>
  </si>
  <si>
    <t>52.184</t>
  </si>
  <si>
    <t>pGLE121P2</t>
  </si>
  <si>
    <t>NC_021211.1</t>
  </si>
  <si>
    <t>KC542382</t>
  </si>
  <si>
    <t>53.6855</t>
  </si>
  <si>
    <t>pGLE121P1</t>
  </si>
  <si>
    <t>NC_021210.1</t>
  </si>
  <si>
    <t>KC542381</t>
  </si>
  <si>
    <t>6.899</t>
  </si>
  <si>
    <t>49.6739</t>
  </si>
  <si>
    <t>Pseudomonas sp. K-62</t>
  </si>
  <si>
    <t>pMR68</t>
  </si>
  <si>
    <t>NC_019309.1</t>
  </si>
  <si>
    <t>AB714582</t>
  </si>
  <si>
    <t>71.02</t>
  </si>
  <si>
    <t>64.5874</t>
  </si>
  <si>
    <t>Pseudomonas sp. MC1</t>
  </si>
  <si>
    <t>KOPRI126573</t>
  </si>
  <si>
    <t>NC_016644.1</t>
  </si>
  <si>
    <t>JN248563</t>
  </si>
  <si>
    <t>81.814</t>
  </si>
  <si>
    <t>55.7985</t>
  </si>
  <si>
    <t>Pseudomonas sp. MRSN12121</t>
  </si>
  <si>
    <t>pMRVIM0812</t>
  </si>
  <si>
    <t>NZ_CP010893.1</t>
  </si>
  <si>
    <t>CP010893</t>
  </si>
  <si>
    <t>36.379</t>
  </si>
  <si>
    <t>54.6717</t>
  </si>
  <si>
    <t>NZ_CP010894.1</t>
  </si>
  <si>
    <t>CP010894</t>
  </si>
  <si>
    <t>21.121</t>
  </si>
  <si>
    <t>62.7811</t>
  </si>
  <si>
    <t>Pseudomonas sp. S-47</t>
  </si>
  <si>
    <t>p47S</t>
  </si>
  <si>
    <t>NC_006989.1</t>
  </si>
  <si>
    <t>AY951985</t>
  </si>
  <si>
    <t>1.782</t>
  </si>
  <si>
    <t>65.2076</t>
  </si>
  <si>
    <t>p47L</t>
  </si>
  <si>
    <t>NC_006988.1</t>
  </si>
  <si>
    <t>AY951984</t>
  </si>
  <si>
    <t>3.084</t>
  </si>
  <si>
    <t>63.5538</t>
  </si>
  <si>
    <t>Pseudomonas sp. SLT2001</t>
  </si>
  <si>
    <t>pQBR55</t>
  </si>
  <si>
    <t>NC_003892.2</t>
  </si>
  <si>
    <t>AJ421512</t>
  </si>
  <si>
    <t>5.924</t>
  </si>
  <si>
    <t>53.5787</t>
  </si>
  <si>
    <t>Pseudomonas sp. VLB120</t>
  </si>
  <si>
    <t>pSTY</t>
  </si>
  <si>
    <t>NC_022739.1</t>
  </si>
  <si>
    <t>CP003962</t>
  </si>
  <si>
    <t>321.653</t>
  </si>
  <si>
    <t>56.768</t>
  </si>
  <si>
    <t>Pseudomonas stutzeri 19SMN4</t>
  </si>
  <si>
    <t>pLIB119</t>
  </si>
  <si>
    <t>NZ_CP007510.1</t>
  </si>
  <si>
    <t>CP007510</t>
  </si>
  <si>
    <t>107.733</t>
  </si>
  <si>
    <t>58.1363</t>
  </si>
  <si>
    <t>Pseudomonas stutzeri RCH2</t>
  </si>
  <si>
    <t>pPSEST02</t>
  </si>
  <si>
    <t>NC_019938.1</t>
  </si>
  <si>
    <t>CP003073</t>
  </si>
  <si>
    <t>9.865</t>
  </si>
  <si>
    <t>60.3345</t>
  </si>
  <si>
    <t>pPSEST01</t>
  </si>
  <si>
    <t>NC_019937.1</t>
  </si>
  <si>
    <t>CP003072</t>
  </si>
  <si>
    <t>12.763</t>
  </si>
  <si>
    <t>53.851</t>
  </si>
  <si>
    <t>pPSEST03</t>
  </si>
  <si>
    <t>NC_019939.1</t>
  </si>
  <si>
    <t>CP003074</t>
  </si>
  <si>
    <t>61.8402</t>
  </si>
  <si>
    <t>Pseudomonas syringae B76</t>
  </si>
  <si>
    <t>pB76-81</t>
  </si>
  <si>
    <t>NC_019328.1</t>
  </si>
  <si>
    <t>JQ418525</t>
  </si>
  <si>
    <t>76.232</t>
  </si>
  <si>
    <t>54.018</t>
  </si>
  <si>
    <t>Pseudomonas syringae NCPPB880</t>
  </si>
  <si>
    <t>pNCPPB880-40</t>
  </si>
  <si>
    <t>NC_019341.1</t>
  </si>
  <si>
    <t>JQ418534</t>
  </si>
  <si>
    <t>41.724</t>
  </si>
  <si>
    <t>54.7407</t>
  </si>
  <si>
    <t>Pseudomonas syringae PT14</t>
  </si>
  <si>
    <t>pPT14-32</t>
  </si>
  <si>
    <t>NC_019334.1</t>
  </si>
  <si>
    <t>JQ418536</t>
  </si>
  <si>
    <t>34.526</t>
  </si>
  <si>
    <t>53.4032</t>
  </si>
  <si>
    <t>Pseudomonas syringae A2</t>
  </si>
  <si>
    <t>pPSR1</t>
  </si>
  <si>
    <t>NC_005205.1</t>
  </si>
  <si>
    <t>AY342395</t>
  </si>
  <si>
    <t>72.601</t>
  </si>
  <si>
    <t>54.3712</t>
  </si>
  <si>
    <t>Pseudomonas syringae PDDCC3357</t>
  </si>
  <si>
    <t>pPDDCC3357-6</t>
  </si>
  <si>
    <t>NC_019333.1</t>
  </si>
  <si>
    <t>JQ418535</t>
  </si>
  <si>
    <t>3.249</t>
  </si>
  <si>
    <t>58.3564</t>
  </si>
  <si>
    <t>Pseudomonas syringae CC1557</t>
  </si>
  <si>
    <t>pCC1557</t>
  </si>
  <si>
    <t>NZ_CP007015.1</t>
  </si>
  <si>
    <t>CP007015</t>
  </si>
  <si>
    <t>53.629</t>
  </si>
  <si>
    <t>54.0752</t>
  </si>
  <si>
    <t>Pseudomonas syringae group genomosp. 3 ES4326</t>
  </si>
  <si>
    <t>pPMA4326B</t>
  </si>
  <si>
    <t>NC_005919.1</t>
  </si>
  <si>
    <t>AY603980</t>
  </si>
  <si>
    <t>40.11</t>
  </si>
  <si>
    <t>55.3378</t>
  </si>
  <si>
    <t>pPMA4326A</t>
  </si>
  <si>
    <t>NC_005918.1</t>
  </si>
  <si>
    <t>AY603979</t>
  </si>
  <si>
    <t>46.697</t>
  </si>
  <si>
    <t>55.0378</t>
  </si>
  <si>
    <t>pPMA4326C</t>
  </si>
  <si>
    <t>NC_005921.1</t>
  </si>
  <si>
    <t>AY603982</t>
  </si>
  <si>
    <t>8.244</t>
  </si>
  <si>
    <t>52.8869</t>
  </si>
  <si>
    <t>pPMA4326D</t>
  </si>
  <si>
    <t>NC_005920.1</t>
  </si>
  <si>
    <t>AY603981</t>
  </si>
  <si>
    <t>4.833</t>
  </si>
  <si>
    <t>57.2108</t>
  </si>
  <si>
    <t>Pseudomonas syringae group genomosp. 3 M6</t>
  </si>
  <si>
    <t>pFKN</t>
  </si>
  <si>
    <t>NC_002759.1</t>
  </si>
  <si>
    <t>AF359557</t>
  </si>
  <si>
    <t>53.547</t>
  </si>
  <si>
    <t>pPMA4326E</t>
  </si>
  <si>
    <t>NC_005922.1</t>
  </si>
  <si>
    <t>AY603983</t>
  </si>
  <si>
    <t>4.217</t>
  </si>
  <si>
    <t>56.13</t>
  </si>
  <si>
    <t>Pseudomonas syringae pv. actinidiae ICMP 18884</t>
  </si>
  <si>
    <t>NZ_CP011973.1</t>
  </si>
  <si>
    <t>CP011973</t>
  </si>
  <si>
    <t>74.423</t>
  </si>
  <si>
    <t>56.0096</t>
  </si>
  <si>
    <t>Pseudomonas syringae pv. actinidiae ICMP 9617</t>
  </si>
  <si>
    <t>NZ_CM002754.1</t>
  </si>
  <si>
    <t>CM002754</t>
  </si>
  <si>
    <t>30.848</t>
  </si>
  <si>
    <t>54.2077</t>
  </si>
  <si>
    <t>Pseudomonas syringae pv. syringae HS191</t>
  </si>
  <si>
    <t>NZ_CP006257.1</t>
  </si>
  <si>
    <t>CP006257</t>
  </si>
  <si>
    <t>52.548</t>
  </si>
  <si>
    <t>54.3808</t>
  </si>
  <si>
    <t>Pseudomonas syringae pv. syringae SM</t>
  </si>
  <si>
    <t>NZ_CM001987.1</t>
  </si>
  <si>
    <t>CM001987</t>
  </si>
  <si>
    <t>46.56</t>
  </si>
  <si>
    <t>54.4781</t>
  </si>
  <si>
    <t>Pseudomonas syringae pv. tomato str. DC3000</t>
  </si>
  <si>
    <t>pDC3000B</t>
  </si>
  <si>
    <t>NC_004632.1</t>
  </si>
  <si>
    <t>AE016854</t>
  </si>
  <si>
    <t>67.473</t>
  </si>
  <si>
    <t>56.1662</t>
  </si>
  <si>
    <t>pDC3000A</t>
  </si>
  <si>
    <t>NC_004633.1</t>
  </si>
  <si>
    <t>AE016855</t>
  </si>
  <si>
    <t>73.661</t>
  </si>
  <si>
    <t>55.1459</t>
  </si>
  <si>
    <t>Pseudomonas syringae UMAF0158</t>
  </si>
  <si>
    <t>CP005971.1</t>
  </si>
  <si>
    <t>63.004</t>
  </si>
  <si>
    <t>54.5759</t>
  </si>
  <si>
    <t>Pseudonocardia autotrophica DSM 43082</t>
  </si>
  <si>
    <t>pPA43082</t>
  </si>
  <si>
    <t>NC_014913.1</t>
  </si>
  <si>
    <t>AB600171</t>
  </si>
  <si>
    <t>67.8389</t>
  </si>
  <si>
    <t>Pseudonocardia dioxanivorans CB1190</t>
  </si>
  <si>
    <t>pPSED01</t>
  </si>
  <si>
    <t>NC_015314.1</t>
  </si>
  <si>
    <t>CP002594</t>
  </si>
  <si>
    <t>192.355</t>
  </si>
  <si>
    <t>70.7276</t>
  </si>
  <si>
    <t>pPSED03</t>
  </si>
  <si>
    <t>NC_015313.1</t>
  </si>
  <si>
    <t>CP002598</t>
  </si>
  <si>
    <t>15.063</t>
  </si>
  <si>
    <t>61.8336</t>
  </si>
  <si>
    <t>Pseudonocardia sp. EC080610-09</t>
  </si>
  <si>
    <t>pBCI2-2</t>
  </si>
  <si>
    <t>CP012183.1</t>
  </si>
  <si>
    <t>118.633</t>
  </si>
  <si>
    <t>69.3584</t>
  </si>
  <si>
    <t>pBCI2-1</t>
  </si>
  <si>
    <t>CP012182.1</t>
  </si>
  <si>
    <t>874.997</t>
  </si>
  <si>
    <t>69.322</t>
  </si>
  <si>
    <t>Pseudonocardia sp. EC080619-01</t>
  </si>
  <si>
    <t>pBCI1-2</t>
  </si>
  <si>
    <t>CP012185.1</t>
  </si>
  <si>
    <t>850.061</t>
  </si>
  <si>
    <t>69.3384</t>
  </si>
  <si>
    <t>pBCI1-1</t>
  </si>
  <si>
    <t>CP012186.1</t>
  </si>
  <si>
    <t>206.535</t>
  </si>
  <si>
    <t>68.7515</t>
  </si>
  <si>
    <t>Pseudonocardia sp. EC080625-04</t>
  </si>
  <si>
    <t>pFRP1-1</t>
  </si>
  <si>
    <t>CP010990.1</t>
  </si>
  <si>
    <t>297.301</t>
  </si>
  <si>
    <t>68.5507</t>
  </si>
  <si>
    <t>pFRP1-2</t>
  </si>
  <si>
    <t>CP010991.1</t>
  </si>
  <si>
    <t>121.382</t>
  </si>
  <si>
    <t>70.7296</t>
  </si>
  <si>
    <t>Pseudonocardia sp. HH130629-09</t>
  </si>
  <si>
    <t>pLS1-1</t>
  </si>
  <si>
    <t>CP011869.1</t>
  </si>
  <si>
    <t>242.173</t>
  </si>
  <si>
    <t>70.2861</t>
  </si>
  <si>
    <t>Pseudovibrio sp. FO-BEG1</t>
  </si>
  <si>
    <t>NC_016646.1</t>
  </si>
  <si>
    <t>CP003148</t>
  </si>
  <si>
    <t>441.112</t>
  </si>
  <si>
    <t>52.6059</t>
  </si>
  <si>
    <t>Psychrobacter cryohalolentis K5</t>
  </si>
  <si>
    <t>NC_007968.1</t>
  </si>
  <si>
    <t>CP000324</t>
  </si>
  <si>
    <t>41.221</t>
  </si>
  <si>
    <t>38.2645</t>
  </si>
  <si>
    <t>Psychrobacter maritimus MR29-12</t>
  </si>
  <si>
    <t>pKLH80</t>
  </si>
  <si>
    <t>NC_021158.1</t>
  </si>
  <si>
    <t>HF953351</t>
  </si>
  <si>
    <t>14.835</t>
  </si>
  <si>
    <t>40.3438</t>
  </si>
  <si>
    <t>Psychrobacter sp. DAB_AL109bw</t>
  </si>
  <si>
    <t>pP109bwP1</t>
  </si>
  <si>
    <t>NC_019293.1</t>
  </si>
  <si>
    <t>JQ245702</t>
  </si>
  <si>
    <t>4.402</t>
  </si>
  <si>
    <t>42.9123</t>
  </si>
  <si>
    <t>Psychrobacter sp. DAB_AL32B</t>
  </si>
  <si>
    <t>pP32BP1</t>
  </si>
  <si>
    <t>NC_019275.1</t>
  </si>
  <si>
    <t>JQ245699</t>
  </si>
  <si>
    <t>42.7049</t>
  </si>
  <si>
    <t>Psychrobacter sp. DAB_AL43B</t>
  </si>
  <si>
    <t>pP43BP3</t>
  </si>
  <si>
    <t>NC_019306.1</t>
  </si>
  <si>
    <t>JQ348845</t>
  </si>
  <si>
    <t>39.1927</t>
  </si>
  <si>
    <t>pP43BP1</t>
  </si>
  <si>
    <t>NC_019276.1</t>
  </si>
  <si>
    <t>JQ245700</t>
  </si>
  <si>
    <t>37.1754</t>
  </si>
  <si>
    <t>pP43BP2</t>
  </si>
  <si>
    <t>NC_019294.1</t>
  </si>
  <si>
    <t>JQ245701</t>
  </si>
  <si>
    <t>5.445</t>
  </si>
  <si>
    <t>pP43BP4</t>
  </si>
  <si>
    <t>NC_019305.1</t>
  </si>
  <si>
    <t>JQ348844</t>
  </si>
  <si>
    <t>41.2868</t>
  </si>
  <si>
    <t>Psychrobacter sp. DAB_AL60</t>
  </si>
  <si>
    <t>pP60P2</t>
  </si>
  <si>
    <t>NC_019278.1</t>
  </si>
  <si>
    <t>JQ245704</t>
  </si>
  <si>
    <t>14.924</t>
  </si>
  <si>
    <t>37.758</t>
  </si>
  <si>
    <t>pP60P1</t>
  </si>
  <si>
    <t>NC_019277.1</t>
  </si>
  <si>
    <t>JQ245703</t>
  </si>
  <si>
    <t>5.435</t>
  </si>
  <si>
    <t>Psychrobacter sp. DAB_AL62B</t>
  </si>
  <si>
    <t>pP62BP1</t>
  </si>
  <si>
    <t>NC_019274.1</t>
  </si>
  <si>
    <t>JQ065022</t>
  </si>
  <si>
    <t>34.467</t>
  </si>
  <si>
    <t>36.4697</t>
  </si>
  <si>
    <t>Psychrobacter sp. G</t>
  </si>
  <si>
    <t>PsyG_26</t>
  </si>
  <si>
    <t>NC_021668.1</t>
  </si>
  <si>
    <t>CP006266</t>
  </si>
  <si>
    <t>26.087</t>
  </si>
  <si>
    <t>41.1891</t>
  </si>
  <si>
    <t>PsyG_3</t>
  </si>
  <si>
    <t>NC_021669.1</t>
  </si>
  <si>
    <t>CP006268</t>
  </si>
  <si>
    <t>3.956</t>
  </si>
  <si>
    <t>38.4985</t>
  </si>
  <si>
    <t>PsyG_4</t>
  </si>
  <si>
    <t>NC_021662.1</t>
  </si>
  <si>
    <t>CP006267</t>
  </si>
  <si>
    <t>4.518</t>
  </si>
  <si>
    <t>36.5206</t>
  </si>
  <si>
    <t>Psychrobacter sp. P11F6</t>
  </si>
  <si>
    <t>pPspP11F6a</t>
  </si>
  <si>
    <t>CM003595.1</t>
  </si>
  <si>
    <t>44.793</t>
  </si>
  <si>
    <t>42.0825</t>
  </si>
  <si>
    <t>Psychrobacter sp. P11G3</t>
  </si>
  <si>
    <t>pPspP11G3d</t>
  </si>
  <si>
    <t>NZ_CM003600.1</t>
  </si>
  <si>
    <t>CM003600</t>
  </si>
  <si>
    <t>5.562</t>
  </si>
  <si>
    <t>37.3966</t>
  </si>
  <si>
    <t>pPspP11G3b</t>
  </si>
  <si>
    <t>NZ_CM003598.1</t>
  </si>
  <si>
    <t>CM003598</t>
  </si>
  <si>
    <t>6.907</t>
  </si>
  <si>
    <t>37.3824</t>
  </si>
  <si>
    <t>pPspP11G3a</t>
  </si>
  <si>
    <t>NZ_CM003597.1</t>
  </si>
  <si>
    <t>CM003597</t>
  </si>
  <si>
    <t>8.535</t>
  </si>
  <si>
    <t>37.3638</t>
  </si>
  <si>
    <t>pPspP11G3c</t>
  </si>
  <si>
    <t>NZ_CM003599.1</t>
  </si>
  <si>
    <t>CM003599</t>
  </si>
  <si>
    <t>37.6801</t>
  </si>
  <si>
    <t>Psychrobacter sp. PRwf-1</t>
  </si>
  <si>
    <t>pRWF102</t>
  </si>
  <si>
    <t>NC_009517.1</t>
  </si>
  <si>
    <t>CP000715</t>
  </si>
  <si>
    <t>2.117</t>
  </si>
  <si>
    <t>40.4346</t>
  </si>
  <si>
    <t>pRWF101</t>
  </si>
  <si>
    <t>NC_009516.1</t>
  </si>
  <si>
    <t>CP000714</t>
  </si>
  <si>
    <t>13.956</t>
  </si>
  <si>
    <t>38.2846</t>
  </si>
  <si>
    <t>Psychrobacter urativorans R10.10B</t>
  </si>
  <si>
    <t>CP012711.1</t>
  </si>
  <si>
    <t>49.02</t>
  </si>
  <si>
    <t>40.7324</t>
  </si>
  <si>
    <t>CP012709.1</t>
  </si>
  <si>
    <t>24.21</t>
  </si>
  <si>
    <t>39.9215</t>
  </si>
  <si>
    <t>CP012708.1</t>
  </si>
  <si>
    <t>15.605</t>
  </si>
  <si>
    <t>40.1794</t>
  </si>
  <si>
    <t>CP012707.1</t>
  </si>
  <si>
    <t>24.169</t>
  </si>
  <si>
    <t>36.5551</t>
  </si>
  <si>
    <t>CP012710.1</t>
  </si>
  <si>
    <t>16.222</t>
  </si>
  <si>
    <t>37.9053</t>
  </si>
  <si>
    <t>Pusillimonas sp. T7-7</t>
  </si>
  <si>
    <t>NC_015459.1</t>
  </si>
  <si>
    <t>CP002664</t>
  </si>
  <si>
    <t>41.205</t>
  </si>
  <si>
    <t>56.0078</t>
  </si>
  <si>
    <t>Pyrobaculum oguniense TE7</t>
  </si>
  <si>
    <t>extrachromosomal element</t>
  </si>
  <si>
    <t>CP003317.1</t>
  </si>
  <si>
    <t>16.887</t>
  </si>
  <si>
    <t>50.5774</t>
  </si>
  <si>
    <t>Pyrococcus abyssi GE5</t>
  </si>
  <si>
    <t>Thermococci</t>
  </si>
  <si>
    <t>pGT5</t>
  </si>
  <si>
    <t>NC_001773.1</t>
  </si>
  <si>
    <t>U49503</t>
  </si>
  <si>
    <t>3.444</t>
  </si>
  <si>
    <t>43.4379</t>
  </si>
  <si>
    <t>Pyrococcus sp. 12/1</t>
  </si>
  <si>
    <t>pP12-1</t>
  </si>
  <si>
    <t>NC_014110.1</t>
  </si>
  <si>
    <t>GU056178</t>
  </si>
  <si>
    <t>12.205</t>
  </si>
  <si>
    <t>44.6866</t>
  </si>
  <si>
    <t>Pyrococcus sp. JT1</t>
  </si>
  <si>
    <t>pRT1</t>
  </si>
  <si>
    <t>NC_003026.1</t>
  </si>
  <si>
    <t>AF393813</t>
  </si>
  <si>
    <t>3.373</t>
  </si>
  <si>
    <t>42.692</t>
  </si>
  <si>
    <t>Rahnella aquatilis type strain: DSM 4594</t>
  </si>
  <si>
    <t>pHW4594</t>
  </si>
  <si>
    <t>NC_019221.1</t>
  </si>
  <si>
    <t>FN429025</t>
  </si>
  <si>
    <t>6.978</t>
  </si>
  <si>
    <t>44.4397</t>
  </si>
  <si>
    <t>Rahnella aquatilis DSM 30076</t>
  </si>
  <si>
    <t>pHW30076</t>
  </si>
  <si>
    <t>NC_019222.1</t>
  </si>
  <si>
    <t>FN429026</t>
  </si>
  <si>
    <t>5.857</t>
  </si>
  <si>
    <t>49.3085</t>
  </si>
  <si>
    <t>Rahnella aquatilis CIP 78.65 = ATCC 33071</t>
  </si>
  <si>
    <t>pRahaq201</t>
  </si>
  <si>
    <t>NC_016835.1</t>
  </si>
  <si>
    <t>CP003245</t>
  </si>
  <si>
    <t>463.906</t>
  </si>
  <si>
    <t>pRahaq203</t>
  </si>
  <si>
    <t>NC_017092.1</t>
  </si>
  <si>
    <t>CP003247</t>
  </si>
  <si>
    <t>8.406</t>
  </si>
  <si>
    <t>44.9322</t>
  </si>
  <si>
    <t>pRahaq202</t>
  </si>
  <si>
    <t>NC_016819.1</t>
  </si>
  <si>
    <t>CP003246</t>
  </si>
  <si>
    <t>115.487</t>
  </si>
  <si>
    <t>50.6932</t>
  </si>
  <si>
    <t>Rahnella aquatilis HX2</t>
  </si>
  <si>
    <t>PRA22</t>
  </si>
  <si>
    <t>NC_017773.1</t>
  </si>
  <si>
    <t>CP003406</t>
  </si>
  <si>
    <t>75.16</t>
  </si>
  <si>
    <t>48.6748</t>
  </si>
  <si>
    <t>PRA2</t>
  </si>
  <si>
    <t>NC_017807.1</t>
  </si>
  <si>
    <t>CP003405</t>
  </si>
  <si>
    <t>48.515</t>
  </si>
  <si>
    <t>54.2245</t>
  </si>
  <si>
    <t>PRA1</t>
  </si>
  <si>
    <t>NC_017060.1</t>
  </si>
  <si>
    <t>CP003404</t>
  </si>
  <si>
    <t>570.951</t>
  </si>
  <si>
    <t>52.0197</t>
  </si>
  <si>
    <t>Rahnella genomosp. 3 WMR126</t>
  </si>
  <si>
    <t>pHW126</t>
  </si>
  <si>
    <t>NC_019295.1</t>
  </si>
  <si>
    <t>FN429030</t>
  </si>
  <si>
    <t>2.886</t>
  </si>
  <si>
    <t>31.4622</t>
  </si>
  <si>
    <t>Rahnella sp. 'WMR15'</t>
  </si>
  <si>
    <t>pHW15</t>
  </si>
  <si>
    <t>NC_008053.1</t>
  </si>
  <si>
    <t>AM167518</t>
  </si>
  <si>
    <t>3.002</t>
  </si>
  <si>
    <t>47.435</t>
  </si>
  <si>
    <t>Rahnella sp. WMR104</t>
  </si>
  <si>
    <t>pHW104</t>
  </si>
  <si>
    <t>NC_019224.1</t>
  </si>
  <si>
    <t>FN429029</t>
  </si>
  <si>
    <t>5.137</t>
  </si>
  <si>
    <t>50.7689</t>
  </si>
  <si>
    <t>Rahnella sp. WMR114</t>
  </si>
  <si>
    <t>pHW114A</t>
  </si>
  <si>
    <t>NC_019204.1</t>
  </si>
  <si>
    <t>FN429022</t>
  </si>
  <si>
    <t>46.8023</t>
  </si>
  <si>
    <t>pHW114B</t>
  </si>
  <si>
    <t>NC_019296.1</t>
  </si>
  <si>
    <t>FN429023</t>
  </si>
  <si>
    <t>5.991</t>
  </si>
  <si>
    <t>45.3514</t>
  </si>
  <si>
    <t>Rahnella sp. WMR120</t>
  </si>
  <si>
    <t>pHW120</t>
  </si>
  <si>
    <t>NC_019297.1</t>
  </si>
  <si>
    <t>FN429024</t>
  </si>
  <si>
    <t>47.9675</t>
  </si>
  <si>
    <t>Rahnella sp. WMR121</t>
  </si>
  <si>
    <t>pHW121</t>
  </si>
  <si>
    <t>NC_019298.1</t>
  </si>
  <si>
    <t>FN429028</t>
  </si>
  <si>
    <t>37.3028</t>
  </si>
  <si>
    <t>Rahnella sp. WMR42</t>
  </si>
  <si>
    <t>pHW42</t>
  </si>
  <si>
    <t>NC_019203.1</t>
  </si>
  <si>
    <t>FN429021</t>
  </si>
  <si>
    <t>4.116</t>
  </si>
  <si>
    <t>45.2867</t>
  </si>
  <si>
    <t>Rahnella sp. WMR66</t>
  </si>
  <si>
    <t>pHW66</t>
  </si>
  <si>
    <t>NC_019223.1</t>
  </si>
  <si>
    <t>FN429027</t>
  </si>
  <si>
    <t>47.5771</t>
  </si>
  <si>
    <t>Rahnella sp. Y9602</t>
  </si>
  <si>
    <t>pRAHAQ01</t>
  </si>
  <si>
    <t>NC_015062.1</t>
  </si>
  <si>
    <t>CP002506</t>
  </si>
  <si>
    <t>616.549</t>
  </si>
  <si>
    <t>52.0534</t>
  </si>
  <si>
    <t>pRAHAQ02</t>
  </si>
  <si>
    <t>NC_015063.1</t>
  </si>
  <si>
    <t>CP002507</t>
  </si>
  <si>
    <t>133.486</t>
  </si>
  <si>
    <t>Ralstonia eutropha H16</t>
  </si>
  <si>
    <t>megaplasmid pHG1</t>
  </si>
  <si>
    <t>NC_005241.1</t>
  </si>
  <si>
    <t>AY305378</t>
  </si>
  <si>
    <t>452.156</t>
  </si>
  <si>
    <t>62.3081</t>
  </si>
  <si>
    <t>Ralstonia eutropha JMP134</t>
  </si>
  <si>
    <t>NC_007337.1</t>
  </si>
  <si>
    <t>CP000093</t>
  </si>
  <si>
    <t>87.688</t>
  </si>
  <si>
    <t>64.6588</t>
  </si>
  <si>
    <t>NC_007336.1</t>
  </si>
  <si>
    <t>CP000092</t>
  </si>
  <si>
    <t>634.917</t>
  </si>
  <si>
    <t>60.5909</t>
  </si>
  <si>
    <t>Ralstonia mannitolilytica SN82F48</t>
  </si>
  <si>
    <t>pRMAN01</t>
  </si>
  <si>
    <t>NZ_CP010801.1</t>
  </si>
  <si>
    <t>CP010801</t>
  </si>
  <si>
    <t>190.542</t>
  </si>
  <si>
    <t>61.9349</t>
  </si>
  <si>
    <t>Ralstonia pickettii 712</t>
  </si>
  <si>
    <t>p712</t>
  </si>
  <si>
    <t>NC_019318.1</t>
  </si>
  <si>
    <t>JQ436722</t>
  </si>
  <si>
    <t>62.798</t>
  </si>
  <si>
    <t>62.1134</t>
  </si>
  <si>
    <t>Ralstonia pickettii</t>
  </si>
  <si>
    <t>pMBCP</t>
  </si>
  <si>
    <t>NC_001431.1</t>
  </si>
  <si>
    <t>AF144733</t>
  </si>
  <si>
    <t>2.241</t>
  </si>
  <si>
    <t>60.1517</t>
  </si>
  <si>
    <t>Ralstonia pickettii 12D</t>
  </si>
  <si>
    <t>pRp12D03</t>
  </si>
  <si>
    <t>NC_012851.1</t>
  </si>
  <si>
    <t>CP001648</t>
  </si>
  <si>
    <t>51.398</t>
  </si>
  <si>
    <t>61.1502</t>
  </si>
  <si>
    <t>pRp12D02</t>
  </si>
  <si>
    <t>NC_012849.1</t>
  </si>
  <si>
    <t>CP001647</t>
  </si>
  <si>
    <t>273.136</t>
  </si>
  <si>
    <t>61.607</t>
  </si>
  <si>
    <t>pRp12D01</t>
  </si>
  <si>
    <t>NC_012855.1</t>
  </si>
  <si>
    <t>CP001646</t>
  </si>
  <si>
    <t>389.779</t>
  </si>
  <si>
    <t>58.4195</t>
  </si>
  <si>
    <t>Ralstonia pickettii 12J</t>
  </si>
  <si>
    <t>pRPIC01</t>
  </si>
  <si>
    <t>NC_010683.1</t>
  </si>
  <si>
    <t>CP001070</t>
  </si>
  <si>
    <t>80.934</t>
  </si>
  <si>
    <t>60.4085</t>
  </si>
  <si>
    <t>Ralstonia solanacearum YC45</t>
  </si>
  <si>
    <t>CP011998.1</t>
  </si>
  <si>
    <t>2008.42</t>
  </si>
  <si>
    <t>66.896</t>
  </si>
  <si>
    <t>Ralstonia solanacearum</t>
  </si>
  <si>
    <t>pJTPS1</t>
  </si>
  <si>
    <t>NC_001399.1</t>
  </si>
  <si>
    <t>AB015669</t>
  </si>
  <si>
    <t>6.633</t>
  </si>
  <si>
    <t>62.1288</t>
  </si>
  <si>
    <t>Ralstonia solanacearum UY031</t>
  </si>
  <si>
    <t>NZ_CP012688.1</t>
  </si>
  <si>
    <t>CP012688</t>
  </si>
  <si>
    <t>1999.55</t>
  </si>
  <si>
    <t>66.7371</t>
  </si>
  <si>
    <t>Ralstonia solanacearum CMR15</t>
  </si>
  <si>
    <t>pRSC35</t>
  </si>
  <si>
    <t>NC_017558.1</t>
  </si>
  <si>
    <t>FP885893</t>
  </si>
  <si>
    <t>35.008</t>
  </si>
  <si>
    <t>61.2917</t>
  </si>
  <si>
    <t>CMR15_mp</t>
  </si>
  <si>
    <t>NC_017589.1</t>
  </si>
  <si>
    <t>FP885896</t>
  </si>
  <si>
    <t>1959.33</t>
  </si>
  <si>
    <t>66.8851</t>
  </si>
  <si>
    <t>Ralstonia solanacearum FQY_4</t>
  </si>
  <si>
    <t>NC_021745.1</t>
  </si>
  <si>
    <t>CP004013</t>
  </si>
  <si>
    <t>2089.83</t>
  </si>
  <si>
    <t>66.6318</t>
  </si>
  <si>
    <t>Ralstonia solanacearum GMI1000</t>
  </si>
  <si>
    <t>pGMI1000MP</t>
  </si>
  <si>
    <t>NC_003296.1</t>
  </si>
  <si>
    <t>2094.51</t>
  </si>
  <si>
    <t>66.8662</t>
  </si>
  <si>
    <t>Ralstonia solanacearum Po82</t>
  </si>
  <si>
    <t>NC_017575.1</t>
  </si>
  <si>
    <t>CP002820</t>
  </si>
  <si>
    <t>1949.17</t>
  </si>
  <si>
    <t>66.7335</t>
  </si>
  <si>
    <t>Ralstonia solanacearum PSI07</t>
  </si>
  <si>
    <t>mpPSI07</t>
  </si>
  <si>
    <t>NC_014310.1</t>
  </si>
  <si>
    <t>FP885891</t>
  </si>
  <si>
    <t>66.1269</t>
  </si>
  <si>
    <t>Ralstonia solanacearum Rs-09-161</t>
  </si>
  <si>
    <t xml:space="preserve">unnamed1 </t>
  </si>
  <si>
    <t>NZ_CM002758.1</t>
  </si>
  <si>
    <t>CM002758</t>
  </si>
  <si>
    <t>1957.12</t>
  </si>
  <si>
    <t>66.991</t>
  </si>
  <si>
    <t>Ralstonia solanacearum Rs-10-244</t>
  </si>
  <si>
    <t>NZ_CM002756.1</t>
  </si>
  <si>
    <t>CM002756</t>
  </si>
  <si>
    <t>1996.2</t>
  </si>
  <si>
    <t>66.8549</t>
  </si>
  <si>
    <t>Raoultella planticola RJA274</t>
  </si>
  <si>
    <t>NDM-1</t>
  </si>
  <si>
    <t>NC_025130.1</t>
  </si>
  <si>
    <t>KF877335</t>
  </si>
  <si>
    <t>53.134</t>
  </si>
  <si>
    <t>49.2415</t>
  </si>
  <si>
    <t>Raoultella planticola KpNDM1</t>
  </si>
  <si>
    <t>pKpNDM1</t>
  </si>
  <si>
    <t>NC_023911.1</t>
  </si>
  <si>
    <t>JX515588</t>
  </si>
  <si>
    <t>277.682</t>
  </si>
  <si>
    <t>46.859</t>
  </si>
  <si>
    <t>Rhizobium etli bv. mimosae str. IE4771</t>
  </si>
  <si>
    <t>pRetIE4771b</t>
  </si>
  <si>
    <t>NZ_CP006988.1</t>
  </si>
  <si>
    <t>CP006988</t>
  </si>
  <si>
    <t>393.846</t>
  </si>
  <si>
    <t>57.4895</t>
  </si>
  <si>
    <t>pRetIE4771a</t>
  </si>
  <si>
    <t>NZ_CP006987.1</t>
  </si>
  <si>
    <t>CP006987</t>
  </si>
  <si>
    <t>244.771</t>
  </si>
  <si>
    <t>58.768</t>
  </si>
  <si>
    <t>pRetIE4771d</t>
  </si>
  <si>
    <t>NZ_CP006990.1</t>
  </si>
  <si>
    <t>CP006990</t>
  </si>
  <si>
    <t>729.172</t>
  </si>
  <si>
    <t>61.2194</t>
  </si>
  <si>
    <t>pRetIE4771e</t>
  </si>
  <si>
    <t>NZ_CP006991.1</t>
  </si>
  <si>
    <t>CP006991</t>
  </si>
  <si>
    <t>744.104</t>
  </si>
  <si>
    <t>pRetIE4771c</t>
  </si>
  <si>
    <t>NZ_CP006989.1</t>
  </si>
  <si>
    <t>CP006989</t>
  </si>
  <si>
    <t>470.125</t>
  </si>
  <si>
    <t>61.9461</t>
  </si>
  <si>
    <t>Rhizobium etli bv. mimosae str. Mim1</t>
  </si>
  <si>
    <t>pRetMIM1e</t>
  </si>
  <si>
    <t>NC_021909.1</t>
  </si>
  <si>
    <t>CP005955</t>
  </si>
  <si>
    <t>615.363</t>
  </si>
  <si>
    <t>57.9396</t>
  </si>
  <si>
    <t>pRetMIM1d</t>
  </si>
  <si>
    <t>NC_021908.1</t>
  </si>
  <si>
    <t>CP005954</t>
  </si>
  <si>
    <t>512.054</t>
  </si>
  <si>
    <t>61.632</t>
  </si>
  <si>
    <t>pRetMIM1f</t>
  </si>
  <si>
    <t>NC_021911.1</t>
  </si>
  <si>
    <t>CP005956</t>
  </si>
  <si>
    <t>1082.66</t>
  </si>
  <si>
    <t>60.513</t>
  </si>
  <si>
    <t>pRetNIM1c</t>
  </si>
  <si>
    <t>NC_021910.1</t>
  </si>
  <si>
    <t>CP005953</t>
  </si>
  <si>
    <t>269.426</t>
  </si>
  <si>
    <t>58.3644</t>
  </si>
  <si>
    <t>pRetMIM1b</t>
  </si>
  <si>
    <t>NC_021907.1</t>
  </si>
  <si>
    <t>CP005952</t>
  </si>
  <si>
    <t>252.689</t>
  </si>
  <si>
    <t>61.529</t>
  </si>
  <si>
    <t>pRetMIM1a</t>
  </si>
  <si>
    <t>NC_021906.1</t>
  </si>
  <si>
    <t>CP005951</t>
  </si>
  <si>
    <t>181.313</t>
  </si>
  <si>
    <t>61.7799</t>
  </si>
  <si>
    <t>Rhizobium etli bv. phaseoli str. IE4803</t>
  </si>
  <si>
    <t>pRetIE4803d</t>
  </si>
  <si>
    <t>NZ_CP007645.1</t>
  </si>
  <si>
    <t>CP007645</t>
  </si>
  <si>
    <t>742.914</t>
  </si>
  <si>
    <t>60.6337</t>
  </si>
  <si>
    <t>pRetIE4803c</t>
  </si>
  <si>
    <t>NZ_CP007644.1</t>
  </si>
  <si>
    <t>CP007644</t>
  </si>
  <si>
    <t>711.724</t>
  </si>
  <si>
    <t>61.1522</t>
  </si>
  <si>
    <t>pRetIE4803a</t>
  </si>
  <si>
    <t>NZ_CP007642.1</t>
  </si>
  <si>
    <t>CP007642</t>
  </si>
  <si>
    <t>445.194</t>
  </si>
  <si>
    <t>62.1671</t>
  </si>
  <si>
    <t>pRetIE4803b</t>
  </si>
  <si>
    <t>NZ_CP007643.1</t>
  </si>
  <si>
    <t>CP007643</t>
  </si>
  <si>
    <t>499.136</t>
  </si>
  <si>
    <t>57.874</t>
  </si>
  <si>
    <t>Rhizobium etli CFN 42</t>
  </si>
  <si>
    <t>symbiotic plasmid p42d</t>
  </si>
  <si>
    <t>NC_004041.2</t>
  </si>
  <si>
    <t>U80928</t>
  </si>
  <si>
    <t>371.254</t>
  </si>
  <si>
    <t>57.8159</t>
  </si>
  <si>
    <t>p42a</t>
  </si>
  <si>
    <t>NC_007762.1</t>
  </si>
  <si>
    <t>CP000134</t>
  </si>
  <si>
    <t>194.229</t>
  </si>
  <si>
    <t>58.0027</t>
  </si>
  <si>
    <t>p42b</t>
  </si>
  <si>
    <t>NC_007763.1</t>
  </si>
  <si>
    <t>CP000135</t>
  </si>
  <si>
    <t>184.338</t>
  </si>
  <si>
    <t>61.8071</t>
  </si>
  <si>
    <t>p42f</t>
  </si>
  <si>
    <t>NC_007766.1</t>
  </si>
  <si>
    <t>CP000138</t>
  </si>
  <si>
    <t>642.517</t>
  </si>
  <si>
    <t>61.2192</t>
  </si>
  <si>
    <t>p42e</t>
  </si>
  <si>
    <t>NC_007765.1</t>
  </si>
  <si>
    <t>CP000137</t>
  </si>
  <si>
    <t>505.334</t>
  </si>
  <si>
    <t>61.6667</t>
  </si>
  <si>
    <t>p42c</t>
  </si>
  <si>
    <t>NC_007764.1</t>
  </si>
  <si>
    <t>CP000136</t>
  </si>
  <si>
    <t>250.948</t>
  </si>
  <si>
    <t>61.5179</t>
  </si>
  <si>
    <t>Rhizobium etli CIAT 652</t>
  </si>
  <si>
    <t>pC</t>
  </si>
  <si>
    <t>NC_010997.1</t>
  </si>
  <si>
    <t>CP001077</t>
  </si>
  <si>
    <t>1091.52</t>
  </si>
  <si>
    <t>60.8908</t>
  </si>
  <si>
    <t>NC_010998.1</t>
  </si>
  <si>
    <t>CP001075</t>
  </si>
  <si>
    <t>414.09</t>
  </si>
  <si>
    <t>62.2203</t>
  </si>
  <si>
    <t>NC_010996.1</t>
  </si>
  <si>
    <t>CP001076</t>
  </si>
  <si>
    <t>429.111</t>
  </si>
  <si>
    <t>57.7594</t>
  </si>
  <si>
    <t>Rhizobium freirei PRF 81</t>
  </si>
  <si>
    <t>pPRF81a</t>
  </si>
  <si>
    <t>NZ_AQHN01000095.1</t>
  </si>
  <si>
    <t>AQHN01000095</t>
  </si>
  <si>
    <t>144.79</t>
  </si>
  <si>
    <t>59.0655</t>
  </si>
  <si>
    <t>pPRF81b</t>
  </si>
  <si>
    <t>NZ_AQHN01000096.1</t>
  </si>
  <si>
    <t>AQHN01000096</t>
  </si>
  <si>
    <t>176.07</t>
  </si>
  <si>
    <t>59.0799</t>
  </si>
  <si>
    <t>Rhizobium gallicum bv. gallicum R602</t>
  </si>
  <si>
    <t>pRgalR602b</t>
  </si>
  <si>
    <t>NZ_CP006879.1</t>
  </si>
  <si>
    <t>CP006879</t>
  </si>
  <si>
    <t>507.254</t>
  </si>
  <si>
    <t>58.2024</t>
  </si>
  <si>
    <t>pRgalR602c</t>
  </si>
  <si>
    <t>NZ_CP006880.1</t>
  </si>
  <si>
    <t>CP006880</t>
  </si>
  <si>
    <t>2466.95</t>
  </si>
  <si>
    <t>59.3738</t>
  </si>
  <si>
    <t>pRgalR602a</t>
  </si>
  <si>
    <t>NZ_CP006878.1</t>
  </si>
  <si>
    <t>CP006878</t>
  </si>
  <si>
    <t>203.748</t>
  </si>
  <si>
    <t>58.5974</t>
  </si>
  <si>
    <t>Rhizobium leguminosarum bv. trifolii CB782</t>
  </si>
  <si>
    <t>NZ_CP007068.1</t>
  </si>
  <si>
    <t>CP007068</t>
  </si>
  <si>
    <t>1563.77</t>
  </si>
  <si>
    <t>60.3104</t>
  </si>
  <si>
    <t>NZ_CP007070.1</t>
  </si>
  <si>
    <t>CP007070</t>
  </si>
  <si>
    <t>251.612</t>
  </si>
  <si>
    <t>57.3236</t>
  </si>
  <si>
    <t>NZ_CP007069.1</t>
  </si>
  <si>
    <t>CP007069</t>
  </si>
  <si>
    <t>509.829</t>
  </si>
  <si>
    <t>61.7021</t>
  </si>
  <si>
    <t>Rhizobium leguminosarum bv. trifolii WSM1325</t>
  </si>
  <si>
    <t>pR132505</t>
  </si>
  <si>
    <t>NC_012854.1</t>
  </si>
  <si>
    <t>CP001627</t>
  </si>
  <si>
    <t>294.782</t>
  </si>
  <si>
    <t>60.3707</t>
  </si>
  <si>
    <t>pR132504</t>
  </si>
  <si>
    <t>NC_012852.1</t>
  </si>
  <si>
    <t>CP001626</t>
  </si>
  <si>
    <t>350.312</t>
  </si>
  <si>
    <t>60.5646</t>
  </si>
  <si>
    <t>pR132503</t>
  </si>
  <si>
    <t>NC_012853.1</t>
  </si>
  <si>
    <t>CP001625</t>
  </si>
  <si>
    <t>516.088</t>
  </si>
  <si>
    <t>58.7925</t>
  </si>
  <si>
    <t>pR132501</t>
  </si>
  <si>
    <t>NC_012848.1</t>
  </si>
  <si>
    <t>CP001623</t>
  </si>
  <si>
    <t>828.924</t>
  </si>
  <si>
    <t>60.3655</t>
  </si>
  <si>
    <t>pR132502</t>
  </si>
  <si>
    <t>NC_012858.1</t>
  </si>
  <si>
    <t>CP001624</t>
  </si>
  <si>
    <t>660.973</t>
  </si>
  <si>
    <t>60.8184</t>
  </si>
  <si>
    <t>Rhizobium leguminosarum bv. trifolii WSM1689</t>
  </si>
  <si>
    <t>NZ_CP007046.1</t>
  </si>
  <si>
    <t>CP007046</t>
  </si>
  <si>
    <t>667.306</t>
  </si>
  <si>
    <t>60.9442</t>
  </si>
  <si>
    <t>NZ_CP007049.1</t>
  </si>
  <si>
    <t>CP007049</t>
  </si>
  <si>
    <t>262.704</t>
  </si>
  <si>
    <t>61.1407</t>
  </si>
  <si>
    <t>NZ_CP007047.1</t>
  </si>
  <si>
    <t>CP007047</t>
  </si>
  <si>
    <t>518.052</t>
  </si>
  <si>
    <t>61.246</t>
  </si>
  <si>
    <t>NZ_CP007048.1</t>
  </si>
  <si>
    <t>CP007048</t>
  </si>
  <si>
    <t>341.391</t>
  </si>
  <si>
    <t>58.2057</t>
  </si>
  <si>
    <t>NZ_CP007050.1</t>
  </si>
  <si>
    <t>CP007050</t>
  </si>
  <si>
    <t>259.408</t>
  </si>
  <si>
    <t>60.7005</t>
  </si>
  <si>
    <t>Rhizobium leguminosarum bv. trifolii WSM2304</t>
  </si>
  <si>
    <t>pRLG204</t>
  </si>
  <si>
    <t>NC_011371.1</t>
  </si>
  <si>
    <t>CP001194</t>
  </si>
  <si>
    <t>257.956</t>
  </si>
  <si>
    <t>61.3868</t>
  </si>
  <si>
    <t>pRLG203</t>
  </si>
  <si>
    <t>NC_011370.1</t>
  </si>
  <si>
    <t>CP001195</t>
  </si>
  <si>
    <t>308.747</t>
  </si>
  <si>
    <t>57.9011</t>
  </si>
  <si>
    <t>pRLG202</t>
  </si>
  <si>
    <t>NC_011366.1</t>
  </si>
  <si>
    <t>CP001193</t>
  </si>
  <si>
    <t>501.946</t>
  </si>
  <si>
    <t>61.9581</t>
  </si>
  <si>
    <t>pRLG201</t>
  </si>
  <si>
    <t>NC_011368.1</t>
  </si>
  <si>
    <t>CP001192</t>
  </si>
  <si>
    <t>1266.11</t>
  </si>
  <si>
    <t>60.3599</t>
  </si>
  <si>
    <t>Rhizobium leguminosarum bv. viciae 3841</t>
  </si>
  <si>
    <t>pRL8</t>
  </si>
  <si>
    <t>NC_008383.1</t>
  </si>
  <si>
    <t>AM236082</t>
  </si>
  <si>
    <t>147.463</t>
  </si>
  <si>
    <t>58.7449</t>
  </si>
  <si>
    <t>pRL9</t>
  </si>
  <si>
    <t>NC_008379.1</t>
  </si>
  <si>
    <t>AM236083</t>
  </si>
  <si>
    <t>352.782</t>
  </si>
  <si>
    <t>60.9909</t>
  </si>
  <si>
    <t>pRL11</t>
  </si>
  <si>
    <t>NC_008384.1</t>
  </si>
  <si>
    <t>AM236085</t>
  </si>
  <si>
    <t>684.202</t>
  </si>
  <si>
    <t>60.9728</t>
  </si>
  <si>
    <t>pRL12</t>
  </si>
  <si>
    <t>NC_008378.1</t>
  </si>
  <si>
    <t>AM236086</t>
  </si>
  <si>
    <t>870.021</t>
  </si>
  <si>
    <t>61.0247</t>
  </si>
  <si>
    <t>pRL10</t>
  </si>
  <si>
    <t>NC_008381.1</t>
  </si>
  <si>
    <t>AM236084</t>
  </si>
  <si>
    <t>488.135</t>
  </si>
  <si>
    <t>59.6044</t>
  </si>
  <si>
    <t>pRL7</t>
  </si>
  <si>
    <t>NC_008382.1</t>
  </si>
  <si>
    <t>AM236081</t>
  </si>
  <si>
    <t>151.564</t>
  </si>
  <si>
    <t>57.6219</t>
  </si>
  <si>
    <t>Rhizobium phaseoli Ch24-10</t>
  </si>
  <si>
    <t>pRphCh2410a</t>
  </si>
  <si>
    <t>NZ_CM003278.1</t>
  </si>
  <si>
    <t>CM003278</t>
  </si>
  <si>
    <t>367.697</t>
  </si>
  <si>
    <t>61.7818</t>
  </si>
  <si>
    <t>Rhizobium sp. IRBG74</t>
  </si>
  <si>
    <t>NC_022536.1</t>
  </si>
  <si>
    <t>HG518324</t>
  </si>
  <si>
    <t>584.965</t>
  </si>
  <si>
    <t>57.484</t>
  </si>
  <si>
    <t>Rhizobium sp. LPU83</t>
  </si>
  <si>
    <t>NZ_HG916854.1</t>
  </si>
  <si>
    <t>HG916854</t>
  </si>
  <si>
    <t>759.787</t>
  </si>
  <si>
    <t>59.1832</t>
  </si>
  <si>
    <t>NZ_HG916853.1</t>
  </si>
  <si>
    <t>HG916853</t>
  </si>
  <si>
    <t>151.687</t>
  </si>
  <si>
    <t>59.6511</t>
  </si>
  <si>
    <t>V</t>
  </si>
  <si>
    <t>NZ_HG916855.1</t>
  </si>
  <si>
    <t>HG916855</t>
  </si>
  <si>
    <t>1932.03</t>
  </si>
  <si>
    <t>59.164</t>
  </si>
  <si>
    <t>pLPU83b</t>
  </si>
  <si>
    <t>CBYB000000000.1</t>
  </si>
  <si>
    <t>530.839</t>
  </si>
  <si>
    <t>57.9245</t>
  </si>
  <si>
    <t>Rhizobium sp. NT-26</t>
  </si>
  <si>
    <t>NT26_p2</t>
  </si>
  <si>
    <t>NZ_FO082822.1</t>
  </si>
  <si>
    <t>FO082822</t>
  </si>
  <si>
    <t>15.43</t>
  </si>
  <si>
    <t>62.0933</t>
  </si>
  <si>
    <t>NT26_p1</t>
  </si>
  <si>
    <t>NZ_FO082821.1</t>
  </si>
  <si>
    <t>FO082821</t>
  </si>
  <si>
    <t>322.264</t>
  </si>
  <si>
    <t>60.1898</t>
  </si>
  <si>
    <t>Rhizobium tropici CIAT 899</t>
  </si>
  <si>
    <t>pRtrCIAT899b</t>
  </si>
  <si>
    <t>NC_020061.1</t>
  </si>
  <si>
    <t>CP004017</t>
  </si>
  <si>
    <t>549.467</t>
  </si>
  <si>
    <t>57.624</t>
  </si>
  <si>
    <t>pRtrCIAT899c</t>
  </si>
  <si>
    <t>NC_020062.1</t>
  </si>
  <si>
    <t>CP004018</t>
  </si>
  <si>
    <t>2083.2</t>
  </si>
  <si>
    <t>59.3562</t>
  </si>
  <si>
    <t>pRtrCIAT899a</t>
  </si>
  <si>
    <t>NC_020060.1</t>
  </si>
  <si>
    <t>CP004016</t>
  </si>
  <si>
    <t>216.61</t>
  </si>
  <si>
    <t>58.6243</t>
  </si>
  <si>
    <t>Rhizoctonia solani</t>
  </si>
  <si>
    <t>pRS64-2</t>
  </si>
  <si>
    <t>NC_004983.1</t>
  </si>
  <si>
    <t>D88538</t>
  </si>
  <si>
    <t>2.877</t>
  </si>
  <si>
    <t>47.3062</t>
  </si>
  <si>
    <t>Rhodobacter blasticus</t>
  </si>
  <si>
    <t>pMG160</t>
  </si>
  <si>
    <t>NC_004527.1</t>
  </si>
  <si>
    <t>AB082959</t>
  </si>
  <si>
    <t>3.431</t>
  </si>
  <si>
    <t>67.0358</t>
  </si>
  <si>
    <t>Rhodobacter capsulatus SB 1003</t>
  </si>
  <si>
    <t>pRCB133</t>
  </si>
  <si>
    <t>NC_014035.1</t>
  </si>
  <si>
    <t>CP001313</t>
  </si>
  <si>
    <t>132.962</t>
  </si>
  <si>
    <t>66.4656</t>
  </si>
  <si>
    <t>Rhodobacter sphaeroides 2.4.1</t>
  </si>
  <si>
    <t>NC_007489.1</t>
  </si>
  <si>
    <t>CP000146</t>
  </si>
  <si>
    <t>105.284</t>
  </si>
  <si>
    <t>63.7618</t>
  </si>
  <si>
    <t>NC_009007.1</t>
  </si>
  <si>
    <t>DQ232586</t>
  </si>
  <si>
    <t>114.045</t>
  </si>
  <si>
    <t>69.2735</t>
  </si>
  <si>
    <t>E</t>
  </si>
  <si>
    <t>NC_009008.1</t>
  </si>
  <si>
    <t>DQ232587</t>
  </si>
  <si>
    <t>37.1</t>
  </si>
  <si>
    <t>66.8059</t>
  </si>
  <si>
    <t>NC_007488.2</t>
  </si>
  <si>
    <t>CP000145</t>
  </si>
  <si>
    <t>114.179</t>
  </si>
  <si>
    <t>70.0742</t>
  </si>
  <si>
    <t>NC_007490.2</t>
  </si>
  <si>
    <t>CP000147</t>
  </si>
  <si>
    <t>100.827</t>
  </si>
  <si>
    <t>63.8331</t>
  </si>
  <si>
    <t>Dx</t>
  </si>
  <si>
    <t>NZ_AKVW01000007.1</t>
  </si>
  <si>
    <t>AKVW01000007</t>
  </si>
  <si>
    <t>52.135</t>
  </si>
  <si>
    <t>63.9321</t>
  </si>
  <si>
    <t>NZ_AKVW01000004.1</t>
  </si>
  <si>
    <t>AKVW01000004</t>
  </si>
  <si>
    <t>114.178</t>
  </si>
  <si>
    <t>70.0765</t>
  </si>
  <si>
    <t>NZ_AKVW01000006.1</t>
  </si>
  <si>
    <t>AKVW01000006</t>
  </si>
  <si>
    <t>100.819</t>
  </si>
  <si>
    <t>64.2885</t>
  </si>
  <si>
    <t>NZ_AKVW01000005.1</t>
  </si>
  <si>
    <t>AKVW01000005</t>
  </si>
  <si>
    <t>105.281</t>
  </si>
  <si>
    <t>63.7627</t>
  </si>
  <si>
    <t>Ax</t>
  </si>
  <si>
    <t>NZ_AKVW01000003.1</t>
  </si>
  <si>
    <t>AKVW01000003</t>
  </si>
  <si>
    <t>124.31</t>
  </si>
  <si>
    <t>69.597</t>
  </si>
  <si>
    <t>NZ_AKBU01000005.1</t>
  </si>
  <si>
    <t>AKBU01000005</t>
  </si>
  <si>
    <t>NZ_AKBU01000004.1</t>
  </si>
  <si>
    <t>AKBU01000004</t>
  </si>
  <si>
    <t>NZ_AKBU01000003.1</t>
  </si>
  <si>
    <t>AKBU01000003</t>
  </si>
  <si>
    <t>Rhodobacter sphaeroides ATCC 17025</t>
  </si>
  <si>
    <t>pRSPA01</t>
  </si>
  <si>
    <t>NC_009429.1</t>
  </si>
  <si>
    <t>CP000662</t>
  </si>
  <si>
    <t>877.879</t>
  </si>
  <si>
    <t>67.6918</t>
  </si>
  <si>
    <t>pRSPA03</t>
  </si>
  <si>
    <t>NC_009431.1</t>
  </si>
  <si>
    <t>CP000664</t>
  </si>
  <si>
    <t>121.962</t>
  </si>
  <si>
    <t>69.3609</t>
  </si>
  <si>
    <t>pRSPA02</t>
  </si>
  <si>
    <t>NC_009430.1</t>
  </si>
  <si>
    <t>CP000663</t>
  </si>
  <si>
    <t>289.489</t>
  </si>
  <si>
    <t>67.5984</t>
  </si>
  <si>
    <t>pRSPA04</t>
  </si>
  <si>
    <t>NC_009432.1</t>
  </si>
  <si>
    <t>CP000665</t>
  </si>
  <si>
    <t>36.198</t>
  </si>
  <si>
    <t>64.0477</t>
  </si>
  <si>
    <t>pRSPA05</t>
  </si>
  <si>
    <t>NC_009433.1</t>
  </si>
  <si>
    <t>CP000666</t>
  </si>
  <si>
    <t>13.873</t>
  </si>
  <si>
    <t>58.9274</t>
  </si>
  <si>
    <t>Rhodobacter sphaeroides ATCC 17029</t>
  </si>
  <si>
    <t>pRSPH01</t>
  </si>
  <si>
    <t>NC_009040.1</t>
  </si>
  <si>
    <t>CP000579</t>
  </si>
  <si>
    <t>122.606</t>
  </si>
  <si>
    <t>69.614</t>
  </si>
  <si>
    <t>Rhodobacter sphaeroides KD131</t>
  </si>
  <si>
    <t>pRSKD131B</t>
  </si>
  <si>
    <t>NC_011960.1</t>
  </si>
  <si>
    <t>CP001153</t>
  </si>
  <si>
    <t>103.355</t>
  </si>
  <si>
    <t>69.8302</t>
  </si>
  <si>
    <t>pRSKD131A</t>
  </si>
  <si>
    <t>NC_011962.1</t>
  </si>
  <si>
    <t>CP001152</t>
  </si>
  <si>
    <t>157.345</t>
  </si>
  <si>
    <t>70.0906</t>
  </si>
  <si>
    <t>Rhodobacter sphaeroides WS8N</t>
  </si>
  <si>
    <t>pWS8N_A</t>
  </si>
  <si>
    <t>NZ_CM001163.1</t>
  </si>
  <si>
    <t>CM001163</t>
  </si>
  <si>
    <t>110.31</t>
  </si>
  <si>
    <t>70.5376</t>
  </si>
  <si>
    <t>pWS8N_B</t>
  </si>
  <si>
    <t>NZ_CM001164.1</t>
  </si>
  <si>
    <t>CM001164</t>
  </si>
  <si>
    <t>199.892</t>
  </si>
  <si>
    <t>68.7576</t>
  </si>
  <si>
    <t>Rhodococcus aetherivorans I24</t>
  </si>
  <si>
    <t>NC_010882.1</t>
  </si>
  <si>
    <t>DQ629589</t>
  </si>
  <si>
    <t>9.372</t>
  </si>
  <si>
    <t>64.5006</t>
  </si>
  <si>
    <t>Rhodococcus aetherivorans BCP1</t>
  </si>
  <si>
    <t>pBMC1</t>
  </si>
  <si>
    <t>NZ_CM002178.1</t>
  </si>
  <si>
    <t>CM002178</t>
  </si>
  <si>
    <t>120.373</t>
  </si>
  <si>
    <t>68.8236</t>
  </si>
  <si>
    <t>pBMC2</t>
  </si>
  <si>
    <t>NZ_CM002179.1</t>
  </si>
  <si>
    <t>CM002179</t>
  </si>
  <si>
    <t>103.129</t>
  </si>
  <si>
    <t>65.3812</t>
  </si>
  <si>
    <t>Rhodococcus equi ATCC33701</t>
  </si>
  <si>
    <t>pREAT701</t>
  </si>
  <si>
    <t>NC_004854.1</t>
  </si>
  <si>
    <t>AP001204</t>
  </si>
  <si>
    <t>80.61</t>
  </si>
  <si>
    <t>64.6123</t>
  </si>
  <si>
    <t>Rhodococcus equi MBE116</t>
  </si>
  <si>
    <t>pVAPAMBE116</t>
  </si>
  <si>
    <t>NC_014247.1</t>
  </si>
  <si>
    <t>HM114217</t>
  </si>
  <si>
    <t>83.1</t>
  </si>
  <si>
    <t>64.6041</t>
  </si>
  <si>
    <t>Rhodococcus equi 103S = PAM1126</t>
  </si>
  <si>
    <t>pVAPA1037</t>
  </si>
  <si>
    <t>NC_011151.1</t>
  </si>
  <si>
    <t>AM947677</t>
  </si>
  <si>
    <t>Rhodococcus equi 103</t>
  </si>
  <si>
    <t>p103</t>
  </si>
  <si>
    <t>NC_002576.1</t>
  </si>
  <si>
    <t>AF116907</t>
  </si>
  <si>
    <t>80.609</t>
  </si>
  <si>
    <t>64.6094</t>
  </si>
  <si>
    <t>Rhodococcus equi PAM1593</t>
  </si>
  <si>
    <t>pVAPB1593</t>
  </si>
  <si>
    <t>NC_011150.1</t>
  </si>
  <si>
    <t>AM947676</t>
  </si>
  <si>
    <t>79.251</t>
  </si>
  <si>
    <t>64.7033</t>
  </si>
  <si>
    <t>Rhodococcus erythropolis BG43</t>
  </si>
  <si>
    <t>pRLLBG43</t>
  </si>
  <si>
    <t>NZ_CP011297.1</t>
  </si>
  <si>
    <t>CP011297</t>
  </si>
  <si>
    <t>261.537</t>
  </si>
  <si>
    <t>61.2628</t>
  </si>
  <si>
    <t>pRLCBG43</t>
  </si>
  <si>
    <t>NZ_CP011296.1</t>
  </si>
  <si>
    <t>CP011296</t>
  </si>
  <si>
    <t>240.129</t>
  </si>
  <si>
    <t>60.4787</t>
  </si>
  <si>
    <t>pRSLBG43</t>
  </si>
  <si>
    <t>NZ_CP011298.1</t>
  </si>
  <si>
    <t>CP011298</t>
  </si>
  <si>
    <t>29.464</t>
  </si>
  <si>
    <t>58.6546</t>
  </si>
  <si>
    <t>Rhodococcus erythropolis DSM 8424</t>
  </si>
  <si>
    <t>pRE8424</t>
  </si>
  <si>
    <t>NC_006258.1</t>
  </si>
  <si>
    <t>AB127588</t>
  </si>
  <si>
    <t>5.987</t>
  </si>
  <si>
    <t>54.7186</t>
  </si>
  <si>
    <t>Rhodococcus erythropolis NI86/21</t>
  </si>
  <si>
    <t>pFAJ2600</t>
  </si>
  <si>
    <t>NC_003846.1</t>
  </si>
  <si>
    <t>AF015088</t>
  </si>
  <si>
    <t>5.936</t>
  </si>
  <si>
    <t>60.7817</t>
  </si>
  <si>
    <t>Rhodococcus erythropolis BD2</t>
  </si>
  <si>
    <t>pBD2</t>
  </si>
  <si>
    <t>NC_005073.1</t>
  </si>
  <si>
    <t>AY223810</t>
  </si>
  <si>
    <t>210.205</t>
  </si>
  <si>
    <t>62.1945</t>
  </si>
  <si>
    <t>Rhodococcus erythropolis CCM2595</t>
  </si>
  <si>
    <t>pRECF1</t>
  </si>
  <si>
    <t>NC_022125.1</t>
  </si>
  <si>
    <t>CP003762</t>
  </si>
  <si>
    <t>90.223</t>
  </si>
  <si>
    <t>62.5328</t>
  </si>
  <si>
    <t>Rhodococcus erythropolis PR4</t>
  </si>
  <si>
    <t>pREL1</t>
  </si>
  <si>
    <t>NC_007491.1</t>
  </si>
  <si>
    <t>AP008931</t>
  </si>
  <si>
    <t>271.577</t>
  </si>
  <si>
    <t>61.9055</t>
  </si>
  <si>
    <t>pREC2</t>
  </si>
  <si>
    <t>NC_007487.1</t>
  </si>
  <si>
    <t>AP008933</t>
  </si>
  <si>
    <t>3.637</t>
  </si>
  <si>
    <t>62.2216</t>
  </si>
  <si>
    <t>pREC1</t>
  </si>
  <si>
    <t>NC_007486.1</t>
  </si>
  <si>
    <t>AP008932</t>
  </si>
  <si>
    <t>104.014</t>
  </si>
  <si>
    <t>63.0213</t>
  </si>
  <si>
    <t>Rhodococcus erythropolis R138</t>
  </si>
  <si>
    <t>pLRE138</t>
  </si>
  <si>
    <t>NZ_CM002795.1</t>
  </si>
  <si>
    <t>CM002795</t>
  </si>
  <si>
    <t>247.675</t>
  </si>
  <si>
    <t>60.4377</t>
  </si>
  <si>
    <t>pCRE138</t>
  </si>
  <si>
    <t>NZ_CM002794.1</t>
  </si>
  <si>
    <t>CM002794</t>
  </si>
  <si>
    <t>84.151</t>
  </si>
  <si>
    <t>60.8989</t>
  </si>
  <si>
    <t>Rhodococcus fascians D188</t>
  </si>
  <si>
    <t>pFiD188</t>
  </si>
  <si>
    <t>NC_021080.1</t>
  </si>
  <si>
    <t>JN093097</t>
  </si>
  <si>
    <t>198.917</t>
  </si>
  <si>
    <t>61.8429</t>
  </si>
  <si>
    <t>Rhodococcus jostii RHA1</t>
  </si>
  <si>
    <t>pRHL3</t>
  </si>
  <si>
    <t>NC_008271.1</t>
  </si>
  <si>
    <t>CP000434</t>
  </si>
  <si>
    <t>332.361</t>
  </si>
  <si>
    <t>64.9116</t>
  </si>
  <si>
    <t>pRHL2</t>
  </si>
  <si>
    <t>NC_008270.1</t>
  </si>
  <si>
    <t>CP000433</t>
  </si>
  <si>
    <t>442.536</t>
  </si>
  <si>
    <t>64.0106</t>
  </si>
  <si>
    <t>pRHL1</t>
  </si>
  <si>
    <t>NC_008269.1</t>
  </si>
  <si>
    <t>CP000432</t>
  </si>
  <si>
    <t>1123.08</t>
  </si>
  <si>
    <t>65.0501</t>
  </si>
  <si>
    <t>Rhodococcus opacus R7</t>
  </si>
  <si>
    <t>pPDG2</t>
  </si>
  <si>
    <t>CP008949.1</t>
  </si>
  <si>
    <t>426.388</t>
  </si>
  <si>
    <t>63.7774</t>
  </si>
  <si>
    <t>pPDG1</t>
  </si>
  <si>
    <t>CP008948.1</t>
  </si>
  <si>
    <t>656.443</t>
  </si>
  <si>
    <t>64.7241</t>
  </si>
  <si>
    <t>pPDG5</t>
  </si>
  <si>
    <t>CP008952.1</t>
  </si>
  <si>
    <t>25.175</t>
  </si>
  <si>
    <t>62.7011</t>
  </si>
  <si>
    <t>pPDG3</t>
  </si>
  <si>
    <t>CP008950.1</t>
  </si>
  <si>
    <t>352.342</t>
  </si>
  <si>
    <t>66.1238</t>
  </si>
  <si>
    <t>pPDG4</t>
  </si>
  <si>
    <t>CP008951.1</t>
  </si>
  <si>
    <t>191.359</t>
  </si>
  <si>
    <t>64.7432</t>
  </si>
  <si>
    <t>Rhodococcus opacus B4</t>
  </si>
  <si>
    <t>pKNR02</t>
  </si>
  <si>
    <t>NC_006970.2</t>
  </si>
  <si>
    <t>AP011120</t>
  </si>
  <si>
    <t>2.773</t>
  </si>
  <si>
    <t>63.8298</t>
  </si>
  <si>
    <t>pROB01</t>
  </si>
  <si>
    <t>NC_012520.1</t>
  </si>
  <si>
    <t>AP011116</t>
  </si>
  <si>
    <t>558.192</t>
  </si>
  <si>
    <t>65.7949</t>
  </si>
  <si>
    <t>pKNR01</t>
  </si>
  <si>
    <t>NC_006969.2</t>
  </si>
  <si>
    <t>AP011119</t>
  </si>
  <si>
    <t>4.367</t>
  </si>
  <si>
    <t>64.5294</t>
  </si>
  <si>
    <t>pROB02</t>
  </si>
  <si>
    <t>NC_012521.1</t>
  </si>
  <si>
    <t>AP011117</t>
  </si>
  <si>
    <t>244.997</t>
  </si>
  <si>
    <t>64.211</t>
  </si>
  <si>
    <t>pKNR</t>
  </si>
  <si>
    <t>NC_012523.1</t>
  </si>
  <si>
    <t>AP011118</t>
  </si>
  <si>
    <t>111.16</t>
  </si>
  <si>
    <t>65.0351</t>
  </si>
  <si>
    <t>Rhodococcus opacus PD630</t>
  </si>
  <si>
    <t>NZ_CP003956.1</t>
  </si>
  <si>
    <t>CP003956</t>
  </si>
  <si>
    <t>37.095</t>
  </si>
  <si>
    <t>NZ_CP003958.1</t>
  </si>
  <si>
    <t>CP003958</t>
  </si>
  <si>
    <t>39.302</t>
  </si>
  <si>
    <t>65.4598</t>
  </si>
  <si>
    <t>NZ_CP003955.1</t>
  </si>
  <si>
    <t>CP003955</t>
  </si>
  <si>
    <t>45.95</t>
  </si>
  <si>
    <t>66.1393</t>
  </si>
  <si>
    <t>NZ_CP003957.1</t>
  </si>
  <si>
    <t>CP003957</t>
  </si>
  <si>
    <t>158.587</t>
  </si>
  <si>
    <t>64.2051</t>
  </si>
  <si>
    <t>NZ_CP003950.1</t>
  </si>
  <si>
    <t>CP003950</t>
  </si>
  <si>
    <t>172.218</t>
  </si>
  <si>
    <t>64.8945</t>
  </si>
  <si>
    <t>NZ_CP003953.1</t>
  </si>
  <si>
    <t>CP003953</t>
  </si>
  <si>
    <t>62.932</t>
  </si>
  <si>
    <t>65.3817</t>
  </si>
  <si>
    <t>NZ_CP003951.1</t>
  </si>
  <si>
    <t>CP003951</t>
  </si>
  <si>
    <t>97.588</t>
  </si>
  <si>
    <t>63.887</t>
  </si>
  <si>
    <t>NZ_CP003954.1</t>
  </si>
  <si>
    <t>CP003954</t>
  </si>
  <si>
    <t>95.987</t>
  </si>
  <si>
    <t>65.7131</t>
  </si>
  <si>
    <t>NZ_CP003952.1</t>
  </si>
  <si>
    <t>CP003952</t>
  </si>
  <si>
    <t>82.42</t>
  </si>
  <si>
    <t>65.4538</t>
  </si>
  <si>
    <t>Rhodococcus pyridinivorans SB3094</t>
  </si>
  <si>
    <t>NC_023144.1</t>
  </si>
  <si>
    <t>CP006997</t>
  </si>
  <si>
    <t>361.397</t>
  </si>
  <si>
    <t>65.0459</t>
  </si>
  <si>
    <t>NC_023145.1</t>
  </si>
  <si>
    <t>CP006998</t>
  </si>
  <si>
    <t>2.035</t>
  </si>
  <si>
    <t>65.602</t>
  </si>
  <si>
    <t>Rhodococcus rhodochrous B-276</t>
  </si>
  <si>
    <t>pNC500</t>
  </si>
  <si>
    <t>NC_008823.1</t>
  </si>
  <si>
    <t>AB266604</t>
  </si>
  <si>
    <t>7.637</t>
  </si>
  <si>
    <t>65.6671</t>
  </si>
  <si>
    <t>Rhodococcus sp. AD45</t>
  </si>
  <si>
    <t>NZ_CM003191.1</t>
  </si>
  <si>
    <t>CM003191</t>
  </si>
  <si>
    <t>343.664</t>
  </si>
  <si>
    <t>60.6304</t>
  </si>
  <si>
    <t>Rhodococcus sp. B264-1</t>
  </si>
  <si>
    <t>pB264</t>
  </si>
  <si>
    <t>NC_004900.1</t>
  </si>
  <si>
    <t>AY297818</t>
  </si>
  <si>
    <t>64.7082</t>
  </si>
  <si>
    <t>Rhodococcus sp. NS1</t>
  </si>
  <si>
    <t>pNSL1</t>
  </si>
  <si>
    <t>NC_010850.1</t>
  </si>
  <si>
    <t>DQ888171</t>
  </si>
  <si>
    <t>117.252</t>
  </si>
  <si>
    <t>65.4232</t>
  </si>
  <si>
    <t>Rhodoferax ferrireducens T118 DSM 15236</t>
  </si>
  <si>
    <t>NC_007901.1</t>
  </si>
  <si>
    <t>CP000268</t>
  </si>
  <si>
    <t>257.447</t>
  </si>
  <si>
    <t>54.4104</t>
  </si>
  <si>
    <t>Rhodopseudomonas palustris AS1.2352</t>
  </si>
  <si>
    <t>pRPSZY</t>
  </si>
  <si>
    <t>NC_013548.1</t>
  </si>
  <si>
    <t>DQ318958</t>
  </si>
  <si>
    <t>2.306</t>
  </si>
  <si>
    <t>47.9618</t>
  </si>
  <si>
    <t>Rhodopseudomonas palustris CGA009</t>
  </si>
  <si>
    <t>pRPA</t>
  </si>
  <si>
    <t>NC_005297.1</t>
  </si>
  <si>
    <t>BX571964</t>
  </si>
  <si>
    <t>8.427</t>
  </si>
  <si>
    <t>60.4486</t>
  </si>
  <si>
    <t>Rhodospirillum rubrum ATCC 11170</t>
  </si>
  <si>
    <t>NC_007641.1</t>
  </si>
  <si>
    <t>CP000231</t>
  </si>
  <si>
    <t>53.732</t>
  </si>
  <si>
    <t>59.7707</t>
  </si>
  <si>
    <t>Rhodothermus marinus R-21</t>
  </si>
  <si>
    <t>pRM21</t>
  </si>
  <si>
    <t>NC_001755.1</t>
  </si>
  <si>
    <t>U10426</t>
  </si>
  <si>
    <t>58.1942</t>
  </si>
  <si>
    <t>Rhodothermus marinus DSM 4252</t>
  </si>
  <si>
    <t>pRMAR01</t>
  </si>
  <si>
    <t>NC_013502.1</t>
  </si>
  <si>
    <t>CP001808</t>
  </si>
  <si>
    <t>125.133</t>
  </si>
  <si>
    <t>58.2252</t>
  </si>
  <si>
    <t>Rhodothermus marinus SG0.5JP17-172</t>
  </si>
  <si>
    <t>pRHOM17201</t>
  </si>
  <si>
    <t>NC_015970.1</t>
  </si>
  <si>
    <t>CP003030</t>
  </si>
  <si>
    <t>105.449</t>
  </si>
  <si>
    <t>59.4847</t>
  </si>
  <si>
    <t>pRHOM17202</t>
  </si>
  <si>
    <t>NC_015967.1</t>
  </si>
  <si>
    <t>CP003031</t>
  </si>
  <si>
    <t>68.0268</t>
  </si>
  <si>
    <t>Rhodovulum sulfidophilum DSM 1374</t>
  </si>
  <si>
    <t>NZ_DF260914.1</t>
  </si>
  <si>
    <t>DF260914</t>
  </si>
  <si>
    <t>102.213</t>
  </si>
  <si>
    <t>69.4775</t>
  </si>
  <si>
    <t>NZ_DF260913.1</t>
  </si>
  <si>
    <t>DF260913</t>
  </si>
  <si>
    <t>113.621</t>
  </si>
  <si>
    <t>68.8878</t>
  </si>
  <si>
    <t>Rickettsia africae ESF-5</t>
  </si>
  <si>
    <t>pRAF</t>
  </si>
  <si>
    <t>NC_012634.1</t>
  </si>
  <si>
    <t>CP001613</t>
  </si>
  <si>
    <t>12.377</t>
  </si>
  <si>
    <t>33.4572</t>
  </si>
  <si>
    <t>Rickettsia australis str. Cutlack</t>
  </si>
  <si>
    <t>pMC5_1</t>
  </si>
  <si>
    <t>NC_017041.1</t>
  </si>
  <si>
    <t>CP003339</t>
  </si>
  <si>
    <t>26.61</t>
  </si>
  <si>
    <t>33.7279</t>
  </si>
  <si>
    <t>Rickettsia australis str. Phillips</t>
  </si>
  <si>
    <t>pRau01</t>
  </si>
  <si>
    <t>NZ_AKVZ01000059.1</t>
  </si>
  <si>
    <t>AKVZ01000059</t>
  </si>
  <si>
    <t>26.608</t>
  </si>
  <si>
    <t>33.7305</t>
  </si>
  <si>
    <t>Rickettsia endosymbiont of Ixodes scapularis</t>
  </si>
  <si>
    <t>pREIS2</t>
  </si>
  <si>
    <t>NZ_CM000772.1</t>
  </si>
  <si>
    <t>CM000772</t>
  </si>
  <si>
    <t>66.811</t>
  </si>
  <si>
    <t>31.7627</t>
  </si>
  <si>
    <t>pREIS3</t>
  </si>
  <si>
    <t>NZ_CM000773.1</t>
  </si>
  <si>
    <t>CM000773</t>
  </si>
  <si>
    <t>49.883</t>
  </si>
  <si>
    <t>34.9217</t>
  </si>
  <si>
    <t>pREIS1</t>
  </si>
  <si>
    <t>NZ_CM000771.1</t>
  </si>
  <si>
    <t>CM000771</t>
  </si>
  <si>
    <t>55.147</t>
  </si>
  <si>
    <t>34.3972</t>
  </si>
  <si>
    <t>Rickettsia felis</t>
  </si>
  <si>
    <t>pRF</t>
  </si>
  <si>
    <t>NC_019229.1</t>
  </si>
  <si>
    <t>GQ329881</t>
  </si>
  <si>
    <t>62.882</t>
  </si>
  <si>
    <t>33.6297</t>
  </si>
  <si>
    <t>Rickettsia felis URRWXCal2</t>
  </si>
  <si>
    <t>NC_007110.1</t>
  </si>
  <si>
    <t>CP000054</t>
  </si>
  <si>
    <t>62.829</t>
  </si>
  <si>
    <t>33.58</t>
  </si>
  <si>
    <t>pRFdelta</t>
  </si>
  <si>
    <t>NC_007111.1</t>
  </si>
  <si>
    <t>CP000055</t>
  </si>
  <si>
    <t>39.263</t>
  </si>
  <si>
    <t>33.1916</t>
  </si>
  <si>
    <t>Rickettsia helvetica C9P9</t>
  </si>
  <si>
    <t>pRhe</t>
  </si>
  <si>
    <t>NZ_CM001468.1</t>
  </si>
  <si>
    <t>CM001468</t>
  </si>
  <si>
    <t>47.188</t>
  </si>
  <si>
    <t>32.6397</t>
  </si>
  <si>
    <t>Rickettsia massiliae MTU5</t>
  </si>
  <si>
    <t>pRMA</t>
  </si>
  <si>
    <t>NC_009897.1</t>
  </si>
  <si>
    <t>CP000684</t>
  </si>
  <si>
    <t>15.286</t>
  </si>
  <si>
    <t>31.7088</t>
  </si>
  <si>
    <t>Rickettsia massiliae str. AZT80</t>
  </si>
  <si>
    <t>pRMB</t>
  </si>
  <si>
    <t>NC_016939.1</t>
  </si>
  <si>
    <t>CP003320</t>
  </si>
  <si>
    <t>32.14</t>
  </si>
  <si>
    <t>Rickettsia monacensis IrR/Munich</t>
  </si>
  <si>
    <t>pRM</t>
  </si>
  <si>
    <t>NC_010927.1</t>
  </si>
  <si>
    <t>EF564599</t>
  </si>
  <si>
    <t>31.836</t>
  </si>
  <si>
    <t>Rickettsia peacockii str. Rustic</t>
  </si>
  <si>
    <t>pRPR</t>
  </si>
  <si>
    <t>CP001228.1</t>
  </si>
  <si>
    <t>26.406</t>
  </si>
  <si>
    <t>34.6626</t>
  </si>
  <si>
    <t>Rickettsia rhipicephali HJ#5</t>
  </si>
  <si>
    <t>pHJ52</t>
  </si>
  <si>
    <t>NZ_CP013135.1</t>
  </si>
  <si>
    <t>CP013135</t>
  </si>
  <si>
    <t>13.65</t>
  </si>
  <si>
    <t>31.4799</t>
  </si>
  <si>
    <t>pHJ51</t>
  </si>
  <si>
    <t>NZ_CP013134.1</t>
  </si>
  <si>
    <t>CP013134</t>
  </si>
  <si>
    <t>28.907</t>
  </si>
  <si>
    <t>30.906</t>
  </si>
  <si>
    <t>Rickettsia rhipicephali str. 3-7-female6-CWPP</t>
  </si>
  <si>
    <t>pMCC_1</t>
  </si>
  <si>
    <t>NC_017055.1</t>
  </si>
  <si>
    <t>CP003343</t>
  </si>
  <si>
    <t>15.099</t>
  </si>
  <si>
    <t>31.4458</t>
  </si>
  <si>
    <t>Rickettsiales bacterium Ac37b</t>
  </si>
  <si>
    <t>NZ_CP009219.1</t>
  </si>
  <si>
    <t>CP009219</t>
  </si>
  <si>
    <t>19.268</t>
  </si>
  <si>
    <t>29.6035</t>
  </si>
  <si>
    <t>NZ_CP009218.1</t>
  </si>
  <si>
    <t>CP009218</t>
  </si>
  <si>
    <t>47.058</t>
  </si>
  <si>
    <t>31.0935</t>
  </si>
  <si>
    <t>Riemerella anatipestifer 20</t>
  </si>
  <si>
    <t>pCFC2</t>
  </si>
  <si>
    <t>NC_002130.1</t>
  </si>
  <si>
    <t>AF082180</t>
  </si>
  <si>
    <t>5.609</t>
  </si>
  <si>
    <t>28.0442</t>
  </si>
  <si>
    <t>Riemerella anatipestifer 0846</t>
  </si>
  <si>
    <t>pRA0846</t>
  </si>
  <si>
    <t>NC_015950.1</t>
  </si>
  <si>
    <t>JF268689</t>
  </si>
  <si>
    <t>10.302</t>
  </si>
  <si>
    <t>34.6341</t>
  </si>
  <si>
    <t>Riemerella anatipestifer 10</t>
  </si>
  <si>
    <t>pCFC1</t>
  </si>
  <si>
    <t>NC_002111.1</t>
  </si>
  <si>
    <t>AF048718</t>
  </si>
  <si>
    <t>3.966</t>
  </si>
  <si>
    <t>27.1558</t>
  </si>
  <si>
    <t>Riemerella anatipestifer 0511</t>
  </si>
  <si>
    <t>pRA0511</t>
  </si>
  <si>
    <t>NC_019261.1</t>
  </si>
  <si>
    <t>GU014535</t>
  </si>
  <si>
    <t>11.435</t>
  </si>
  <si>
    <t>31.8059</t>
  </si>
  <si>
    <t>Riemerella anatipestifer 0726</t>
  </si>
  <si>
    <t>pRA0726</t>
  </si>
  <si>
    <t>NC_015956.1</t>
  </si>
  <si>
    <t>JF268688</t>
  </si>
  <si>
    <t>11.704</t>
  </si>
  <si>
    <t>34.0738</t>
  </si>
  <si>
    <t>Rivularia sp. PCC 7116</t>
  </si>
  <si>
    <t>pRIV7116.01</t>
  </si>
  <si>
    <t>NC_019679.1</t>
  </si>
  <si>
    <t>CP003550</t>
  </si>
  <si>
    <t>26.836</t>
  </si>
  <si>
    <t>36.4324</t>
  </si>
  <si>
    <t>pRIV7116.02</t>
  </si>
  <si>
    <t>NC_019686.1</t>
  </si>
  <si>
    <t>CP003551</t>
  </si>
  <si>
    <t>3.474</t>
  </si>
  <si>
    <t>35.5498</t>
  </si>
  <si>
    <t>Roseobacter denitrificans OCh 114</t>
  </si>
  <si>
    <t>pTB2</t>
  </si>
  <si>
    <t>NC_008387.1</t>
  </si>
  <si>
    <t>CP000465</t>
  </si>
  <si>
    <t>69.269</t>
  </si>
  <si>
    <t>59.2227</t>
  </si>
  <si>
    <t>pTB4</t>
  </si>
  <si>
    <t>NC_008389.1</t>
  </si>
  <si>
    <t>CP000467</t>
  </si>
  <si>
    <t>5.824</t>
  </si>
  <si>
    <t>55.5975</t>
  </si>
  <si>
    <t>pTB3</t>
  </si>
  <si>
    <t>NC_008388.1</t>
  </si>
  <si>
    <t>CP000466</t>
  </si>
  <si>
    <t>16.575</t>
  </si>
  <si>
    <t>55.0287</t>
  </si>
  <si>
    <t>pTB1</t>
  </si>
  <si>
    <t>NC_008386.1</t>
  </si>
  <si>
    <t>CP000464</t>
  </si>
  <si>
    <t>106.469</t>
  </si>
  <si>
    <t>55.9938</t>
  </si>
  <si>
    <t>Roseobacter litoralis Och 149</t>
  </si>
  <si>
    <t>pRLO149_63</t>
  </si>
  <si>
    <t>NC_015729.1</t>
  </si>
  <si>
    <t>CP002626</t>
  </si>
  <si>
    <t>63.532</t>
  </si>
  <si>
    <t>55.2383</t>
  </si>
  <si>
    <t>pRLO149_83</t>
  </si>
  <si>
    <t>NC_015728.1</t>
  </si>
  <si>
    <t>CP002625</t>
  </si>
  <si>
    <t>83.129</t>
  </si>
  <si>
    <t>58.8182</t>
  </si>
  <si>
    <t>pRLO149_94</t>
  </si>
  <si>
    <t>NC_015741.1</t>
  </si>
  <si>
    <t>CP002624</t>
  </si>
  <si>
    <t>93.578</t>
  </si>
  <si>
    <t>58.3748</t>
  </si>
  <si>
    <t>Rubrobacter radiotolerans RSPS-4</t>
  </si>
  <si>
    <t>Rubrobacteria</t>
  </si>
  <si>
    <t>NZ_CP007516.1</t>
  </si>
  <si>
    <t>CP007516</t>
  </si>
  <si>
    <t>149.806</t>
  </si>
  <si>
    <t>66.4753</t>
  </si>
  <si>
    <t>NZ_CP007515.1</t>
  </si>
  <si>
    <t>CP007515</t>
  </si>
  <si>
    <t>190.889</t>
  </si>
  <si>
    <t>65.6581</t>
  </si>
  <si>
    <t>NZ_CP007517.1</t>
  </si>
  <si>
    <t>CP007517</t>
  </si>
  <si>
    <t>51.047</t>
  </si>
  <si>
    <t>63.1732</t>
  </si>
  <si>
    <t>Ruegeria pomeroyi DSS-3</t>
  </si>
  <si>
    <t>NC_006569.1</t>
  </si>
  <si>
    <t>CP000032</t>
  </si>
  <si>
    <t>491.611</t>
  </si>
  <si>
    <t>62.7883</t>
  </si>
  <si>
    <t>Ruegeria sp. PR1b</t>
  </si>
  <si>
    <t>pSD20</t>
  </si>
  <si>
    <t>NC_004929.1</t>
  </si>
  <si>
    <t>AF416330</t>
  </si>
  <si>
    <t>76.093</t>
  </si>
  <si>
    <t>62.6352</t>
  </si>
  <si>
    <t>pSD25</t>
  </si>
  <si>
    <t>NC_004574.1</t>
  </si>
  <si>
    <t>AF416331</t>
  </si>
  <si>
    <t>148.65</t>
  </si>
  <si>
    <t>59.5715</t>
  </si>
  <si>
    <t>Ruegeria sp. TM1040</t>
  </si>
  <si>
    <t>mega plasmid</t>
  </si>
  <si>
    <t>NC_008043.1</t>
  </si>
  <si>
    <t>CP000376</t>
  </si>
  <si>
    <t>821.788</t>
  </si>
  <si>
    <t>59.3625</t>
  </si>
  <si>
    <t>NC_008042.1</t>
  </si>
  <si>
    <t>CP000375</t>
  </si>
  <si>
    <t>130.973</t>
  </si>
  <si>
    <t>55.6962</t>
  </si>
  <si>
    <t>Rufibacter tibetensis 1351</t>
  </si>
  <si>
    <t>CP012645.1</t>
  </si>
  <si>
    <t>12.516</t>
  </si>
  <si>
    <t>47.683</t>
  </si>
  <si>
    <t>CP012644.1</t>
  </si>
  <si>
    <t>235.438</t>
  </si>
  <si>
    <t>49.7655</t>
  </si>
  <si>
    <t>Ruminiclostridium thermocellum BL21</t>
  </si>
  <si>
    <t>pEBM113</t>
  </si>
  <si>
    <t>NC_021653.1</t>
  </si>
  <si>
    <t>KC920664</t>
  </si>
  <si>
    <t>39.5875</t>
  </si>
  <si>
    <t>pEBM130</t>
  </si>
  <si>
    <t>NC_021665.1</t>
  </si>
  <si>
    <t>KC788287</t>
  </si>
  <si>
    <t>39.1584</t>
  </si>
  <si>
    <t>pEBM107</t>
  </si>
  <si>
    <t>NC_021652.1</t>
  </si>
  <si>
    <t>KC920663</t>
  </si>
  <si>
    <t>9.896</t>
  </si>
  <si>
    <t>39.5412</t>
  </si>
  <si>
    <t>Ruminococcus albus 7 = DSM 20455</t>
  </si>
  <si>
    <t>pRUMAL02</t>
  </si>
  <si>
    <t>NC_014825.1</t>
  </si>
  <si>
    <t>CP002405</t>
  </si>
  <si>
    <t>352.646</t>
  </si>
  <si>
    <t>44.37</t>
  </si>
  <si>
    <t>pRUMAL04</t>
  </si>
  <si>
    <t>NC_014827.1</t>
  </si>
  <si>
    <t>CP002407</t>
  </si>
  <si>
    <t>42.8302</t>
  </si>
  <si>
    <t>pRUMAL03</t>
  </si>
  <si>
    <t>NC_014826.1</t>
  </si>
  <si>
    <t>CP002406</t>
  </si>
  <si>
    <t>15.907</t>
  </si>
  <si>
    <t>36.726</t>
  </si>
  <si>
    <t>pRUMAL01</t>
  </si>
  <si>
    <t>NC_014824.1</t>
  </si>
  <si>
    <t>CP002404</t>
  </si>
  <si>
    <t>420.706</t>
  </si>
  <si>
    <t>38.0893</t>
  </si>
  <si>
    <t>Ruminococcus flavefaciens R13e2</t>
  </si>
  <si>
    <t>pBAW301</t>
  </si>
  <si>
    <t>NC_001758.1</t>
  </si>
  <si>
    <t>U22411</t>
  </si>
  <si>
    <t>1.768</t>
  </si>
  <si>
    <t>43.6652</t>
  </si>
  <si>
    <t>Runella slithyformis DSM 19594</t>
  </si>
  <si>
    <t>pRUNSL04</t>
  </si>
  <si>
    <t>NC_015705.1</t>
  </si>
  <si>
    <t>CP002863</t>
  </si>
  <si>
    <t>44.754</t>
  </si>
  <si>
    <t>43.1582</t>
  </si>
  <si>
    <t>pRUNSL05</t>
  </si>
  <si>
    <t>NC_015695.1</t>
  </si>
  <si>
    <t>CP002864</t>
  </si>
  <si>
    <t>38.784</t>
  </si>
  <si>
    <t>pRUNSL03</t>
  </si>
  <si>
    <t>NC_015694.1</t>
  </si>
  <si>
    <t>CP002862</t>
  </si>
  <si>
    <t>66.926</t>
  </si>
  <si>
    <t>40.8048</t>
  </si>
  <si>
    <t>pRUNSL01</t>
  </si>
  <si>
    <t>NC_015693.1</t>
  </si>
  <si>
    <t>CP002860</t>
  </si>
  <si>
    <t>106.999</t>
  </si>
  <si>
    <t>46.2621</t>
  </si>
  <si>
    <t>pRUNSL02</t>
  </si>
  <si>
    <t>NC_015704.1</t>
  </si>
  <si>
    <t>CP002861</t>
  </si>
  <si>
    <t>93.527</t>
  </si>
  <si>
    <t>41.4308</t>
  </si>
  <si>
    <t>Saccharomonospora glauca K62</t>
  </si>
  <si>
    <t>pSACGL01</t>
  </si>
  <si>
    <t>NZ_CM001485.1</t>
  </si>
  <si>
    <t>CM001485</t>
  </si>
  <si>
    <t>25.362</t>
  </si>
  <si>
    <t>66.8086</t>
  </si>
  <si>
    <t>Saccharomyces cerevisiae R008</t>
  </si>
  <si>
    <t>2 micron</t>
  </si>
  <si>
    <t>CM002420.1</t>
  </si>
  <si>
    <t>13.264</t>
  </si>
  <si>
    <t>45.2503</t>
  </si>
  <si>
    <t>Saccharomyces cerevisiae W303</t>
  </si>
  <si>
    <t>2-micron</t>
  </si>
  <si>
    <t>CM001822.1</t>
  </si>
  <si>
    <t>38.968</t>
  </si>
  <si>
    <t>Saccharomyces cerevisiae x Saccharomyces kudriavzevii VIN7</t>
  </si>
  <si>
    <t>Sc2uM</t>
  </si>
  <si>
    <t>AGVY01000419.1</t>
  </si>
  <si>
    <t>6.807</t>
  </si>
  <si>
    <t>38.9305</t>
  </si>
  <si>
    <t>Saccharomyces cerevisiae YJM1078</t>
  </si>
  <si>
    <t>2micron</t>
  </si>
  <si>
    <t>CP004116.1</t>
  </si>
  <si>
    <t>6.303</t>
  </si>
  <si>
    <t>39.0766</t>
  </si>
  <si>
    <t>Saccharomyces cerevisiae YJM1083</t>
  </si>
  <si>
    <t>CP004530.1</t>
  </si>
  <si>
    <t>6.118</t>
  </si>
  <si>
    <t>38.6237</t>
  </si>
  <si>
    <t>Saccharomyces cerevisiae YJM1129</t>
  </si>
  <si>
    <t>CP004531.1</t>
  </si>
  <si>
    <t>6.178</t>
  </si>
  <si>
    <t>39.0903</t>
  </si>
  <si>
    <t>Saccharomyces cerevisiae YJM1133</t>
  </si>
  <si>
    <t>CP004532.1</t>
  </si>
  <si>
    <t>38.591</t>
  </si>
  <si>
    <t>Saccharomyces cerevisiae YJM1190</t>
  </si>
  <si>
    <t>CP004533.1</t>
  </si>
  <si>
    <t>Saccharomyces cerevisiae YJM1199</t>
  </si>
  <si>
    <t>CP004534.1</t>
  </si>
  <si>
    <t>Saccharomyces cerevisiae YJM1202</t>
  </si>
  <si>
    <t>CP004535.1</t>
  </si>
  <si>
    <t>Saccharomyces cerevisiae YJM1208</t>
  </si>
  <si>
    <t>CP004536.1</t>
  </si>
  <si>
    <t>38.5584</t>
  </si>
  <si>
    <t>Saccharomyces cerevisiae YJM1242</t>
  </si>
  <si>
    <t>CP004537.1</t>
  </si>
  <si>
    <t>39.1084</t>
  </si>
  <si>
    <t>Saccharomyces cerevisiae YJM1244</t>
  </si>
  <si>
    <t>CP004538.1</t>
  </si>
  <si>
    <t>39.0608</t>
  </si>
  <si>
    <t>Saccharomyces cerevisiae YJM1250</t>
  </si>
  <si>
    <t>CP004539.1</t>
  </si>
  <si>
    <t>39.0317</t>
  </si>
  <si>
    <t>Saccharomyces cerevisiae YJM1304</t>
  </si>
  <si>
    <t>CP004540.1</t>
  </si>
  <si>
    <t>6.166</t>
  </si>
  <si>
    <t>38.3068</t>
  </si>
  <si>
    <t>Saccharomyces cerevisiae YJM1307</t>
  </si>
  <si>
    <t>CP004541.1</t>
  </si>
  <si>
    <t>39.0256</t>
  </si>
  <si>
    <t>Saccharomyces cerevisiae YJM1311</t>
  </si>
  <si>
    <t>CP004542.1</t>
  </si>
  <si>
    <t>Saccharomyces cerevisiae YJM1326</t>
  </si>
  <si>
    <t>CP004543.1</t>
  </si>
  <si>
    <t>39.1227</t>
  </si>
  <si>
    <t>Saccharomyces cerevisiae YJM1332</t>
  </si>
  <si>
    <t>CP004544.1</t>
  </si>
  <si>
    <t>39.0925</t>
  </si>
  <si>
    <t>Saccharomyces cerevisiae YJM1336</t>
  </si>
  <si>
    <t>CP004545.1</t>
  </si>
  <si>
    <t>Saccharomyces cerevisiae YJM1338</t>
  </si>
  <si>
    <t>CP004546.1</t>
  </si>
  <si>
    <t>Saccharomyces cerevisiae YJM1341</t>
  </si>
  <si>
    <t>CP004547.1</t>
  </si>
  <si>
    <t>39.0418</t>
  </si>
  <si>
    <t>Saccharomyces cerevisiae YJM1355</t>
  </si>
  <si>
    <t>CP004548.1</t>
  </si>
  <si>
    <t>6.117</t>
  </si>
  <si>
    <t>38.581</t>
  </si>
  <si>
    <t>Saccharomyces cerevisiae YJM1356</t>
  </si>
  <si>
    <t>CP004549.1</t>
  </si>
  <si>
    <t>Saccharomyces cerevisiae YJM1381</t>
  </si>
  <si>
    <t>CP004550.1</t>
  </si>
  <si>
    <t>6.119</t>
  </si>
  <si>
    <t>38.5684</t>
  </si>
  <si>
    <t>Saccharomyces cerevisiae YJM1383</t>
  </si>
  <si>
    <t>CP004551.1</t>
  </si>
  <si>
    <t>6.194</t>
  </si>
  <si>
    <t>39.0055</t>
  </si>
  <si>
    <t>Saccharomyces cerevisiae YJM1386</t>
  </si>
  <si>
    <t>CP004552.1</t>
  </si>
  <si>
    <t>Saccharomyces cerevisiae YJM1400</t>
  </si>
  <si>
    <t>CP004553.1</t>
  </si>
  <si>
    <t>39.0384</t>
  </si>
  <si>
    <t>Saccharomyces cerevisiae YJM1401</t>
  </si>
  <si>
    <t>CP004554.1</t>
  </si>
  <si>
    <t>6.095</t>
  </si>
  <si>
    <t>38.9664</t>
  </si>
  <si>
    <t>Saccharomyces cerevisiae YJM1415</t>
  </si>
  <si>
    <t>CP004555.1</t>
  </si>
  <si>
    <t>39.1065</t>
  </si>
  <si>
    <t>Saccharomyces cerevisiae YJM1417</t>
  </si>
  <si>
    <t>CP004556.1</t>
  </si>
  <si>
    <t>Saccharomyces cerevisiae YJM1419</t>
  </si>
  <si>
    <t>CP004557.1</t>
  </si>
  <si>
    <t>Saccharomyces cerevisiae YJM1433</t>
  </si>
  <si>
    <t>CP004558.1</t>
  </si>
  <si>
    <t>6.346</t>
  </si>
  <si>
    <t>38.8434</t>
  </si>
  <si>
    <t>Saccharomyces cerevisiae YJM1450</t>
  </si>
  <si>
    <t>CP004559.1</t>
  </si>
  <si>
    <t>38.4129</t>
  </si>
  <si>
    <t>Saccharomyces cerevisiae YJM1463</t>
  </si>
  <si>
    <t>CP004560.1</t>
  </si>
  <si>
    <t>6.179</t>
  </si>
  <si>
    <t>39.1325</t>
  </si>
  <si>
    <t>Saccharomyces cerevisiae YJM1477</t>
  </si>
  <si>
    <t>CP004561.1</t>
  </si>
  <si>
    <t>Saccharomyces cerevisiae YJM1478</t>
  </si>
  <si>
    <t>CP004562.1</t>
  </si>
  <si>
    <t>38.9814</t>
  </si>
  <si>
    <t>Saccharomyces cerevisiae YJM1479</t>
  </si>
  <si>
    <t>CP004563.1</t>
  </si>
  <si>
    <t>Saccharomyces cerevisiae YJM1526</t>
  </si>
  <si>
    <t>CP004564.1</t>
  </si>
  <si>
    <t>Saccharomyces cerevisiae YJM1527</t>
  </si>
  <si>
    <t>CP004565.1</t>
  </si>
  <si>
    <t>Saccharomyces cerevisiae YJM1574</t>
  </si>
  <si>
    <t>CP004566.1</t>
  </si>
  <si>
    <t>Saccharomyces cerevisiae YJM1615</t>
  </si>
  <si>
    <t>CP004567.1</t>
  </si>
  <si>
    <t>Saccharomyces cerevisiae YJM189</t>
  </si>
  <si>
    <t>CP004502.1</t>
  </si>
  <si>
    <t>Saccharomyces cerevisiae YJM193</t>
  </si>
  <si>
    <t>CP004503.1</t>
  </si>
  <si>
    <t>38.9973</t>
  </si>
  <si>
    <t>Saccharomyces cerevisiae YJM244</t>
  </si>
  <si>
    <t>CP004504.1</t>
  </si>
  <si>
    <t>Saccharomyces cerevisiae YJM248</t>
  </si>
  <si>
    <t>CP004505.1</t>
  </si>
  <si>
    <t>39.0741</t>
  </si>
  <si>
    <t>Saccharomyces cerevisiae YJM271</t>
  </si>
  <si>
    <t>CP004506.1</t>
  </si>
  <si>
    <t>39.0579</t>
  </si>
  <si>
    <t>Saccharomyces cerevisiae YJM320</t>
  </si>
  <si>
    <t>CP004507.1</t>
  </si>
  <si>
    <t>38.6074</t>
  </si>
  <si>
    <t>Saccharomyces cerevisiae YJM326</t>
  </si>
  <si>
    <t>CP004508.1</t>
  </si>
  <si>
    <t>38.6011</t>
  </si>
  <si>
    <t>Saccharomyces cerevisiae YJM428</t>
  </si>
  <si>
    <t>CP004509.1</t>
  </si>
  <si>
    <t>38.6564</t>
  </si>
  <si>
    <t>Saccharomyces cerevisiae YJM450</t>
  </si>
  <si>
    <t>CP004510.1</t>
  </si>
  <si>
    <t>Saccharomyces cerevisiae YJM451</t>
  </si>
  <si>
    <t>CP004511.1</t>
  </si>
  <si>
    <t>38.6178</t>
  </si>
  <si>
    <t>Saccharomyces cerevisiae YJM453</t>
  </si>
  <si>
    <t>CP004512.1</t>
  </si>
  <si>
    <t>Saccharomyces cerevisiae YJM456</t>
  </si>
  <si>
    <t>CP004513.1</t>
  </si>
  <si>
    <t>6.347</t>
  </si>
  <si>
    <t>38.8845</t>
  </si>
  <si>
    <t>Saccharomyces cerevisiae YJM541</t>
  </si>
  <si>
    <t>CP004514.1</t>
  </si>
  <si>
    <t>Saccharomyces cerevisiae YJM554</t>
  </si>
  <si>
    <t>CP004515.1</t>
  </si>
  <si>
    <t>Saccharomyces cerevisiae YJM555</t>
  </si>
  <si>
    <t>CP004516.1</t>
  </si>
  <si>
    <t>38.5647</t>
  </si>
  <si>
    <t>Saccharomyces cerevisiae YJM627</t>
  </si>
  <si>
    <t>CP004517.1</t>
  </si>
  <si>
    <t>Saccharomyces cerevisiae YJM681</t>
  </si>
  <si>
    <t>CP004518.1</t>
  </si>
  <si>
    <t>Saccharomyces cerevisiae YJM682</t>
  </si>
  <si>
    <t>CP004519.1</t>
  </si>
  <si>
    <t>Saccharomyces cerevisiae YJM969</t>
  </si>
  <si>
    <t>CP004520.1</t>
  </si>
  <si>
    <t>39.1389</t>
  </si>
  <si>
    <t>Saccharomyces cerevisiae YJM972</t>
  </si>
  <si>
    <t>CP004521.1</t>
  </si>
  <si>
    <t>Saccharomyces cerevisiae YJM975</t>
  </si>
  <si>
    <t>CP004522.1</t>
  </si>
  <si>
    <t>Saccharomyces cerevisiae YJM978</t>
  </si>
  <si>
    <t>CP004523.1</t>
  </si>
  <si>
    <t>Saccharomyces cerevisiae YJM981</t>
  </si>
  <si>
    <t>CP004524.1</t>
  </si>
  <si>
    <t>Saccharomyces cerevisiae YJM984</t>
  </si>
  <si>
    <t>CP004525.1</t>
  </si>
  <si>
    <t>Saccharomyces cerevisiae YJM987</t>
  </si>
  <si>
    <t>CP004526.1</t>
  </si>
  <si>
    <t>Saccharomyces cerevisiae YJM990</t>
  </si>
  <si>
    <t>CP004527.1</t>
  </si>
  <si>
    <t>Saccharomyces cerevisiae YJM993</t>
  </si>
  <si>
    <t>CP004528.1</t>
  </si>
  <si>
    <t>Saccharomyces cerevisiae YJM996</t>
  </si>
  <si>
    <t>CP004529.1</t>
  </si>
  <si>
    <t>Saccharomyces eubayanus FM1318</t>
  </si>
  <si>
    <t>CM003592.1</t>
  </si>
  <si>
    <t>6.161</t>
  </si>
  <si>
    <t>40.3181</t>
  </si>
  <si>
    <t>Salinibacter ruber DSM 13855</t>
  </si>
  <si>
    <t>pSR35</t>
  </si>
  <si>
    <t>NC_007678.1</t>
  </si>
  <si>
    <t>CP000160</t>
  </si>
  <si>
    <t>35.505</t>
  </si>
  <si>
    <t>57.9411</t>
  </si>
  <si>
    <t>Salinibacter ruber M8</t>
  </si>
  <si>
    <t>pSR61</t>
  </si>
  <si>
    <t>NC_014030.1</t>
  </si>
  <si>
    <t>FP565812</t>
  </si>
  <si>
    <t>61.373</t>
  </si>
  <si>
    <t>59.5751</t>
  </si>
  <si>
    <t>pSR84</t>
  </si>
  <si>
    <t>NC_014157.1</t>
  </si>
  <si>
    <t>FP565813</t>
  </si>
  <si>
    <t>84.34</t>
  </si>
  <si>
    <t>63.1895</t>
  </si>
  <si>
    <t>pSR56</t>
  </si>
  <si>
    <t>NC_014028.1</t>
  </si>
  <si>
    <t>FP565811</t>
  </si>
  <si>
    <t>56.529</t>
  </si>
  <si>
    <t>60.0258</t>
  </si>
  <si>
    <t>pSR11</t>
  </si>
  <si>
    <t>NC_014026.1</t>
  </si>
  <si>
    <t>FP565810</t>
  </si>
  <si>
    <t>11.229</t>
  </si>
  <si>
    <t>63.2915</t>
  </si>
  <si>
    <t>Salmonella bongori N268-08</t>
  </si>
  <si>
    <t>RM1</t>
  </si>
  <si>
    <t>NC_021871.1</t>
  </si>
  <si>
    <t>CP006609</t>
  </si>
  <si>
    <t>89.986</t>
  </si>
  <si>
    <t>50.1667</t>
  </si>
  <si>
    <t>Salmonella enterica Se20</t>
  </si>
  <si>
    <t>pMdT</t>
  </si>
  <si>
    <t>NC_019133.1</t>
  </si>
  <si>
    <t>JX457478</t>
  </si>
  <si>
    <t>5.931</t>
  </si>
  <si>
    <t>51.0369</t>
  </si>
  <si>
    <t>Salmonella enterica 07N0368</t>
  </si>
  <si>
    <t>pVQS1</t>
  </si>
  <si>
    <t>NC_019124.1</t>
  </si>
  <si>
    <t>JQ609357</t>
  </si>
  <si>
    <t>40.995</t>
  </si>
  <si>
    <t>50.0134</t>
  </si>
  <si>
    <t>Salmonella enterica S06004</t>
  </si>
  <si>
    <t>pSPI12</t>
  </si>
  <si>
    <t>NC_019102.1</t>
  </si>
  <si>
    <t>GU949535</t>
  </si>
  <si>
    <t>51.7892</t>
  </si>
  <si>
    <t>Salmonella enterica 163</t>
  </si>
  <si>
    <t>pSH163_120</t>
  </si>
  <si>
    <t>NC_019122.1</t>
  </si>
  <si>
    <t>JN983046</t>
  </si>
  <si>
    <t>120.524</t>
  </si>
  <si>
    <t>50.9766</t>
  </si>
  <si>
    <t>Salmonella enterica AM04528</t>
  </si>
  <si>
    <t>pAM04528</t>
  </si>
  <si>
    <t>NC_012693.1</t>
  </si>
  <si>
    <t>FJ621587</t>
  </si>
  <si>
    <t>158.213</t>
  </si>
  <si>
    <t>51.9041</t>
  </si>
  <si>
    <t>Salmonella enterica S1744</t>
  </si>
  <si>
    <t>pJ</t>
  </si>
  <si>
    <t>NC_021927.1</t>
  </si>
  <si>
    <t>KC886366</t>
  </si>
  <si>
    <t>2.096</t>
  </si>
  <si>
    <t>55.5821</t>
  </si>
  <si>
    <t>Salmonella enterica</t>
  </si>
  <si>
    <t>pUO-SbR3</t>
  </si>
  <si>
    <t>NC_010499.1</t>
  </si>
  <si>
    <t>AM746674</t>
  </si>
  <si>
    <t>6.847</t>
  </si>
  <si>
    <t>61.1363</t>
  </si>
  <si>
    <t>pSH163_34</t>
  </si>
  <si>
    <t>NC_019130.1</t>
  </si>
  <si>
    <t>JX258656</t>
  </si>
  <si>
    <t>33.763</t>
  </si>
  <si>
    <t>41.4922</t>
  </si>
  <si>
    <t>Salmonella enterica CS0010A</t>
  </si>
  <si>
    <t>pCS0010A</t>
  </si>
  <si>
    <t>NC_018954.1</t>
  </si>
  <si>
    <t>CP002090</t>
  </si>
  <si>
    <t>146.811</t>
  </si>
  <si>
    <t>49.4118</t>
  </si>
  <si>
    <t>Salmonella enterica SARA30</t>
  </si>
  <si>
    <t>pSARA30</t>
  </si>
  <si>
    <t>NC_019138.1</t>
  </si>
  <si>
    <t>JX139735</t>
  </si>
  <si>
    <t>37.697</t>
  </si>
  <si>
    <t>41.1783</t>
  </si>
  <si>
    <t>Salmonella enterica Lane OU7432</t>
  </si>
  <si>
    <t>pOU1115</t>
  </si>
  <si>
    <t>NC_010422.1</t>
  </si>
  <si>
    <t>DQ115388</t>
  </si>
  <si>
    <t>74.589</t>
  </si>
  <si>
    <t>48.6372</t>
  </si>
  <si>
    <t>Salmonella enterica OU7519</t>
  </si>
  <si>
    <t>pOU7519</t>
  </si>
  <si>
    <t>NC_010119.1</t>
  </si>
  <si>
    <t>EU219534</t>
  </si>
  <si>
    <t>127.212</t>
  </si>
  <si>
    <t>52.8394</t>
  </si>
  <si>
    <t>Salmonella enterica ARS 886</t>
  </si>
  <si>
    <t>pSBardo-Kan</t>
  </si>
  <si>
    <t>NC_015575.1</t>
  </si>
  <si>
    <t>HQ230977</t>
  </si>
  <si>
    <t>8.198</t>
  </si>
  <si>
    <t>46.7553</t>
  </si>
  <si>
    <t>Salmonella enterica OU7025</t>
  </si>
  <si>
    <t>pOU1113</t>
  </si>
  <si>
    <t>NC_007208.1</t>
  </si>
  <si>
    <t>AY517905</t>
  </si>
  <si>
    <t>80.156</t>
  </si>
  <si>
    <t>53.7951</t>
  </si>
  <si>
    <t>Salmonella enterica L-789</t>
  </si>
  <si>
    <t>pMAK2</t>
  </si>
  <si>
    <t>NC_009980.1</t>
  </si>
  <si>
    <t>AB366441</t>
  </si>
  <si>
    <t>61.571</t>
  </si>
  <si>
    <t>53.7656</t>
  </si>
  <si>
    <t>pSC101</t>
  </si>
  <si>
    <t>NC_002056.1</t>
  </si>
  <si>
    <t>X01654</t>
  </si>
  <si>
    <t>9.263</t>
  </si>
  <si>
    <t>51.1713</t>
  </si>
  <si>
    <t>Salmonella enterica SGSC3045</t>
  </si>
  <si>
    <t>pSGSC3045-121</t>
  </si>
  <si>
    <t>NC_019125.1</t>
  </si>
  <si>
    <t>JQ418541</t>
  </si>
  <si>
    <t>108.459</t>
  </si>
  <si>
    <t>49.9995</t>
  </si>
  <si>
    <t>pSTd4</t>
  </si>
  <si>
    <t>NC_025026.1</t>
  </si>
  <si>
    <t>HQ730898</t>
  </si>
  <si>
    <t>5.569</t>
  </si>
  <si>
    <t>46.5613</t>
  </si>
  <si>
    <t>Salmonella enterica AM17274</t>
  </si>
  <si>
    <t>pA172</t>
  </si>
  <si>
    <t>NC_010259.1</t>
  </si>
  <si>
    <t>EU331425</t>
  </si>
  <si>
    <t>43.0279</t>
  </si>
  <si>
    <t>Salmonella enterica 111</t>
  </si>
  <si>
    <t>pSH111_227</t>
  </si>
  <si>
    <t>NC_019114.1</t>
  </si>
  <si>
    <t>JN983042</t>
  </si>
  <si>
    <t>227.608</t>
  </si>
  <si>
    <t>45.5687</t>
  </si>
  <si>
    <t>pCTXM5-637</t>
  </si>
  <si>
    <t>NC_025190.1</t>
  </si>
  <si>
    <t>JX017306</t>
  </si>
  <si>
    <t>7.438</t>
  </si>
  <si>
    <t>46.7061</t>
  </si>
  <si>
    <t>pCTXM5-1845</t>
  </si>
  <si>
    <t>NC_025150.1</t>
  </si>
  <si>
    <t>JX017309</t>
  </si>
  <si>
    <t>8.215</t>
  </si>
  <si>
    <t>47.3524</t>
  </si>
  <si>
    <t>Salmonella enterica 696</t>
  </si>
  <si>
    <t>pSH696_135</t>
  </si>
  <si>
    <t>NC_019118.1</t>
  </si>
  <si>
    <t>JN983048</t>
  </si>
  <si>
    <t>135.423</t>
  </si>
  <si>
    <t>52.2157</t>
  </si>
  <si>
    <t>pGY1</t>
  </si>
  <si>
    <t>NC_010894.1</t>
  </si>
  <si>
    <t>EF150947</t>
  </si>
  <si>
    <t>3.592</t>
  </si>
  <si>
    <t>43.1793</t>
  </si>
  <si>
    <t>pSD4.6</t>
  </si>
  <si>
    <t>NC_019135.1</t>
  </si>
  <si>
    <t>JX566768</t>
  </si>
  <si>
    <t>4.664</t>
  </si>
  <si>
    <t>51.1792</t>
  </si>
  <si>
    <t>Salmonella enterica G8430</t>
  </si>
  <si>
    <t>pU302L</t>
  </si>
  <si>
    <t>NC_006816.1</t>
  </si>
  <si>
    <t>AY333434</t>
  </si>
  <si>
    <t>84.514</t>
  </si>
  <si>
    <t>54.0135</t>
  </si>
  <si>
    <t>pK</t>
  </si>
  <si>
    <t>NC_003456.1</t>
  </si>
  <si>
    <t>AY079200</t>
  </si>
  <si>
    <t>53.2391</t>
  </si>
  <si>
    <t>Salmonella enterica ARS 852</t>
  </si>
  <si>
    <t>pSe-Kan</t>
  </si>
  <si>
    <t>NC_015570.1</t>
  </si>
  <si>
    <t>HQ230976</t>
  </si>
  <si>
    <t>7.132</t>
  </si>
  <si>
    <t>45.9478</t>
  </si>
  <si>
    <t>pSH696_117</t>
  </si>
  <si>
    <t>NC_019117.1</t>
  </si>
  <si>
    <t>JN983047</t>
  </si>
  <si>
    <t>117.278</t>
  </si>
  <si>
    <t>50.7751</t>
  </si>
  <si>
    <t>NTP16</t>
  </si>
  <si>
    <t>NC_002090.1</t>
  </si>
  <si>
    <t>L05392</t>
  </si>
  <si>
    <t>8.255</t>
  </si>
  <si>
    <t>46.493</t>
  </si>
  <si>
    <t>Salmonella enterica 9134</t>
  </si>
  <si>
    <t>p9134dT</t>
  </si>
  <si>
    <t>NC_023290.1</t>
  </si>
  <si>
    <t>KF705206</t>
  </si>
  <si>
    <t>127.291</t>
  </si>
  <si>
    <t>50.3539</t>
  </si>
  <si>
    <t>pNF1358</t>
  </si>
  <si>
    <t>NC_019099.1</t>
  </si>
  <si>
    <t>DQ017661</t>
  </si>
  <si>
    <t>99.331</t>
  </si>
  <si>
    <t>50.0096</t>
  </si>
  <si>
    <t>Salmonella enterica ST728/06-2</t>
  </si>
  <si>
    <t>pST728/06-2</t>
  </si>
  <si>
    <t>NC_010993.1</t>
  </si>
  <si>
    <t>EU715253</t>
  </si>
  <si>
    <t>10.107</t>
  </si>
  <si>
    <t>50.5986</t>
  </si>
  <si>
    <t>Salmonella enterica T12</t>
  </si>
  <si>
    <t>pST12</t>
  </si>
  <si>
    <t>NC_022376.1</t>
  </si>
  <si>
    <t>HG428760</t>
  </si>
  <si>
    <t>8.275</t>
  </si>
  <si>
    <t>47.0332</t>
  </si>
  <si>
    <t>Salmonella enterica 79500</t>
  </si>
  <si>
    <t>pSFD10</t>
  </si>
  <si>
    <t>NC_003079.1</t>
  </si>
  <si>
    <t>AY048853</t>
  </si>
  <si>
    <t>51.7966</t>
  </si>
  <si>
    <t>Salmonella enterica GSS-HN-2007057</t>
  </si>
  <si>
    <t>p2007057</t>
  </si>
  <si>
    <t>NC_011897.1</t>
  </si>
  <si>
    <t>FJ228229</t>
  </si>
  <si>
    <t>Salmonella enterica Sal550</t>
  </si>
  <si>
    <t>pSE34</t>
  </si>
  <si>
    <t>NC_010860.1</t>
  </si>
  <si>
    <t>EU219533</t>
  </si>
  <si>
    <t>32.95</t>
  </si>
  <si>
    <t>41.2018</t>
  </si>
  <si>
    <t>p9134</t>
  </si>
  <si>
    <t>NC_023275.1</t>
  </si>
  <si>
    <t>KF705205</t>
  </si>
  <si>
    <t>133.802</t>
  </si>
  <si>
    <t>51.0396</t>
  </si>
  <si>
    <t>Salmonella enterica M7849</t>
  </si>
  <si>
    <t>pPAB19</t>
  </si>
  <si>
    <t>NC_019101.1</t>
  </si>
  <si>
    <t>GQ412195</t>
  </si>
  <si>
    <t>Salmonella enterica 8943</t>
  </si>
  <si>
    <t>pSal8934a</t>
  </si>
  <si>
    <t>NC_019111.1</t>
  </si>
  <si>
    <t>JF274993</t>
  </si>
  <si>
    <t>91.369</t>
  </si>
  <si>
    <t>49.7521</t>
  </si>
  <si>
    <t>pSH111_166</t>
  </si>
  <si>
    <t>NC_019121.1</t>
  </si>
  <si>
    <t>JN983043</t>
  </si>
  <si>
    <t>165.791</t>
  </si>
  <si>
    <t>53.0885</t>
  </si>
  <si>
    <t>pYT3</t>
  </si>
  <si>
    <t>NC_022372.1</t>
  </si>
  <si>
    <t>AB591424</t>
  </si>
  <si>
    <t>121.723</t>
  </si>
  <si>
    <t>52.0419</t>
  </si>
  <si>
    <t>Salmonella enterica S75</t>
  </si>
  <si>
    <t>pMK101</t>
  </si>
  <si>
    <t>NC_019103.1</t>
  </si>
  <si>
    <t>HM070380</t>
  </si>
  <si>
    <t>50.1455</t>
  </si>
  <si>
    <t>pSal6919a</t>
  </si>
  <si>
    <t>NC_019108.1</t>
  </si>
  <si>
    <t>JF274991</t>
  </si>
  <si>
    <t>112.673</t>
  </si>
  <si>
    <t>54.1328</t>
  </si>
  <si>
    <t>Salmonella enterica 8934</t>
  </si>
  <si>
    <t>pSal8934b</t>
  </si>
  <si>
    <t>NC_019109.1</t>
  </si>
  <si>
    <t>JF274992</t>
  </si>
  <si>
    <t>133.216</t>
  </si>
  <si>
    <t>53.4155</t>
  </si>
  <si>
    <t>Salmonella enterica L-2454</t>
  </si>
  <si>
    <t>pMAK1</t>
  </si>
  <si>
    <t>NC_009981.1</t>
  </si>
  <si>
    <t>AB366440</t>
  </si>
  <si>
    <t>208.409</t>
  </si>
  <si>
    <t>47.4025</t>
  </si>
  <si>
    <t>pSH146_32</t>
  </si>
  <si>
    <t>NC_019129.1</t>
  </si>
  <si>
    <t>JX258655</t>
  </si>
  <si>
    <t>32.447</t>
  </si>
  <si>
    <t>40.7773</t>
  </si>
  <si>
    <t>p9134dAT</t>
  </si>
  <si>
    <t>NC_023276.1</t>
  </si>
  <si>
    <t>KF705207</t>
  </si>
  <si>
    <t>109.512</t>
  </si>
  <si>
    <t>50.5123</t>
  </si>
  <si>
    <t>Salmonella enterica A54560</t>
  </si>
  <si>
    <t>pSTm-A54650</t>
  </si>
  <si>
    <t>NC_024983.1</t>
  </si>
  <si>
    <t>LK056646</t>
  </si>
  <si>
    <t>309.406</t>
  </si>
  <si>
    <t>46.8973</t>
  </si>
  <si>
    <t>NC_005002.1</t>
  </si>
  <si>
    <t>AY178821</t>
  </si>
  <si>
    <t>1.983</t>
  </si>
  <si>
    <t>57.1861</t>
  </si>
  <si>
    <t>R46</t>
  </si>
  <si>
    <t>NC_003292.1</t>
  </si>
  <si>
    <t>AY046276</t>
  </si>
  <si>
    <t>50.969</t>
  </si>
  <si>
    <t>51.5254</t>
  </si>
  <si>
    <t>pOU1114</t>
  </si>
  <si>
    <t>NC_010421.1</t>
  </si>
  <si>
    <t>DQ115387</t>
  </si>
  <si>
    <t>34.595</t>
  </si>
  <si>
    <t>41.4511</t>
  </si>
  <si>
    <t>pSD107</t>
  </si>
  <si>
    <t>NC_019137.1</t>
  </si>
  <si>
    <t>JX566770</t>
  </si>
  <si>
    <t>107.637</t>
  </si>
  <si>
    <t>51.5603</t>
  </si>
  <si>
    <t>Salmonella enterica PVCM07-2008</t>
  </si>
  <si>
    <t>pVCM01</t>
  </si>
  <si>
    <t>NC_019127.1</t>
  </si>
  <si>
    <t>JX133088</t>
  </si>
  <si>
    <t>1.981</t>
  </si>
  <si>
    <t>57.2438</t>
  </si>
  <si>
    <t>Salmonella enterica D23580</t>
  </si>
  <si>
    <t>pSLT-BT</t>
  </si>
  <si>
    <t>NC_013437.1</t>
  </si>
  <si>
    <t>FN432031</t>
  </si>
  <si>
    <t>117.047</t>
  </si>
  <si>
    <t>53.4965</t>
  </si>
  <si>
    <t>pSH163_135</t>
  </si>
  <si>
    <t>NC_019116.1</t>
  </si>
  <si>
    <t>JN983045</t>
  </si>
  <si>
    <t>135.168</t>
  </si>
  <si>
    <t>52.2246</t>
  </si>
  <si>
    <t>Salmonella enterica 146</t>
  </si>
  <si>
    <t>pSH146_65</t>
  </si>
  <si>
    <t>NC_019115.1</t>
  </si>
  <si>
    <t>JN983044</t>
  </si>
  <si>
    <t>65.03</t>
  </si>
  <si>
    <t>42.4419</t>
  </si>
  <si>
    <t>pYT1</t>
  </si>
  <si>
    <t>NC_014476.2</t>
  </si>
  <si>
    <t>AB576781</t>
  </si>
  <si>
    <t>112.67</t>
  </si>
  <si>
    <t>54.1315</t>
  </si>
  <si>
    <t>Salmonella enterica STM709</t>
  </si>
  <si>
    <t>pSTM709</t>
  </si>
  <si>
    <t>NC_023915.1</t>
  </si>
  <si>
    <t>HG428759</t>
  </si>
  <si>
    <t>99.184</t>
  </si>
  <si>
    <t>49.8548</t>
  </si>
  <si>
    <t>Salmonella enterica RF-1</t>
  </si>
  <si>
    <t>cryptic plasmid</t>
  </si>
  <si>
    <t>NC_005862.1</t>
  </si>
  <si>
    <t>AB076707</t>
  </si>
  <si>
    <t>6.066</t>
  </si>
  <si>
    <t>53.5773</t>
  </si>
  <si>
    <t>pFPTB1</t>
  </si>
  <si>
    <t>NC_011410.1</t>
  </si>
  <si>
    <t>AJ634602</t>
  </si>
  <si>
    <t>12.656</t>
  </si>
  <si>
    <t>54.8515</t>
  </si>
  <si>
    <t>pVCM04</t>
  </si>
  <si>
    <t>NC_014354.1</t>
  </si>
  <si>
    <t>HM231165</t>
  </si>
  <si>
    <t>3.583</t>
  </si>
  <si>
    <t>53.6143</t>
  </si>
  <si>
    <t>Salmonella enterica 404ty</t>
  </si>
  <si>
    <t>pBSSB1</t>
  </si>
  <si>
    <t>NC_011422.1</t>
  </si>
  <si>
    <t>AM419040</t>
  </si>
  <si>
    <t>27.037</t>
  </si>
  <si>
    <t>36.6017</t>
  </si>
  <si>
    <t>Salmonella enterica 1148</t>
  </si>
  <si>
    <t>pSH1148_107</t>
  </si>
  <si>
    <t>NC_019123.1</t>
  </si>
  <si>
    <t>JN983049</t>
  </si>
  <si>
    <t>106.833</t>
  </si>
  <si>
    <t>52.3555</t>
  </si>
  <si>
    <t>Salmonella enterica SGI-15</t>
  </si>
  <si>
    <t>pSGI15</t>
  </si>
  <si>
    <t>NC_012916.1</t>
  </si>
  <si>
    <t>FN428572</t>
  </si>
  <si>
    <t>pSH146_87</t>
  </si>
  <si>
    <t>NC_019131.1</t>
  </si>
  <si>
    <t>JX445149</t>
  </si>
  <si>
    <t>86.586</t>
  </si>
  <si>
    <t>50.1605</t>
  </si>
  <si>
    <t>Salmonella enterica 05-686</t>
  </si>
  <si>
    <t>pWES-1</t>
  </si>
  <si>
    <t>NC_011604.1</t>
  </si>
  <si>
    <t>DQ268764</t>
  </si>
  <si>
    <t>10.908</t>
  </si>
  <si>
    <t>62.1929</t>
  </si>
  <si>
    <t>R27</t>
  </si>
  <si>
    <t>NC_002305.1</t>
  </si>
  <si>
    <t>AF250878</t>
  </si>
  <si>
    <t>180.461</t>
  </si>
  <si>
    <t>45.7766</t>
  </si>
  <si>
    <t>Salmonella enterica 1643/10</t>
  </si>
  <si>
    <t>p1643_10</t>
  </si>
  <si>
    <t>NC_022522.2</t>
  </si>
  <si>
    <t>KF056330</t>
  </si>
  <si>
    <t>167.779</t>
  </si>
  <si>
    <t>52.1966</t>
  </si>
  <si>
    <t>pSRC15</t>
  </si>
  <si>
    <t>NC_013104.1</t>
  </si>
  <si>
    <t>GQ379901</t>
  </si>
  <si>
    <t>8.688</t>
  </si>
  <si>
    <t>60.9576</t>
  </si>
  <si>
    <t>IncW pIE321</t>
  </si>
  <si>
    <t>NC_010716.1</t>
  </si>
  <si>
    <t>EF633507</t>
  </si>
  <si>
    <t>38.15</t>
  </si>
  <si>
    <t>58.4246</t>
  </si>
  <si>
    <t>pHLR25</t>
  </si>
  <si>
    <t>NC_019110.1</t>
  </si>
  <si>
    <t>HE652087</t>
  </si>
  <si>
    <t>pSH1148_4.8</t>
  </si>
  <si>
    <t>NC_019132.1</t>
  </si>
  <si>
    <t>JX494965</t>
  </si>
  <si>
    <t>4.775</t>
  </si>
  <si>
    <t>53.3194</t>
  </si>
  <si>
    <t>pUO-SbR5</t>
  </si>
  <si>
    <t>NC_010500.1</t>
  </si>
  <si>
    <t>AM746675</t>
  </si>
  <si>
    <t>6.478</t>
  </si>
  <si>
    <t>50.7255</t>
  </si>
  <si>
    <t>pYT2</t>
  </si>
  <si>
    <t>NC_019001.1</t>
  </si>
  <si>
    <t>AB605179</t>
  </si>
  <si>
    <t>132.842</t>
  </si>
  <si>
    <t>53.4131</t>
  </si>
  <si>
    <t>Salmonella enterica SSAP03002A</t>
  </si>
  <si>
    <t>pSSAP03302A</t>
  </si>
  <si>
    <t>NC_018966.1</t>
  </si>
  <si>
    <t>CP002089</t>
  </si>
  <si>
    <t>146.002</t>
  </si>
  <si>
    <t>49.448</t>
  </si>
  <si>
    <t>Salmonella enterica STm2</t>
  </si>
  <si>
    <t>pSTM2</t>
  </si>
  <si>
    <t>NC_023900.1</t>
  </si>
  <si>
    <t>KF290378</t>
  </si>
  <si>
    <t>89.017</t>
  </si>
  <si>
    <t>49.4333</t>
  </si>
  <si>
    <t>Salmonella enterica 853</t>
  </si>
  <si>
    <t>pSD_174</t>
  </si>
  <si>
    <t>NC_019107.1</t>
  </si>
  <si>
    <t>JF267651</t>
  </si>
  <si>
    <t>173.673</t>
  </si>
  <si>
    <t>52.4998</t>
  </si>
  <si>
    <t>pP</t>
  </si>
  <si>
    <t>NC_003455.1</t>
  </si>
  <si>
    <t>AY079199</t>
  </si>
  <si>
    <t>4.301</t>
  </si>
  <si>
    <t>49.4536</t>
  </si>
  <si>
    <t>pSD_77</t>
  </si>
  <si>
    <t>NC_019106.1</t>
  </si>
  <si>
    <t>JF267653</t>
  </si>
  <si>
    <t>77.331</t>
  </si>
  <si>
    <t>48.8278</t>
  </si>
  <si>
    <t>Salmonella enterica S1400/94</t>
  </si>
  <si>
    <t>pS1400_89</t>
  </si>
  <si>
    <t>NC_022267.1</t>
  </si>
  <si>
    <t>JN796410</t>
  </si>
  <si>
    <t>89.566</t>
  </si>
  <si>
    <t>49.799</t>
  </si>
  <si>
    <t>pSD5.6</t>
  </si>
  <si>
    <t>NC_019136.1</t>
  </si>
  <si>
    <t>JX566769</t>
  </si>
  <si>
    <t>5.687</t>
  </si>
  <si>
    <t>46.1579</t>
  </si>
  <si>
    <t>Salmonella enterica 484</t>
  </si>
  <si>
    <t>pQnrS1-cp17s</t>
  </si>
  <si>
    <t>NC_019113.1</t>
  </si>
  <si>
    <t>JN393220</t>
  </si>
  <si>
    <t>pTPqnrS-1a</t>
  </si>
  <si>
    <t>NC_009807.1</t>
  </si>
  <si>
    <t>AM746977</t>
  </si>
  <si>
    <t>10.066</t>
  </si>
  <si>
    <t>50.5563</t>
  </si>
  <si>
    <t>R621a</t>
  </si>
  <si>
    <t>NC_015965.1</t>
  </si>
  <si>
    <t>AP011954</t>
  </si>
  <si>
    <t>93.185</t>
  </si>
  <si>
    <t>48.8469</t>
  </si>
  <si>
    <t>pSD4.0</t>
  </si>
  <si>
    <t>NC_019134.1</t>
  </si>
  <si>
    <t>JX566767</t>
  </si>
  <si>
    <t>49.3842</t>
  </si>
  <si>
    <t>Salmonella enterica LK5</t>
  </si>
  <si>
    <t>pSENV</t>
  </si>
  <si>
    <t>NC_019120.1</t>
  </si>
  <si>
    <t>JN885080</t>
  </si>
  <si>
    <t>59.368</t>
  </si>
  <si>
    <t>51.9505</t>
  </si>
  <si>
    <t>pCTXM5-1358</t>
  </si>
  <si>
    <t>NC_025149.1</t>
  </si>
  <si>
    <t>JX017308</t>
  </si>
  <si>
    <t>8.216</t>
  </si>
  <si>
    <t>47.2249</t>
  </si>
  <si>
    <t>Salmonella enterica RKS5078</t>
  </si>
  <si>
    <t>pSPUV</t>
  </si>
  <si>
    <t>NC_019112.1</t>
  </si>
  <si>
    <t>JN885081</t>
  </si>
  <si>
    <t>86.686</t>
  </si>
  <si>
    <t>53.3016</t>
  </si>
  <si>
    <t>Salmonella enterica serovar Berta</t>
  </si>
  <si>
    <t>pBERT</t>
  </si>
  <si>
    <t>NC_001848.1</t>
  </si>
  <si>
    <t>AF025795</t>
  </si>
  <si>
    <t>4.656</t>
  </si>
  <si>
    <t>52.4914</t>
  </si>
  <si>
    <t>pU302S</t>
  </si>
  <si>
    <t>NC_006815.1</t>
  </si>
  <si>
    <t>AY333433</t>
  </si>
  <si>
    <t>3.208</t>
  </si>
  <si>
    <t>49.3766</t>
  </si>
  <si>
    <t>pSD_88</t>
  </si>
  <si>
    <t>NC_019105.1</t>
  </si>
  <si>
    <t>JF267652</t>
  </si>
  <si>
    <t>88.505</t>
  </si>
  <si>
    <t>51.614</t>
  </si>
  <si>
    <t>pKDSC50</t>
  </si>
  <si>
    <t>NC_002638.1</t>
  </si>
  <si>
    <t>AB040415</t>
  </si>
  <si>
    <t>49.503</t>
  </si>
  <si>
    <t>52.0736</t>
  </si>
  <si>
    <t>Salmonella enterica SARC14</t>
  </si>
  <si>
    <t>pSARC14-41</t>
  </si>
  <si>
    <t>NC_019126.1</t>
  </si>
  <si>
    <t>JQ418540</t>
  </si>
  <si>
    <t>43.577</t>
  </si>
  <si>
    <t>47.4126</t>
  </si>
  <si>
    <t>Salmonella enterica STm7</t>
  </si>
  <si>
    <t>pSTM7</t>
  </si>
  <si>
    <t>NC_023899.1</t>
  </si>
  <si>
    <t>KF290377</t>
  </si>
  <si>
    <t>83.41</t>
  </si>
  <si>
    <t>49.5624</t>
  </si>
  <si>
    <t>pCTXM5-891</t>
  </si>
  <si>
    <t>NC_025148.1</t>
  </si>
  <si>
    <t>JX017307</t>
  </si>
  <si>
    <t>12.391</t>
  </si>
  <si>
    <t>47.8573</t>
  </si>
  <si>
    <t>pAnkS</t>
  </si>
  <si>
    <t>NC_010896.1</t>
  </si>
  <si>
    <t>DQ916413</t>
  </si>
  <si>
    <t>8.271</t>
  </si>
  <si>
    <t>47.056</t>
  </si>
  <si>
    <t>pSH696_34</t>
  </si>
  <si>
    <t>NC_019128.1</t>
  </si>
  <si>
    <t>JX258654</t>
  </si>
  <si>
    <t>33.765</t>
  </si>
  <si>
    <t>41.4897</t>
  </si>
  <si>
    <t>pCS0010A_95</t>
  </si>
  <si>
    <t>NC_019104.1</t>
  </si>
  <si>
    <t>HQ114283</t>
  </si>
  <si>
    <t>95.175</t>
  </si>
  <si>
    <t>49.5592</t>
  </si>
  <si>
    <t>pSD853_7.9</t>
  </si>
  <si>
    <t>NC_015392.1</t>
  </si>
  <si>
    <t>JF267654</t>
  </si>
  <si>
    <t>39.9618</t>
  </si>
  <si>
    <t>NC_003457.1</t>
  </si>
  <si>
    <t>AY079201</t>
  </si>
  <si>
    <t>5.269</t>
  </si>
  <si>
    <t>48.3773</t>
  </si>
  <si>
    <t>Salmonella enterica SN11/00</t>
  </si>
  <si>
    <t>pSN11/00Kan</t>
  </si>
  <si>
    <t>NC_014003.1</t>
  </si>
  <si>
    <t>GQ470395</t>
  </si>
  <si>
    <t>5.698</t>
  </si>
  <si>
    <t>52.7729</t>
  </si>
  <si>
    <t>Salmonella enterica L-2156</t>
  </si>
  <si>
    <t>pMAK3</t>
  </si>
  <si>
    <t>NC_009982.1</t>
  </si>
  <si>
    <t>AB366442</t>
  </si>
  <si>
    <t>39.924</t>
  </si>
  <si>
    <t>56.8555</t>
  </si>
  <si>
    <t>Salmonella enterica subsp. enterica YU39</t>
  </si>
  <si>
    <t>pYU39_IncX</t>
  </si>
  <si>
    <t>NZ_CP011431.1</t>
  </si>
  <si>
    <t>CP011431</t>
  </si>
  <si>
    <t>42.199</t>
  </si>
  <si>
    <t>41.2285</t>
  </si>
  <si>
    <t>pYU39_4.2</t>
  </si>
  <si>
    <t>NZ_CP011434.1</t>
  </si>
  <si>
    <t>CP011434</t>
  </si>
  <si>
    <t>4.248</t>
  </si>
  <si>
    <t>47.7401</t>
  </si>
  <si>
    <t>pYU39_IncA/C</t>
  </si>
  <si>
    <t>NZ_CP011429.1</t>
  </si>
  <si>
    <t>CP011429</t>
  </si>
  <si>
    <t>156.323</t>
  </si>
  <si>
    <t>51.5721</t>
  </si>
  <si>
    <t>pYU39_5.1</t>
  </si>
  <si>
    <t>NZ_CP011432.1</t>
  </si>
  <si>
    <t>CP011432</t>
  </si>
  <si>
    <t>5.093</t>
  </si>
  <si>
    <t>48.5372</t>
  </si>
  <si>
    <t>pYU39_89</t>
  </si>
  <si>
    <t>NZ_CP011430.1</t>
  </si>
  <si>
    <t>CP011430</t>
  </si>
  <si>
    <t>88.949</t>
  </si>
  <si>
    <t>47.0674</t>
  </si>
  <si>
    <t>pYU39_4.8</t>
  </si>
  <si>
    <t>NZ_CP011433.1</t>
  </si>
  <si>
    <t>CP011433</t>
  </si>
  <si>
    <t>50.6458</t>
  </si>
  <si>
    <t>pYU39_2.7</t>
  </si>
  <si>
    <t>NZ_CP011435.1</t>
  </si>
  <si>
    <t>CP011435</t>
  </si>
  <si>
    <t>2.677</t>
  </si>
  <si>
    <t>45.9843</t>
  </si>
  <si>
    <t>Salmonella enterica subsp. enterica serovar Agona str. SL483</t>
  </si>
  <si>
    <t>NC_011148.1</t>
  </si>
  <si>
    <t>CP001137</t>
  </si>
  <si>
    <t>37.978</t>
  </si>
  <si>
    <t>40.7446</t>
  </si>
  <si>
    <t>Salmonella enterica subsp. enterica serovar Anatum GT-38</t>
  </si>
  <si>
    <t>PDM05</t>
  </si>
  <si>
    <t>CP013225.1</t>
  </si>
  <si>
    <t>3.371</t>
  </si>
  <si>
    <t>55.1172</t>
  </si>
  <si>
    <t>PDM04</t>
  </si>
  <si>
    <t>CP013224.1</t>
  </si>
  <si>
    <t>112.176</t>
  </si>
  <si>
    <t>52.2465</t>
  </si>
  <si>
    <t>Salmonella enterica subsp. enterica serovar Anatum GT-01</t>
  </si>
  <si>
    <t>PDM03</t>
  </si>
  <si>
    <t>CP013223.1</t>
  </si>
  <si>
    <t>PDM02</t>
  </si>
  <si>
    <t>CP013221.1</t>
  </si>
  <si>
    <t>Salmonella enterica subsp. enterica serovar Bareilly str. CFSAN000189</t>
  </si>
  <si>
    <t>NC_021817.1</t>
  </si>
  <si>
    <t>CP006054</t>
  </si>
  <si>
    <t>78.193</t>
  </si>
  <si>
    <t>50.6273</t>
  </si>
  <si>
    <t>Salmonella enterica subsp. enterica serovar Bovismorbificans str. 3114</t>
  </si>
  <si>
    <t>HF969016.1</t>
  </si>
  <si>
    <t>93.046</t>
  </si>
  <si>
    <t>52.6557</t>
  </si>
  <si>
    <t>Salmonella enterica subsp. enterica serovar Choleraesuis str. ATCC 10708</t>
  </si>
  <si>
    <t>pCFSAN000679_01</t>
  </si>
  <si>
    <t>NZ_CP012345.1</t>
  </si>
  <si>
    <t>CP012345</t>
  </si>
  <si>
    <t>119.113</t>
  </si>
  <si>
    <t>47.9679</t>
  </si>
  <si>
    <t>Salmonella enterica subsp. enterica serovar Choleraesuis str. SC-B67</t>
  </si>
  <si>
    <t>pSC138</t>
  </si>
  <si>
    <t>NC_006856.1</t>
  </si>
  <si>
    <t>AY509004</t>
  </si>
  <si>
    <t>138.742</t>
  </si>
  <si>
    <t>51.3089</t>
  </si>
  <si>
    <t>pSCV50</t>
  </si>
  <si>
    <t>NC_006855.1</t>
  </si>
  <si>
    <t>AY509003</t>
  </si>
  <si>
    <t>49.558</t>
  </si>
  <si>
    <t>52.1147</t>
  </si>
  <si>
    <t>Salmonella enterica subsp. enterica serovar Choleraesuis str. SCSA50</t>
  </si>
  <si>
    <t>NZ_CM001063.1</t>
  </si>
  <si>
    <t>CM001063</t>
  </si>
  <si>
    <t>52.1107</t>
  </si>
  <si>
    <t>Salmonella enterica subsp. enterica serovar Cubana str. CFSAN002050</t>
  </si>
  <si>
    <t>NC_021845.1</t>
  </si>
  <si>
    <t>CP006056</t>
  </si>
  <si>
    <t>166.668</t>
  </si>
  <si>
    <t>45.2102</t>
  </si>
  <si>
    <t>NC_021819.1</t>
  </si>
  <si>
    <t>CP006057</t>
  </si>
  <si>
    <t>122.863</t>
  </si>
  <si>
    <t>48.3742</t>
  </si>
  <si>
    <t>Salmonella enterica subsp. enterica serovar Dublin str. CT_02021853</t>
  </si>
  <si>
    <t>pCT02021853_74</t>
  </si>
  <si>
    <t>NC_011204.1</t>
  </si>
  <si>
    <t>CP001143</t>
  </si>
  <si>
    <t>74.551</t>
  </si>
  <si>
    <t>48.6338</t>
  </si>
  <si>
    <t>Salmonella enterica subsp. enterica serovar Dublin str. SD3246</t>
  </si>
  <si>
    <t>p3246_74</t>
  </si>
  <si>
    <t>NZ_CM001152.1</t>
  </si>
  <si>
    <t>CM001152</t>
  </si>
  <si>
    <t>74.548</t>
  </si>
  <si>
    <t>48.6398</t>
  </si>
  <si>
    <t>Salmonella enterica subsp. enterica serovar Enteritidis Durban</t>
  </si>
  <si>
    <t>NZ_CP007508.1</t>
  </si>
  <si>
    <t>CP007508</t>
  </si>
  <si>
    <t>59.372</t>
  </si>
  <si>
    <t>51.9605</t>
  </si>
  <si>
    <t>Salmonella enterica subsp. enterica serovar Enteritidis SEJ</t>
  </si>
  <si>
    <t>NZ_CP008927.1</t>
  </si>
  <si>
    <t>CP008927</t>
  </si>
  <si>
    <t>51.9588</t>
  </si>
  <si>
    <t>Salmonella enterica subsp. enterica serovar Enteritidis FORC_007</t>
  </si>
  <si>
    <t>pFORC7</t>
  </si>
  <si>
    <t>CP009767.1</t>
  </si>
  <si>
    <t>101.428</t>
  </si>
  <si>
    <t>48.3417</t>
  </si>
  <si>
    <t>Salmonella enterica subsp. enterica serovar Enteritidis str. 18569</t>
  </si>
  <si>
    <t>pCFSAN000006</t>
  </si>
  <si>
    <t>NZ_CP011395.1</t>
  </si>
  <si>
    <t>CP011395</t>
  </si>
  <si>
    <t>59.336</t>
  </si>
  <si>
    <t>51.9246</t>
  </si>
  <si>
    <t>Salmonella enterica subsp. enterica serovar Enteritidis str. 77-1427</t>
  </si>
  <si>
    <t>pCFSAN000111_01</t>
  </si>
  <si>
    <t>NZ_CP007599.1</t>
  </si>
  <si>
    <t>CP007599</t>
  </si>
  <si>
    <t>39.599</t>
  </si>
  <si>
    <t>39.8798</t>
  </si>
  <si>
    <t>Salmonella enterica subsp. enterica serovar Enteritidis str. CDC_2010K_0968</t>
  </si>
  <si>
    <t>plasmid00</t>
  </si>
  <si>
    <t>NZ_CP007529.1</t>
  </si>
  <si>
    <t>CP007529</t>
  </si>
  <si>
    <t>59.369</t>
  </si>
  <si>
    <t>51.9581</t>
  </si>
  <si>
    <t>Salmonella enterica subsp. enterica serovar Enteritidis str. LA5</t>
  </si>
  <si>
    <t>pSLA5</t>
  </si>
  <si>
    <t>NC_019002.1</t>
  </si>
  <si>
    <t>HE663166</t>
  </si>
  <si>
    <t>59.374</t>
  </si>
  <si>
    <t>51.9503</t>
  </si>
  <si>
    <t>Salmonella enterica subsp. enterica serovar Gallinarum str. SG9</t>
  </si>
  <si>
    <t>NZ_CM001154.1</t>
  </si>
  <si>
    <t>CM001154</t>
  </si>
  <si>
    <t>87.371</t>
  </si>
  <si>
    <t>53.5406</t>
  </si>
  <si>
    <t>Salmonella enterica subsp. enterica serovar Heidelberg SA02DT10168701</t>
  </si>
  <si>
    <t>pSA02DT10168701_37</t>
  </si>
  <si>
    <t>CP012922.1</t>
  </si>
  <si>
    <t>pSA02DT10168701_99</t>
  </si>
  <si>
    <t>CP012923.1</t>
  </si>
  <si>
    <t>99.011</t>
  </si>
  <si>
    <t>49.8753</t>
  </si>
  <si>
    <t>Salmonella enterica subsp. enterica serovar Heidelberg 12-4374</t>
  </si>
  <si>
    <t>p12-4374_2</t>
  </si>
  <si>
    <t>CP012925.1</t>
  </si>
  <si>
    <t>p12-4374_62</t>
  </si>
  <si>
    <t>CP012928.1</t>
  </si>
  <si>
    <t>62.92</t>
  </si>
  <si>
    <t>51.7276</t>
  </si>
  <si>
    <t>p12-4374_37</t>
  </si>
  <si>
    <t>CP012926.1</t>
  </si>
  <si>
    <t>p12-4374_3</t>
  </si>
  <si>
    <t>CP012927.1</t>
  </si>
  <si>
    <t>3.372</t>
  </si>
  <si>
    <t>55.1305</t>
  </si>
  <si>
    <t>p12-4374_96</t>
  </si>
  <si>
    <t>CP012929.1</t>
  </si>
  <si>
    <t>96.042</t>
  </si>
  <si>
    <t>49.8615</t>
  </si>
  <si>
    <t>Salmonella enterica subsp. enterica serovar Heidelberg N13-01290</t>
  </si>
  <si>
    <t>pN13-01290_98</t>
  </si>
  <si>
    <t>CP012936.1</t>
  </si>
  <si>
    <t>98.999</t>
  </si>
  <si>
    <t>49.8773</t>
  </si>
  <si>
    <t>pN13-01290_3-3</t>
  </si>
  <si>
    <t>CP012935.1</t>
  </si>
  <si>
    <t>3.905</t>
  </si>
  <si>
    <t>51.0627</t>
  </si>
  <si>
    <t>pN13-01290_3-2</t>
  </si>
  <si>
    <t>CP012934.1</t>
  </si>
  <si>
    <t>pN13-01290_2</t>
  </si>
  <si>
    <t>CP012932.1</t>
  </si>
  <si>
    <t>55.5344</t>
  </si>
  <si>
    <t>pN13-01290_3-1</t>
  </si>
  <si>
    <t>CP012933.1</t>
  </si>
  <si>
    <t>43.3564</t>
  </si>
  <si>
    <t>pN13-01290_23</t>
  </si>
  <si>
    <t>CP012931.1</t>
  </si>
  <si>
    <t>236.176</t>
  </si>
  <si>
    <t>46.4281</t>
  </si>
  <si>
    <t>Salmonella enterica subsp. enterica serovar Heidelberg str. 41578</t>
  </si>
  <si>
    <t>pSEEH1578_03</t>
  </si>
  <si>
    <t>NC_021869.1</t>
  </si>
  <si>
    <t>CP004857</t>
  </si>
  <si>
    <t>4.773</t>
  </si>
  <si>
    <t>53.3208</t>
  </si>
  <si>
    <t>pSEEH1578_01</t>
  </si>
  <si>
    <t>NC_021811.1</t>
  </si>
  <si>
    <t>CP004087</t>
  </si>
  <si>
    <t>117.929</t>
  </si>
  <si>
    <t>51.771</t>
  </si>
  <si>
    <t>pSEEH1578_02</t>
  </si>
  <si>
    <t>NC_021841.1</t>
  </si>
  <si>
    <t>CP004088</t>
  </si>
  <si>
    <t>35.297</t>
  </si>
  <si>
    <t>41.5049</t>
  </si>
  <si>
    <t>Salmonella enterica subsp. enterica serovar Heidelberg str. B182</t>
  </si>
  <si>
    <t>pB182_37</t>
  </si>
  <si>
    <t>NC_017624.1</t>
  </si>
  <si>
    <t>CP003417</t>
  </si>
  <si>
    <t>37.581</t>
  </si>
  <si>
    <t>41.2123</t>
  </si>
  <si>
    <t>Salmonella enterica subsp. enterica serovar Heidelberg str. CFSAN002064</t>
  </si>
  <si>
    <t>NZ_CP005994.1</t>
  </si>
  <si>
    <t>CP005994</t>
  </si>
  <si>
    <t>37.692</t>
  </si>
  <si>
    <t>41.1758</t>
  </si>
  <si>
    <t>Salmonella enterica subsp. enterica serovar Heidelberg str. CFSAN002069</t>
  </si>
  <si>
    <t>pCFSAN002069_02</t>
  </si>
  <si>
    <t>NC_021842.2</t>
  </si>
  <si>
    <t>CP005391</t>
  </si>
  <si>
    <t>37.679</t>
  </si>
  <si>
    <t>41.198</t>
  </si>
  <si>
    <t>pCFSAN002069_01</t>
  </si>
  <si>
    <t>NC_021813.2</t>
  </si>
  <si>
    <t>CP005389</t>
  </si>
  <si>
    <t>110.363</t>
  </si>
  <si>
    <t>52.3672</t>
  </si>
  <si>
    <t>Salmonella enterica subsp. enterica serovar Heidelberg str. N418</t>
  </si>
  <si>
    <t>pCFSAN000405_01</t>
  </si>
  <si>
    <t>NZ_CP009409.2</t>
  </si>
  <si>
    <t>CP009409</t>
  </si>
  <si>
    <t>190.923</t>
  </si>
  <si>
    <t>52.913</t>
  </si>
  <si>
    <t>Salmonella enterica subsp. enterica serovar Heidelberg str. SARA35</t>
  </si>
  <si>
    <t>pCFSAN000443_01</t>
  </si>
  <si>
    <t>NZ_AMLT01000070.1</t>
  </si>
  <si>
    <t>AMLT01000070</t>
  </si>
  <si>
    <t>Salmonella enterica subsp. enterica serovar Heidelberg str. SL476</t>
  </si>
  <si>
    <t>pSL476_3</t>
  </si>
  <si>
    <t>NC_011082.1</t>
  </si>
  <si>
    <t>CP001119</t>
  </si>
  <si>
    <t>55.1141</t>
  </si>
  <si>
    <t>pSL476_91</t>
  </si>
  <si>
    <t>NC_011081.1</t>
  </si>
  <si>
    <t>CP001118</t>
  </si>
  <si>
    <t>91.374</t>
  </si>
  <si>
    <t>50.3185</t>
  </si>
  <si>
    <t>Salmonella enterica subsp. enterica serovar Javiana str. CFSAN001992</t>
  </si>
  <si>
    <t>pCFSAN001992_2</t>
  </si>
  <si>
    <t>NC_020308.1</t>
  </si>
  <si>
    <t>CP004028</t>
  </si>
  <si>
    <t>17.094</t>
  </si>
  <si>
    <t>48.2684</t>
  </si>
  <si>
    <t>pCFSAN001992_1</t>
  </si>
  <si>
    <t>NC_020306.1</t>
  </si>
  <si>
    <t>CP004026</t>
  </si>
  <si>
    <t>24.012</t>
  </si>
  <si>
    <t>48.405</t>
  </si>
  <si>
    <t>Salmonella enterica subsp. enterica serovar Kentucky str. CVM29188</t>
  </si>
  <si>
    <t>pCVM29188_46</t>
  </si>
  <si>
    <t>NC_011078.1</t>
  </si>
  <si>
    <t>CP001123</t>
  </si>
  <si>
    <t>46.121</t>
  </si>
  <si>
    <t>42.7896</t>
  </si>
  <si>
    <t>pCVM29188_146</t>
  </si>
  <si>
    <t>NC_011076.1</t>
  </si>
  <si>
    <t>CP001122</t>
  </si>
  <si>
    <t>pCVM29188_101</t>
  </si>
  <si>
    <t>NC_011077.1</t>
  </si>
  <si>
    <t>CP001121</t>
  </si>
  <si>
    <t>101.461</t>
  </si>
  <si>
    <t>50.0537</t>
  </si>
  <si>
    <t>Salmonella enterica subsp. enterica serovar Newport str. CVM 22462</t>
  </si>
  <si>
    <t>pCVM22462</t>
  </si>
  <si>
    <t>NZ_CP009566.1</t>
  </si>
  <si>
    <t>CP009566</t>
  </si>
  <si>
    <t>94.725</t>
  </si>
  <si>
    <t>49.9984</t>
  </si>
  <si>
    <t>pCFSAN000934_02</t>
  </si>
  <si>
    <t>NZ_CP009567.1</t>
  </si>
  <si>
    <t>CP009567</t>
  </si>
  <si>
    <t>158.521</t>
  </si>
  <si>
    <t>51.8966</t>
  </si>
  <si>
    <t>pCFSAN000934_03</t>
  </si>
  <si>
    <t>NZ_CP009568.1</t>
  </si>
  <si>
    <t>CP009568</t>
  </si>
  <si>
    <t>3.605</t>
  </si>
  <si>
    <t>43.0236</t>
  </si>
  <si>
    <t>Salmonella enterica subsp. enterica serovar Newport str. SL254</t>
  </si>
  <si>
    <t>pSN254</t>
  </si>
  <si>
    <t>NC_009140.1</t>
  </si>
  <si>
    <t>CP000604</t>
  </si>
  <si>
    <t>176.473</t>
  </si>
  <si>
    <t>52.8177</t>
  </si>
  <si>
    <t>pSL254_3</t>
  </si>
  <si>
    <t>NC_011079.1</t>
  </si>
  <si>
    <t>CP001112</t>
  </si>
  <si>
    <t>Salmonella enterica subsp. enterica serovar Ouakam</t>
  </si>
  <si>
    <t>pDM01</t>
  </si>
  <si>
    <t>NZ_CP012039.1</t>
  </si>
  <si>
    <t>CP012039</t>
  </si>
  <si>
    <t>109.715</t>
  </si>
  <si>
    <t>52.1296</t>
  </si>
  <si>
    <t>Salmonella enterica subsp. enterica serovar Paratyphi C str. RKS4594</t>
  </si>
  <si>
    <t>pSPCV</t>
  </si>
  <si>
    <t>NC_012124.1</t>
  </si>
  <si>
    <t>CP000858</t>
  </si>
  <si>
    <t>52.7502</t>
  </si>
  <si>
    <t>Salmonella enterica subsp. enterica serovar Pullorum str. ATCC 9120</t>
  </si>
  <si>
    <t>pCFSAN000725_01</t>
  </si>
  <si>
    <t>NZ_CP012348.1</t>
  </si>
  <si>
    <t>CP012348</t>
  </si>
  <si>
    <t>86.65</t>
  </si>
  <si>
    <t>53.3006</t>
  </si>
  <si>
    <t>Salmonella enterica subsp. enterica serovar Schwarzengrund str. CVM19633</t>
  </si>
  <si>
    <t>pCVM19633_110</t>
  </si>
  <si>
    <t>NC_011092.1</t>
  </si>
  <si>
    <t>CP001125</t>
  </si>
  <si>
    <t>110.227</t>
  </si>
  <si>
    <t>53.9841</t>
  </si>
  <si>
    <t>pCVM19633_4</t>
  </si>
  <si>
    <t>NC_011093.1</t>
  </si>
  <si>
    <t>CP001126</t>
  </si>
  <si>
    <t>4.585</t>
  </si>
  <si>
    <t>47.4809</t>
  </si>
  <si>
    <t>Salmonella enterica subsp. enterica serovar Typhi str. CT18</t>
  </si>
  <si>
    <t>pHCM1</t>
  </si>
  <si>
    <t>NC_003384.1</t>
  </si>
  <si>
    <t>AL513383</t>
  </si>
  <si>
    <t>218.16</t>
  </si>
  <si>
    <t>47.5811</t>
  </si>
  <si>
    <t>pHCM2</t>
  </si>
  <si>
    <t>NC_003385.1</t>
  </si>
  <si>
    <t>AL513384</t>
  </si>
  <si>
    <t>106.516</t>
  </si>
  <si>
    <t>50.6065</t>
  </si>
  <si>
    <t>Salmonella enterica subsp. enterica serovar Typhi str. P-stx-12</t>
  </si>
  <si>
    <t>NC_016825.1</t>
  </si>
  <si>
    <t>CP003279</t>
  </si>
  <si>
    <t>181.431</t>
  </si>
  <si>
    <t>46.4298</t>
  </si>
  <si>
    <t>Salmonella enterica subsp. enterica serovar Typhimurium 138736</t>
  </si>
  <si>
    <t>NZ_CP007582.1</t>
  </si>
  <si>
    <t>CP007582</t>
  </si>
  <si>
    <t>91.739</t>
  </si>
  <si>
    <t>53.0298</t>
  </si>
  <si>
    <t>Salmonella enterica subsp. enterica serovar Typhimurium VNP20009</t>
  </si>
  <si>
    <t>pSLT_VNP20009</t>
  </si>
  <si>
    <t>NZ_CP008745.1</t>
  </si>
  <si>
    <t>CP008745</t>
  </si>
  <si>
    <t>93.833</t>
  </si>
  <si>
    <t>53.1114</t>
  </si>
  <si>
    <t>Salmonella enterica subsp. enterica serovar Typhimurium ATCC 13311</t>
  </si>
  <si>
    <t>pSTY1</t>
  </si>
  <si>
    <t>NZ_CP009103.1</t>
  </si>
  <si>
    <t>CP009103</t>
  </si>
  <si>
    <t>38.457</t>
  </si>
  <si>
    <t>40.6766</t>
  </si>
  <si>
    <t>Salmonella enterica subsp. enterica serovar Typhimurium</t>
  </si>
  <si>
    <t>R64</t>
  </si>
  <si>
    <t>NC_005014.1</t>
  </si>
  <si>
    <t>AP005147</t>
  </si>
  <si>
    <t>120.826</t>
  </si>
  <si>
    <t>49.6094</t>
  </si>
  <si>
    <t>Salmonella enterica subsp. enterica serovar Typhimurium 33676</t>
  </si>
  <si>
    <t>p33673_IncF</t>
  </si>
  <si>
    <t>NZ_CP012683.1</t>
  </si>
  <si>
    <t>CP012683</t>
  </si>
  <si>
    <t>112.639</t>
  </si>
  <si>
    <t>50.4408</t>
  </si>
  <si>
    <t>p33676_4.5</t>
  </si>
  <si>
    <t>NZ_CP012684.1</t>
  </si>
  <si>
    <t>CP012684</t>
  </si>
  <si>
    <t>4.512</t>
  </si>
  <si>
    <t>50.2438</t>
  </si>
  <si>
    <t>p33676_IncA/C</t>
  </si>
  <si>
    <t>NZ_CP012682.1</t>
  </si>
  <si>
    <t>CP012682</t>
  </si>
  <si>
    <t>161.461</t>
  </si>
  <si>
    <t>52.6536</t>
  </si>
  <si>
    <t>Salmonella enterica subsp. enterica serovar Typhimurium str. 14028S</t>
  </si>
  <si>
    <t>NC_016855.1</t>
  </si>
  <si>
    <t>CP001362</t>
  </si>
  <si>
    <t>93.832</t>
  </si>
  <si>
    <t>53.1151</t>
  </si>
  <si>
    <t>Salmonella enterica subsp. enterica serovar Typhimurium str. 798</t>
  </si>
  <si>
    <t>p798_93</t>
  </si>
  <si>
    <t>NC_017054.1</t>
  </si>
  <si>
    <t>CP003387</t>
  </si>
  <si>
    <t>93.877</t>
  </si>
  <si>
    <t>53.1035</t>
  </si>
  <si>
    <t>Salmonella enterica subsp. enterica serovar Typhimurium str. DT104</t>
  </si>
  <si>
    <t>NC_022570.1</t>
  </si>
  <si>
    <t>HF937209</t>
  </si>
  <si>
    <t>94.034</t>
  </si>
  <si>
    <t>53.1287</t>
  </si>
  <si>
    <t>Salmonella enterica subsp. enterica serovar Typhimurium str. L-3553</t>
  </si>
  <si>
    <t>pST3553</t>
  </si>
  <si>
    <t>NZ_AP014566.1</t>
  </si>
  <si>
    <t>AP014566</t>
  </si>
  <si>
    <t>132.611</t>
  </si>
  <si>
    <t>53.4134</t>
  </si>
  <si>
    <t>Salmonella enterica subsp. enterica serovar Typhimurium str. LT2</t>
  </si>
  <si>
    <t>pSLT</t>
  </si>
  <si>
    <t>NC_003277.1</t>
  </si>
  <si>
    <t>AE006471</t>
  </si>
  <si>
    <t>93.939</t>
  </si>
  <si>
    <t>53.1281</t>
  </si>
  <si>
    <t>Salmonella enterica subsp. enterica serovar Typhimurium str. SL1344</t>
  </si>
  <si>
    <t>pRSF1010_SL1344</t>
  </si>
  <si>
    <t>NC_017719.1</t>
  </si>
  <si>
    <t>HE654726</t>
  </si>
  <si>
    <t>pCol1B9_SL1344</t>
  </si>
  <si>
    <t>NC_017718.1</t>
  </si>
  <si>
    <t>HE654725</t>
  </si>
  <si>
    <t>86.908</t>
  </si>
  <si>
    <t>50.1864</t>
  </si>
  <si>
    <t>pSLT_SL1344</t>
  </si>
  <si>
    <t>NC_017720.1</t>
  </si>
  <si>
    <t>HE654724</t>
  </si>
  <si>
    <t>93.842</t>
  </si>
  <si>
    <t>Salmonella enterica subsp. enterica serovar Typhimurium str. ST4/74</t>
  </si>
  <si>
    <t>TY474p1</t>
  </si>
  <si>
    <t>NC_016858.1</t>
  </si>
  <si>
    <t>CP002488</t>
  </si>
  <si>
    <t>TY474p2</t>
  </si>
  <si>
    <t>NC_017675.1</t>
  </si>
  <si>
    <t>CP002489</t>
  </si>
  <si>
    <t>TY474p3</t>
  </si>
  <si>
    <t>NC_016859.1</t>
  </si>
  <si>
    <t>CP002490</t>
  </si>
  <si>
    <t>Salmonella enterica subsp. enterica serovar Typhimurium str. T000240</t>
  </si>
  <si>
    <t>pSTMDT12_S</t>
  </si>
  <si>
    <t>NC_016862.1</t>
  </si>
  <si>
    <t>AP011959</t>
  </si>
  <si>
    <t>60.9458</t>
  </si>
  <si>
    <t>pSTMDT12_L</t>
  </si>
  <si>
    <t>NC_016861.1</t>
  </si>
  <si>
    <t>AP011958</t>
  </si>
  <si>
    <t>106.51</t>
  </si>
  <si>
    <t>53.4692</t>
  </si>
  <si>
    <t>Salmonella enterica subsp. enterica serovar Typhimurium str. U288</t>
  </si>
  <si>
    <t>pSTU288-1</t>
  </si>
  <si>
    <t>NC_021155.1</t>
  </si>
  <si>
    <t>CP004058</t>
  </si>
  <si>
    <t>148.711</t>
  </si>
  <si>
    <t>52.9517</t>
  </si>
  <si>
    <t>pSTU288-2</t>
  </si>
  <si>
    <t>NC_021156.1</t>
  </si>
  <si>
    <t>CP004059</t>
  </si>
  <si>
    <t>11.067</t>
  </si>
  <si>
    <t>61.7602</t>
  </si>
  <si>
    <t>pSTU288-3</t>
  </si>
  <si>
    <t>NC_021157.1</t>
  </si>
  <si>
    <t>CP004060</t>
  </si>
  <si>
    <t>50.9947</t>
  </si>
  <si>
    <t>Salmonella enterica subsp. enterica serovar Typhimurium str. UK-1</t>
  </si>
  <si>
    <t>pSTUK-100</t>
  </si>
  <si>
    <t>NC_016864.1</t>
  </si>
  <si>
    <t>CP002615</t>
  </si>
  <si>
    <t>93.277</t>
  </si>
  <si>
    <t>53.0291</t>
  </si>
  <si>
    <t>Salmonella enterica subsp. enterica serovar Typhimurium var. 5- str. CFSAN001921</t>
  </si>
  <si>
    <t>NC_021843.1</t>
  </si>
  <si>
    <t>CP006051</t>
  </si>
  <si>
    <t>52.9198</t>
  </si>
  <si>
    <t>NC_021815.1</t>
  </si>
  <si>
    <t>CP006050</t>
  </si>
  <si>
    <t>221.009</t>
  </si>
  <si>
    <t>51.7427</t>
  </si>
  <si>
    <t>NC_021816.1</t>
  </si>
  <si>
    <t>CP006052</t>
  </si>
  <si>
    <t>3.609</t>
  </si>
  <si>
    <t>43.253</t>
  </si>
  <si>
    <t>Salmonella enterica subsp. enterica serovar Virchow str. SL491</t>
  </si>
  <si>
    <t>pSL491_5</t>
  </si>
  <si>
    <t>NC_011214.1</t>
  </si>
  <si>
    <t>CP001148</t>
  </si>
  <si>
    <t>46.9388</t>
  </si>
  <si>
    <t>pSL491_3</t>
  </si>
  <si>
    <t>NC_011215.1</t>
  </si>
  <si>
    <t>CP001149</t>
  </si>
  <si>
    <t>46.0957</t>
  </si>
  <si>
    <t>Salmonella enterica subsp. enterica serovar Virchow str. SVQ1</t>
  </si>
  <si>
    <t>pSVQ1_3</t>
  </si>
  <si>
    <t>NZ_CM002366.1</t>
  </si>
  <si>
    <t>CM002366</t>
  </si>
  <si>
    <t>3.844</t>
  </si>
  <si>
    <t>43.9386</t>
  </si>
  <si>
    <t>pSVQ1_4</t>
  </si>
  <si>
    <t>NZ_CM002367.1</t>
  </si>
  <si>
    <t>CM002367</t>
  </si>
  <si>
    <t>2.493</t>
  </si>
  <si>
    <t>51.5042</t>
  </si>
  <si>
    <t>pSVQ1_2</t>
  </si>
  <si>
    <t>NZ_CM002365.1</t>
  </si>
  <si>
    <t>CM002365</t>
  </si>
  <si>
    <t>34.0106</t>
  </si>
  <si>
    <t>Salmonella enterica subsp. enterica serovar Weltevreden 2511STDY5712384</t>
  </si>
  <si>
    <t>LN890523.1</t>
  </si>
  <si>
    <t>82.119</t>
  </si>
  <si>
    <t>48.7475</t>
  </si>
  <si>
    <t>Salmonella enterica subsp. enterica serovar Weltevreden 2511STDY5712385</t>
  </si>
  <si>
    <t>LN890526.1</t>
  </si>
  <si>
    <t>47.244</t>
  </si>
  <si>
    <t>47.7246</t>
  </si>
  <si>
    <t>LN890525.1</t>
  </si>
  <si>
    <t>84.987</t>
  </si>
  <si>
    <t>50.0441</t>
  </si>
  <si>
    <t>Salmonella enterica subsp. enterica serovar Weltevreden</t>
  </si>
  <si>
    <t>NZ_LN890521.1</t>
  </si>
  <si>
    <t>LN890521</t>
  </si>
  <si>
    <t>98.776</t>
  </si>
  <si>
    <t>49.1466</t>
  </si>
  <si>
    <t>NZ_LN890519.1</t>
  </si>
  <si>
    <t>LN890519</t>
  </si>
  <si>
    <t>98.756</t>
  </si>
  <si>
    <t>49.1454</t>
  </si>
  <si>
    <t>Salmonella enterica subsp. enterica serovar Weltevreden str. 2007-60-3289-1</t>
  </si>
  <si>
    <t>pSW82</t>
  </si>
  <si>
    <t>FR775255.1</t>
  </si>
  <si>
    <t>81.965</t>
  </si>
  <si>
    <t>48.7562</t>
  </si>
  <si>
    <t>Salmonella enterica subsp. houtenae str. ATCC BAA-1581</t>
  </si>
  <si>
    <t>pSEHO0A1</t>
  </si>
  <si>
    <t>NZ_CM001472.1</t>
  </si>
  <si>
    <t>CM001472</t>
  </si>
  <si>
    <t>42.34</t>
  </si>
  <si>
    <t>66.299</t>
  </si>
  <si>
    <t>pSEHO0A2</t>
  </si>
  <si>
    <t>NZ_CM001473.1</t>
  </si>
  <si>
    <t>CM001473</t>
  </si>
  <si>
    <t>97.236</t>
  </si>
  <si>
    <t>49.9002</t>
  </si>
  <si>
    <t>Salmonella sp. 14</t>
  </si>
  <si>
    <t>p14-95A</t>
  </si>
  <si>
    <t>NC_019335.1</t>
  </si>
  <si>
    <t>JQ418537</t>
  </si>
  <si>
    <t>88.115</t>
  </si>
  <si>
    <t>43.2957</t>
  </si>
  <si>
    <t>p14-120</t>
  </si>
  <si>
    <t>NC_019342.1</t>
  </si>
  <si>
    <t>JQ418538</t>
  </si>
  <si>
    <t>130.175</t>
  </si>
  <si>
    <t>49.9128</t>
  </si>
  <si>
    <t>Salmonella sp. 40</t>
  </si>
  <si>
    <t>p40-95A</t>
  </si>
  <si>
    <t>NC_019336.1</t>
  </si>
  <si>
    <t>JQ418539</t>
  </si>
  <si>
    <t>86.904</t>
  </si>
  <si>
    <t>43.2753</t>
  </si>
  <si>
    <t>Salmonella sp. 96A-29192</t>
  </si>
  <si>
    <t>p96A29192-65</t>
  </si>
  <si>
    <t>NC_019343.1</t>
  </si>
  <si>
    <t>JQ418521</t>
  </si>
  <si>
    <t>67.727</t>
  </si>
  <si>
    <t>45.6421</t>
  </si>
  <si>
    <t>Salmonella sp. M9397</t>
  </si>
  <si>
    <t>pPAB19-4</t>
  </si>
  <si>
    <t>NC_019279.1</t>
  </si>
  <si>
    <t>JN995611</t>
  </si>
  <si>
    <t>2.702</t>
  </si>
  <si>
    <t>50.2961</t>
  </si>
  <si>
    <t>Saprospira grandis str. Lewin</t>
  </si>
  <si>
    <t>NC_016936.1</t>
  </si>
  <si>
    <t>CP002832</t>
  </si>
  <si>
    <t>54.948</t>
  </si>
  <si>
    <t>46.4876</t>
  </si>
  <si>
    <t>Sebaldella termitidis ATCC 33386</t>
  </si>
  <si>
    <t>pSTERM01</t>
  </si>
  <si>
    <t>NC_013518.1</t>
  </si>
  <si>
    <t>CP001740</t>
  </si>
  <si>
    <t>54.16</t>
  </si>
  <si>
    <t>28.1887</t>
  </si>
  <si>
    <t>pSTERM02</t>
  </si>
  <si>
    <t>NC_013519.1</t>
  </si>
  <si>
    <t>CP001741</t>
  </si>
  <si>
    <t>13.648</t>
  </si>
  <si>
    <t>29.3816</t>
  </si>
  <si>
    <t>Sedimenticola sp. SIP-G1</t>
  </si>
  <si>
    <t>NZ_CP011413.1</t>
  </si>
  <si>
    <t>CP011413</t>
  </si>
  <si>
    <t>33.34</t>
  </si>
  <si>
    <t>54.3101</t>
  </si>
  <si>
    <t>Selenomonas ruminantium 19</t>
  </si>
  <si>
    <t>Negativicutes</t>
  </si>
  <si>
    <t>pSRD192</t>
  </si>
  <si>
    <t>NC_013776.1</t>
  </si>
  <si>
    <t>DQ186900</t>
  </si>
  <si>
    <t>2.334</t>
  </si>
  <si>
    <t>42.5021</t>
  </si>
  <si>
    <t>Selenomonas ruminantium S20</t>
  </si>
  <si>
    <t>pONE429</t>
  </si>
  <si>
    <t>NC_004986.1</t>
  </si>
  <si>
    <t>AB003192</t>
  </si>
  <si>
    <t>41.1905</t>
  </si>
  <si>
    <t>Selenomonas ruminantium HD4</t>
  </si>
  <si>
    <t>NC_002139.1</t>
  </si>
  <si>
    <t>AF113972</t>
  </si>
  <si>
    <t>4.692</t>
  </si>
  <si>
    <t>51.3001</t>
  </si>
  <si>
    <t>Selenomonas ruminantium 77</t>
  </si>
  <si>
    <t>pSRD77</t>
  </si>
  <si>
    <t>NC_016045.1</t>
  </si>
  <si>
    <t>JF807312</t>
  </si>
  <si>
    <t>1.471</t>
  </si>
  <si>
    <t>46.499</t>
  </si>
  <si>
    <t>Selenomonas ruminantium JW13</t>
  </si>
  <si>
    <t>pJW1</t>
  </si>
  <si>
    <t>NC_004962.1</t>
  </si>
  <si>
    <t>AF141869</t>
  </si>
  <si>
    <t>42.2695</t>
  </si>
  <si>
    <t>pSRD191</t>
  </si>
  <si>
    <t>NC_006857.1</t>
  </si>
  <si>
    <t>AY572460</t>
  </si>
  <si>
    <t>1.447</t>
  </si>
  <si>
    <t>45.0587</t>
  </si>
  <si>
    <t>pONE430</t>
  </si>
  <si>
    <t>NC_004977.1</t>
  </si>
  <si>
    <t>AB003193</t>
  </si>
  <si>
    <t>1.527</t>
  </si>
  <si>
    <t>46.3654</t>
  </si>
  <si>
    <t>Selenomonas ruminantium subsp. lactilytica TAM6421</t>
  </si>
  <si>
    <t>pSRC7</t>
  </si>
  <si>
    <t>NC_017077.1</t>
  </si>
  <si>
    <t>AP012296</t>
  </si>
  <si>
    <t>29.781</t>
  </si>
  <si>
    <t>48.3765</t>
  </si>
  <si>
    <t>pSRC1</t>
  </si>
  <si>
    <t>NC_017078.1</t>
  </si>
  <si>
    <t>AP012299</t>
  </si>
  <si>
    <t>285.449</t>
  </si>
  <si>
    <t>49.9508</t>
  </si>
  <si>
    <t>pSRC8</t>
  </si>
  <si>
    <t>NC_017071.1</t>
  </si>
  <si>
    <t>AP012297</t>
  </si>
  <si>
    <t>4.693</t>
  </si>
  <si>
    <t>44.4279</t>
  </si>
  <si>
    <t>pSRC6</t>
  </si>
  <si>
    <t>NC_017070.1</t>
  </si>
  <si>
    <t>AP012295</t>
  </si>
  <si>
    <t>29.913</t>
  </si>
  <si>
    <t>42.0419</t>
  </si>
  <si>
    <t>pSRC9</t>
  </si>
  <si>
    <t>NC_017072.1</t>
  </si>
  <si>
    <t>AP012298</t>
  </si>
  <si>
    <t>2.614</t>
  </si>
  <si>
    <t>45.4858</t>
  </si>
  <si>
    <t>pSRC2</t>
  </si>
  <si>
    <t>NC_017076.1</t>
  </si>
  <si>
    <t>AP012293</t>
  </si>
  <si>
    <t>94.348</t>
  </si>
  <si>
    <t>46.0836</t>
  </si>
  <si>
    <t>pSRC4</t>
  </si>
  <si>
    <t>NC_017069.1</t>
  </si>
  <si>
    <t>AP012294</t>
  </si>
  <si>
    <t>72.893</t>
  </si>
  <si>
    <t>45.6587</t>
  </si>
  <si>
    <t>pSRC3</t>
  </si>
  <si>
    <t>NC_017073.1</t>
  </si>
  <si>
    <t>AP012300</t>
  </si>
  <si>
    <t>73.38</t>
  </si>
  <si>
    <t>44.816</t>
  </si>
  <si>
    <t>pSRC5</t>
  </si>
  <si>
    <t>NC_017074.1</t>
  </si>
  <si>
    <t>AP012301</t>
  </si>
  <si>
    <t>35.182</t>
  </si>
  <si>
    <t>46.6716</t>
  </si>
  <si>
    <t>Serratia entomophila A1MO2</t>
  </si>
  <si>
    <t>pADAP</t>
  </si>
  <si>
    <t>NC_002523.4</t>
  </si>
  <si>
    <t>AF135182</t>
  </si>
  <si>
    <t>153.404</t>
  </si>
  <si>
    <t>50.7021</t>
  </si>
  <si>
    <t>Serratia liquefaciens ATCC 27592</t>
  </si>
  <si>
    <t>NC_021742.1</t>
  </si>
  <si>
    <t>CP006253</t>
  </si>
  <si>
    <t>44.107</t>
  </si>
  <si>
    <t>52.6039</t>
  </si>
  <si>
    <t>Serratia marcescens CAV1492</t>
  </si>
  <si>
    <t>pCAV1492-3223</t>
  </si>
  <si>
    <t>NZ_CP011637.1</t>
  </si>
  <si>
    <t>CP011637</t>
  </si>
  <si>
    <t>pKPC_CAV1492</t>
  </si>
  <si>
    <t>NZ_CP011639.1</t>
  </si>
  <si>
    <t>CP011639</t>
  </si>
  <si>
    <t>69.158</t>
  </si>
  <si>
    <t>49.2062</t>
  </si>
  <si>
    <t>pCAV1492-73</t>
  </si>
  <si>
    <t>NZ_CP011640.1</t>
  </si>
  <si>
    <t>CP011640</t>
  </si>
  <si>
    <t>73.1</t>
  </si>
  <si>
    <t>53.3598</t>
  </si>
  <si>
    <t>pCAV1492-6393</t>
  </si>
  <si>
    <t>NZ_CP011638.1</t>
  </si>
  <si>
    <t>CP011638</t>
  </si>
  <si>
    <t>6.393</t>
  </si>
  <si>
    <t>52.6983</t>
  </si>
  <si>
    <t>pCAV1492-199</t>
  </si>
  <si>
    <t>NZ_CP011641.1</t>
  </si>
  <si>
    <t>CP011641</t>
  </si>
  <si>
    <t>199.444</t>
  </si>
  <si>
    <t>51.1266</t>
  </si>
  <si>
    <t>Serratia marcescens</t>
  </si>
  <si>
    <t>R478</t>
  </si>
  <si>
    <t>NC_004989.1</t>
  </si>
  <si>
    <t>U59131</t>
  </si>
  <si>
    <t>36.8868</t>
  </si>
  <si>
    <t>Serratia marcescens B-6493</t>
  </si>
  <si>
    <t>pSM22</t>
  </si>
  <si>
    <t>NC_015972.1</t>
  </si>
  <si>
    <t>HQ896493</t>
  </si>
  <si>
    <t>43.19</t>
  </si>
  <si>
    <t>58.451</t>
  </si>
  <si>
    <t>NC_005211.1</t>
  </si>
  <si>
    <t>BX664015</t>
  </si>
  <si>
    <t>274.762</t>
  </si>
  <si>
    <t>45.5041</t>
  </si>
  <si>
    <t>Serratia marcescens ACE4</t>
  </si>
  <si>
    <t>pRK10</t>
  </si>
  <si>
    <t>NC_010796.1</t>
  </si>
  <si>
    <t>EU697813</t>
  </si>
  <si>
    <t>4.241</t>
  </si>
  <si>
    <t>52.7234</t>
  </si>
  <si>
    <t>Serratia marcescens RIO-5</t>
  </si>
  <si>
    <t>pRIO-5</t>
  </si>
  <si>
    <t>NC_019267.1</t>
  </si>
  <si>
    <t>JF785550</t>
  </si>
  <si>
    <t>12.957</t>
  </si>
  <si>
    <t>53.3534</t>
  </si>
  <si>
    <t>R830b</t>
  </si>
  <si>
    <t>NC_019344.1</t>
  </si>
  <si>
    <t>JQ418542</t>
  </si>
  <si>
    <t>81.793</t>
  </si>
  <si>
    <t>53.2026</t>
  </si>
  <si>
    <t>Serratia marcescens SmUNAM836</t>
  </si>
  <si>
    <t>pSmUNAM836</t>
  </si>
  <si>
    <t>CP012686.1</t>
  </si>
  <si>
    <t>26.346</t>
  </si>
  <si>
    <t>43.5246</t>
  </si>
  <si>
    <t>Serratia marcescens B3R3</t>
  </si>
  <si>
    <t>CP013047.1</t>
  </si>
  <si>
    <t>123.171</t>
  </si>
  <si>
    <t>51.6696</t>
  </si>
  <si>
    <t>Serratia marcescens SM39</t>
  </si>
  <si>
    <t>pSMC1</t>
  </si>
  <si>
    <t>NZ_AP013064.1</t>
  </si>
  <si>
    <t>AP013064</t>
  </si>
  <si>
    <t>41.517</t>
  </si>
  <si>
    <t>61.464</t>
  </si>
  <si>
    <t>pSMC2</t>
  </si>
  <si>
    <t>NZ_AP013065.1</t>
  </si>
  <si>
    <t>AP013065</t>
  </si>
  <si>
    <t>58.929</t>
  </si>
  <si>
    <t>51.898</t>
  </si>
  <si>
    <t>Serratia marcescens WW4</t>
  </si>
  <si>
    <t>pSmWW4</t>
  </si>
  <si>
    <t>NC_020212.1</t>
  </si>
  <si>
    <t>CP003960</t>
  </si>
  <si>
    <t>3.248</t>
  </si>
  <si>
    <t>47.814</t>
  </si>
  <si>
    <t>Serratia plymuthica 4Rx13</t>
  </si>
  <si>
    <t>NC_021594.1</t>
  </si>
  <si>
    <t>CP006251</t>
  </si>
  <si>
    <t>75.721</t>
  </si>
  <si>
    <t>48.1703</t>
  </si>
  <si>
    <t>Serratia proteamaculans 568</t>
  </si>
  <si>
    <t>pSPRO01</t>
  </si>
  <si>
    <t>NC_009829.1</t>
  </si>
  <si>
    <t>CP000827</t>
  </si>
  <si>
    <t>46.804</t>
  </si>
  <si>
    <t>49.2308</t>
  </si>
  <si>
    <t>Serratia sp. SCBI</t>
  </si>
  <si>
    <t>SCBI_Pl</t>
  </si>
  <si>
    <t>NZ_CP003425.1</t>
  </si>
  <si>
    <t>CP003425</t>
  </si>
  <si>
    <t>67.208</t>
  </si>
  <si>
    <t>55.0411</t>
  </si>
  <si>
    <t>Shewanella baltica BA175</t>
  </si>
  <si>
    <t>pSBAL17502</t>
  </si>
  <si>
    <t>NC_017572.1</t>
  </si>
  <si>
    <t>CP002769</t>
  </si>
  <si>
    <t>60.958</t>
  </si>
  <si>
    <t>43.6448</t>
  </si>
  <si>
    <t>pSBAL17501</t>
  </si>
  <si>
    <t>NC_017570.1</t>
  </si>
  <si>
    <t>CP002768</t>
  </si>
  <si>
    <t>72.392</t>
  </si>
  <si>
    <t>43.6126</t>
  </si>
  <si>
    <t>Shewanella baltica OS117</t>
  </si>
  <si>
    <t>pSBAL11701</t>
  </si>
  <si>
    <t>NC_017577.1</t>
  </si>
  <si>
    <t>CP002812</t>
  </si>
  <si>
    <t>120.153</t>
  </si>
  <si>
    <t>41.3931</t>
  </si>
  <si>
    <t>pSBAL11702</t>
  </si>
  <si>
    <t>NC_017580.1</t>
  </si>
  <si>
    <t>CP002813</t>
  </si>
  <si>
    <t>91.728</t>
  </si>
  <si>
    <t>42.8702</t>
  </si>
  <si>
    <t>pSBAL11703</t>
  </si>
  <si>
    <t>NC_017578.1</t>
  </si>
  <si>
    <t>CP002814</t>
  </si>
  <si>
    <t>71.173</t>
  </si>
  <si>
    <t>42.2126</t>
  </si>
  <si>
    <t>Shewanella baltica OS155</t>
  </si>
  <si>
    <t>pSbal03</t>
  </si>
  <si>
    <t>NC_009037.1</t>
  </si>
  <si>
    <t>CP000566</t>
  </si>
  <si>
    <t>16.762</t>
  </si>
  <si>
    <t>46.0685</t>
  </si>
  <si>
    <t>pSbal04</t>
  </si>
  <si>
    <t>NC_009038.1</t>
  </si>
  <si>
    <t>CP000567</t>
  </si>
  <si>
    <t>40.2627</t>
  </si>
  <si>
    <t>pSbal01</t>
  </si>
  <si>
    <t>NC_009035.1</t>
  </si>
  <si>
    <t>CP000564</t>
  </si>
  <si>
    <t>116.763</t>
  </si>
  <si>
    <t>46.6826</t>
  </si>
  <si>
    <t>pSbal02</t>
  </si>
  <si>
    <t>NC_009036.1</t>
  </si>
  <si>
    <t>CP000565</t>
  </si>
  <si>
    <t>42.4176</t>
  </si>
  <si>
    <t>Shewanella baltica OS185</t>
  </si>
  <si>
    <t>pS18501</t>
  </si>
  <si>
    <t>NC_009661.1</t>
  </si>
  <si>
    <t>CP000754</t>
  </si>
  <si>
    <t>83.224</t>
  </si>
  <si>
    <t>43.7374</t>
  </si>
  <si>
    <t>Shewanella baltica OS195</t>
  </si>
  <si>
    <t>pS19502</t>
  </si>
  <si>
    <t>NC_009999.1</t>
  </si>
  <si>
    <t>CP000893</t>
  </si>
  <si>
    <t>75.508</t>
  </si>
  <si>
    <t>44.1159</t>
  </si>
  <si>
    <t>pS19503</t>
  </si>
  <si>
    <t>NC_010000.1</t>
  </si>
  <si>
    <t>CP000894</t>
  </si>
  <si>
    <t>49.148</t>
  </si>
  <si>
    <t>42.897</t>
  </si>
  <si>
    <t>pS19501</t>
  </si>
  <si>
    <t>NC_009998.1</t>
  </si>
  <si>
    <t>CP000892</t>
  </si>
  <si>
    <t>75.605</t>
  </si>
  <si>
    <t>42.6625</t>
  </si>
  <si>
    <t>Shewanella baltica OS223</t>
  </si>
  <si>
    <t>pS22302</t>
  </si>
  <si>
    <t>NC_011668.1</t>
  </si>
  <si>
    <t>CP001254</t>
  </si>
  <si>
    <t>65.448</t>
  </si>
  <si>
    <t>44.6309</t>
  </si>
  <si>
    <t>pS22303</t>
  </si>
  <si>
    <t>NC_011665.1</t>
  </si>
  <si>
    <t>CP001255</t>
  </si>
  <si>
    <t>59.223</t>
  </si>
  <si>
    <t>46.7268</t>
  </si>
  <si>
    <t>pS22301</t>
  </si>
  <si>
    <t>NC_011664.1</t>
  </si>
  <si>
    <t>CP001253</t>
  </si>
  <si>
    <t>88.311</t>
  </si>
  <si>
    <t>44.3625</t>
  </si>
  <si>
    <t>Shewanella baltica OS678</t>
  </si>
  <si>
    <t>pSBAL67801</t>
  </si>
  <si>
    <t>NC_016905.1</t>
  </si>
  <si>
    <t>CP002384</t>
  </si>
  <si>
    <t>80.698</t>
  </si>
  <si>
    <t>44.6579</t>
  </si>
  <si>
    <t>Shewanella oneidensis MR-1</t>
  </si>
  <si>
    <t>NC_004349.1</t>
  </si>
  <si>
    <t>AE014300</t>
  </si>
  <si>
    <t>161.613</t>
  </si>
  <si>
    <t>43.6883</t>
  </si>
  <si>
    <t>Shewanella sp. 33B</t>
  </si>
  <si>
    <t>pSFKW33</t>
  </si>
  <si>
    <t>NC_012035.1</t>
  </si>
  <si>
    <t>FJ626843</t>
  </si>
  <si>
    <t>8.021</t>
  </si>
  <si>
    <t>38.3119</t>
  </si>
  <si>
    <t>Shewanella sp. ANA-3</t>
  </si>
  <si>
    <t>NC_008573.1</t>
  </si>
  <si>
    <t>CP000470</t>
  </si>
  <si>
    <t>278.942</t>
  </si>
  <si>
    <t>45.6694</t>
  </si>
  <si>
    <t>Shewanella sp. MR-7</t>
  </si>
  <si>
    <t>NC_008320.1</t>
  </si>
  <si>
    <t>CP000445</t>
  </si>
  <si>
    <t>43.0528</t>
  </si>
  <si>
    <t>Shigella boydii C13</t>
  </si>
  <si>
    <t>pSB13</t>
  </si>
  <si>
    <t>NC_019357.1</t>
  </si>
  <si>
    <t>HQ404303</t>
  </si>
  <si>
    <t>48.7279</t>
  </si>
  <si>
    <t>Shigella boydii CDC 3083-94 BS512</t>
  </si>
  <si>
    <t>pBS512_211</t>
  </si>
  <si>
    <t>NC_010660.1</t>
  </si>
  <si>
    <t>CP001062</t>
  </si>
  <si>
    <t>210.919</t>
  </si>
  <si>
    <t>46.0727</t>
  </si>
  <si>
    <t>pBS512_5</t>
  </si>
  <si>
    <t>NC_010659.1</t>
  </si>
  <si>
    <t>CP001060</t>
  </si>
  <si>
    <t>5.114</t>
  </si>
  <si>
    <t>46.3629</t>
  </si>
  <si>
    <t>pBS512_33</t>
  </si>
  <si>
    <t>NC_010657.1</t>
  </si>
  <si>
    <t>CP001059</t>
  </si>
  <si>
    <t>33.103</t>
  </si>
  <si>
    <t>41.3618</t>
  </si>
  <si>
    <t>pBS512_7</t>
  </si>
  <si>
    <t>NC_010672.1</t>
  </si>
  <si>
    <t>CP001061</t>
  </si>
  <si>
    <t>7.437</t>
  </si>
  <si>
    <t>49.1058</t>
  </si>
  <si>
    <t>pBS512_2</t>
  </si>
  <si>
    <t>NC_010656.1</t>
  </si>
  <si>
    <t>CP001058</t>
  </si>
  <si>
    <t>Shigella boydii Sb227</t>
  </si>
  <si>
    <t>pSB4_227</t>
  </si>
  <si>
    <t>NC_007608.1</t>
  </si>
  <si>
    <t>CP000037</t>
  </si>
  <si>
    <t>126.697</t>
  </si>
  <si>
    <t>47.41</t>
  </si>
  <si>
    <t>Shigella dysenteriae 1617</t>
  </si>
  <si>
    <t>pSLG231</t>
  </si>
  <si>
    <t>CP006737.1</t>
  </si>
  <si>
    <t>177.681</t>
  </si>
  <si>
    <t>44.9316</t>
  </si>
  <si>
    <t>Shigella dysenteriae Sd197</t>
  </si>
  <si>
    <t>pSD197_spA</t>
  </si>
  <si>
    <t>NC_009344.1</t>
  </si>
  <si>
    <t>CP000640</t>
  </si>
  <si>
    <t>8.953</t>
  </si>
  <si>
    <t>39.6515</t>
  </si>
  <si>
    <t>pSD1_197</t>
  </si>
  <si>
    <t>NC_007607.1</t>
  </si>
  <si>
    <t>CP000035</t>
  </si>
  <si>
    <t>182.726</t>
  </si>
  <si>
    <t>44.8042</t>
  </si>
  <si>
    <t>Shigella flexneri 222</t>
  </si>
  <si>
    <t>R100</t>
  </si>
  <si>
    <t>NC_002134.1</t>
  </si>
  <si>
    <t>AP000342</t>
  </si>
  <si>
    <t>94.281</t>
  </si>
  <si>
    <t>51.9744</t>
  </si>
  <si>
    <t>Shigella flexneri</t>
  </si>
  <si>
    <t>pSF5</t>
  </si>
  <si>
    <t>NC_019197.1</t>
  </si>
  <si>
    <t>AY879342</t>
  </si>
  <si>
    <t>136.694</t>
  </si>
  <si>
    <t>47.6451</t>
  </si>
  <si>
    <t>Shigella flexneri 2a 301</t>
  </si>
  <si>
    <t>pSF301-3</t>
  </si>
  <si>
    <t>NC_019250.1</t>
  </si>
  <si>
    <t>JF813188</t>
  </si>
  <si>
    <t>4.043</t>
  </si>
  <si>
    <t>52.5352</t>
  </si>
  <si>
    <t>p2457TS2</t>
  </si>
  <si>
    <t>NC_002773.1</t>
  </si>
  <si>
    <t>AY028316</t>
  </si>
  <si>
    <t>3.179</t>
  </si>
  <si>
    <t>45.0771</t>
  </si>
  <si>
    <t>Shigella flexneri HN006</t>
  </si>
  <si>
    <t>pSFyv</t>
  </si>
  <si>
    <t>NC_021922.1</t>
  </si>
  <si>
    <t>KC020049</t>
  </si>
  <si>
    <t>6.852</t>
  </si>
  <si>
    <t>44.0601</t>
  </si>
  <si>
    <t>pSF301-1</t>
  </si>
  <si>
    <t>NC_019251.1</t>
  </si>
  <si>
    <t>JF813186</t>
  </si>
  <si>
    <t>pSF301-2</t>
  </si>
  <si>
    <t>NC_019249.1</t>
  </si>
  <si>
    <t>JF813187</t>
  </si>
  <si>
    <t>45.0598</t>
  </si>
  <si>
    <t>Shigella flexneri 2002017</t>
  </si>
  <si>
    <t>pSFxv_1</t>
  </si>
  <si>
    <t>NC_017319.1</t>
  </si>
  <si>
    <t>CP001384</t>
  </si>
  <si>
    <t>223.364</t>
  </si>
  <si>
    <t>45.9004</t>
  </si>
  <si>
    <t>pSFxv_4</t>
  </si>
  <si>
    <t>NC_017321.1</t>
  </si>
  <si>
    <t>CP001387</t>
  </si>
  <si>
    <t>4.042</t>
  </si>
  <si>
    <t>52.6225</t>
  </si>
  <si>
    <t>pSFxv_5</t>
  </si>
  <si>
    <t>NC_017330.1</t>
  </si>
  <si>
    <t>CP001388</t>
  </si>
  <si>
    <t>45.0314</t>
  </si>
  <si>
    <t>pSFxv_3</t>
  </si>
  <si>
    <t>NC_017329.1</t>
  </si>
  <si>
    <t>CP001386</t>
  </si>
  <si>
    <t>52.5806</t>
  </si>
  <si>
    <t>pSFxv_2</t>
  </si>
  <si>
    <t>NC_017320.1</t>
  </si>
  <si>
    <t>CP001385</t>
  </si>
  <si>
    <t>44.0292</t>
  </si>
  <si>
    <t>Shigella flexneri 2a str. 301</t>
  </si>
  <si>
    <t>pCP301</t>
  </si>
  <si>
    <t>NC_004851.1</t>
  </si>
  <si>
    <t>AF386526</t>
  </si>
  <si>
    <t>221.618</t>
  </si>
  <si>
    <t>45.767</t>
  </si>
  <si>
    <t>Shigella flexneri 5a M90T</t>
  </si>
  <si>
    <t>virulence plasmid pWR501</t>
  </si>
  <si>
    <t>NC_002698.1</t>
  </si>
  <si>
    <t>AF348706</t>
  </si>
  <si>
    <t>221.851</t>
  </si>
  <si>
    <t>46.3631</t>
  </si>
  <si>
    <t>Shigella flexneri G1663</t>
  </si>
  <si>
    <t>pG1663</t>
  </si>
  <si>
    <t>NZ_CP007038.1</t>
  </si>
  <si>
    <t>CP007038</t>
  </si>
  <si>
    <t>222.586</t>
  </si>
  <si>
    <t>45.8564</t>
  </si>
  <si>
    <t>Shigella sonnei</t>
  </si>
  <si>
    <t>pDPT4</t>
  </si>
  <si>
    <t>NC_020413.1</t>
  </si>
  <si>
    <t>HF570110</t>
  </si>
  <si>
    <t>43.7567</t>
  </si>
  <si>
    <t>pKKTET7</t>
  </si>
  <si>
    <t>NC_008439.1</t>
  </si>
  <si>
    <t>AF497970</t>
  </si>
  <si>
    <t>8.401</t>
  </si>
  <si>
    <t>55.3982</t>
  </si>
  <si>
    <t>Shigella sonnei EG0356</t>
  </si>
  <si>
    <t>pEG356</t>
  </si>
  <si>
    <t>NC_013727.1</t>
  </si>
  <si>
    <t>FN594520</t>
  </si>
  <si>
    <t>70.275</t>
  </si>
  <si>
    <t>52.2647</t>
  </si>
  <si>
    <t>pKYM</t>
  </si>
  <si>
    <t>NC_001378.1</t>
  </si>
  <si>
    <t>M38574</t>
  </si>
  <si>
    <t>2.083</t>
  </si>
  <si>
    <t>47.0955</t>
  </si>
  <si>
    <t>P9</t>
  </si>
  <si>
    <t>NC_002122.1</t>
  </si>
  <si>
    <t>AB021078</t>
  </si>
  <si>
    <t>93.399</t>
  </si>
  <si>
    <t>50.2243</t>
  </si>
  <si>
    <t>Shigella sonnei 10188</t>
  </si>
  <si>
    <t>pKHSB1</t>
  </si>
  <si>
    <t>NC_020991.1</t>
  </si>
  <si>
    <t>HF572032</t>
  </si>
  <si>
    <t>94.089</t>
  </si>
  <si>
    <t>49.7699</t>
  </si>
  <si>
    <t>Shigella sonnei eg211</t>
  </si>
  <si>
    <t>pDPT1</t>
  </si>
  <si>
    <t>NC_022585.1</t>
  </si>
  <si>
    <t>HF565446</t>
  </si>
  <si>
    <t>6.774</t>
  </si>
  <si>
    <t>50.7086</t>
  </si>
  <si>
    <t>pDPT3</t>
  </si>
  <si>
    <t>NC_020412.1</t>
  </si>
  <si>
    <t>HF570109</t>
  </si>
  <si>
    <t>8.338</t>
  </si>
  <si>
    <t>51.715</t>
  </si>
  <si>
    <t>Shigella sonnei EG211</t>
  </si>
  <si>
    <t>pDPT2</t>
  </si>
  <si>
    <t>NC_020251.1</t>
  </si>
  <si>
    <t>HF565445</t>
  </si>
  <si>
    <t>5.262</t>
  </si>
  <si>
    <t>48.6507</t>
  </si>
  <si>
    <t>Shigella sonnei colicin type 7</t>
  </si>
  <si>
    <t>ColJs</t>
  </si>
  <si>
    <t>NC_002809.1</t>
  </si>
  <si>
    <t>AF282884</t>
  </si>
  <si>
    <t>48.5797</t>
  </si>
  <si>
    <t>Shigella sonnei 53G</t>
  </si>
  <si>
    <t>NC_016833.1</t>
  </si>
  <si>
    <t>HE616529</t>
  </si>
  <si>
    <t>215.774</t>
  </si>
  <si>
    <t>45.1954</t>
  </si>
  <si>
    <t>NC_016834.1</t>
  </si>
  <si>
    <t>HE616532</t>
  </si>
  <si>
    <t>NC_016823.1</t>
  </si>
  <si>
    <t>HE616530</t>
  </si>
  <si>
    <t>45.7403</t>
  </si>
  <si>
    <t>NC_016824.1</t>
  </si>
  <si>
    <t>HE616531</t>
  </si>
  <si>
    <t>47.1996</t>
  </si>
  <si>
    <t>Shigella sonnei Ss046</t>
  </si>
  <si>
    <t>pSS_046</t>
  </si>
  <si>
    <t>NC_007385.1</t>
  </si>
  <si>
    <t>CP000039</t>
  </si>
  <si>
    <t>214.396</t>
  </si>
  <si>
    <t>45.2662</t>
  </si>
  <si>
    <t>pSS046_spB</t>
  </si>
  <si>
    <t>NC_009346.1</t>
  </si>
  <si>
    <t>CP000642</t>
  </si>
  <si>
    <t>45.7598</t>
  </si>
  <si>
    <t>pSS046_spC</t>
  </si>
  <si>
    <t>NC_009347.1</t>
  </si>
  <si>
    <t>CP000643</t>
  </si>
  <si>
    <t>2.101</t>
  </si>
  <si>
    <t>47.1204</t>
  </si>
  <si>
    <t>pSS046_spA</t>
  </si>
  <si>
    <t>NC_009345.1</t>
  </si>
  <si>
    <t>CP000641</t>
  </si>
  <si>
    <t>55.4101</t>
  </si>
  <si>
    <t>Shigella sp. LN126</t>
  </si>
  <si>
    <t>pLN126_33</t>
  </si>
  <si>
    <t>NC_019256.1</t>
  </si>
  <si>
    <t>HE578058</t>
  </si>
  <si>
    <t>47.3734</t>
  </si>
  <si>
    <t>Shigella sp. MO17</t>
  </si>
  <si>
    <t>pMO17_54</t>
  </si>
  <si>
    <t>NC_019254.1</t>
  </si>
  <si>
    <t>HE578057</t>
  </si>
  <si>
    <t>54.291</t>
  </si>
  <si>
    <t>45.8124</t>
  </si>
  <si>
    <t>Simkania negevensis Z</t>
  </si>
  <si>
    <t>pSn</t>
  </si>
  <si>
    <t>NC_015710.1</t>
  </si>
  <si>
    <t>FR872581</t>
  </si>
  <si>
    <t>132.038</t>
  </si>
  <si>
    <t>38.2814</t>
  </si>
  <si>
    <t>Singulisphaera acidiphila DSM 18658</t>
  </si>
  <si>
    <t>pSINAC03</t>
  </si>
  <si>
    <t>NC_019895.1</t>
  </si>
  <si>
    <t>CP003367</t>
  </si>
  <si>
    <t>32.131</t>
  </si>
  <si>
    <t>pSINAC02</t>
  </si>
  <si>
    <t>NC_019894.1</t>
  </si>
  <si>
    <t>CP003366</t>
  </si>
  <si>
    <t>39.149</t>
  </si>
  <si>
    <t>59.8585</t>
  </si>
  <si>
    <t>pSINAC01</t>
  </si>
  <si>
    <t>NC_019893.1</t>
  </si>
  <si>
    <t>CP003365</t>
  </si>
  <si>
    <t>54.731</t>
  </si>
  <si>
    <t>60.1104</t>
  </si>
  <si>
    <t>Sinorhizobium fredii GR64</t>
  </si>
  <si>
    <t>p64a</t>
  </si>
  <si>
    <t>NC_015742.1</t>
  </si>
  <si>
    <t>CP002245</t>
  </si>
  <si>
    <t>183.612</t>
  </si>
  <si>
    <t>58.9716</t>
  </si>
  <si>
    <t>Sinorhizobium fredii HH103</t>
  </si>
  <si>
    <t>pSfHH103b</t>
  </si>
  <si>
    <t>NC_016836.1</t>
  </si>
  <si>
    <t>HE616892</t>
  </si>
  <si>
    <t>61.88</t>
  </si>
  <si>
    <t>58.4696</t>
  </si>
  <si>
    <t>pSfHH103e</t>
  </si>
  <si>
    <t>NC_016815.1</t>
  </si>
  <si>
    <t>HE616899</t>
  </si>
  <si>
    <t>2096.12</t>
  </si>
  <si>
    <t>62.3822</t>
  </si>
  <si>
    <t>pSfHH103a</t>
  </si>
  <si>
    <t>NC_016813.1</t>
  </si>
  <si>
    <t>HE616891</t>
  </si>
  <si>
    <t>24.036</t>
  </si>
  <si>
    <t>58.2127</t>
  </si>
  <si>
    <t>pSfHH103c</t>
  </si>
  <si>
    <t>NC_016814.1</t>
  </si>
  <si>
    <t>HE616893</t>
  </si>
  <si>
    <t>144.082</t>
  </si>
  <si>
    <t>58.677</t>
  </si>
  <si>
    <t>Sinorhizobium fredii NGR234</t>
  </si>
  <si>
    <t>pNGR234b</t>
  </si>
  <si>
    <t>NC_012586.1</t>
  </si>
  <si>
    <t>CP000874</t>
  </si>
  <si>
    <t>2430.03</t>
  </si>
  <si>
    <t>62.3033</t>
  </si>
  <si>
    <t>pNGR234a</t>
  </si>
  <si>
    <t>NC_000914.2</t>
  </si>
  <si>
    <t>U00090</t>
  </si>
  <si>
    <t>536.165</t>
  </si>
  <si>
    <t>58.4932</t>
  </si>
  <si>
    <t>Sinorhizobium medicae WSM419</t>
  </si>
  <si>
    <t>pSMED03</t>
  </si>
  <si>
    <t>NC_009622.1</t>
  </si>
  <si>
    <t>CP000741</t>
  </si>
  <si>
    <t>219.313</t>
  </si>
  <si>
    <t>60.0553</t>
  </si>
  <si>
    <t>pSMED02</t>
  </si>
  <si>
    <t>NC_009621.1</t>
  </si>
  <si>
    <t>CP000740</t>
  </si>
  <si>
    <t>1245.41</t>
  </si>
  <si>
    <t>59.8866</t>
  </si>
  <si>
    <t>pSMED01</t>
  </si>
  <si>
    <t>NC_009620.1</t>
  </si>
  <si>
    <t>CP000739</t>
  </si>
  <si>
    <t>1570.95</t>
  </si>
  <si>
    <t>61.4556</t>
  </si>
  <si>
    <t>Sinorhizobium meliloti RMO17</t>
  </si>
  <si>
    <t>pSymB</t>
  </si>
  <si>
    <t>NZ_CP009146.1</t>
  </si>
  <si>
    <t>CP009146</t>
  </si>
  <si>
    <t>1617.04</t>
  </si>
  <si>
    <t>62.5895</t>
  </si>
  <si>
    <t>pSymA</t>
  </si>
  <si>
    <t>NZ_CP009145.1</t>
  </si>
  <si>
    <t>CP009145</t>
  </si>
  <si>
    <t>1466.85</t>
  </si>
  <si>
    <t>60.5634</t>
  </si>
  <si>
    <t>Sinorhizobium meliloti</t>
  </si>
  <si>
    <t>pRm1132f</t>
  </si>
  <si>
    <t>NC_004965.1</t>
  </si>
  <si>
    <t>AF327371</t>
  </si>
  <si>
    <t>7.212</t>
  </si>
  <si>
    <t>61.6334</t>
  </si>
  <si>
    <t>Sinorhizobium meliloti SM11</t>
  </si>
  <si>
    <t>pSmeSM11b</t>
  </si>
  <si>
    <t>NC_010865.1</t>
  </si>
  <si>
    <t>EF066650</t>
  </si>
  <si>
    <t>181.251</t>
  </si>
  <si>
    <t>58.6744</t>
  </si>
  <si>
    <t>pSmeSM11a</t>
  </si>
  <si>
    <t>NC_013545.1</t>
  </si>
  <si>
    <t>DQ145546</t>
  </si>
  <si>
    <t>144.17</t>
  </si>
  <si>
    <t>59.5401</t>
  </si>
  <si>
    <t>Sinorhizobium meliloti C017</t>
  </si>
  <si>
    <t>pHRC017</t>
  </si>
  <si>
    <t>NC_019313.1</t>
  </si>
  <si>
    <t>JQ665880</t>
  </si>
  <si>
    <t>298.356</t>
  </si>
  <si>
    <t>58.388</t>
  </si>
  <si>
    <t>Sinorhizobium meliloti 1021</t>
  </si>
  <si>
    <t>NC_003037.1</t>
  </si>
  <si>
    <t>AE006469</t>
  </si>
  <si>
    <t>1354.23</t>
  </si>
  <si>
    <t>60.3689</t>
  </si>
  <si>
    <t>NC_003078.1</t>
  </si>
  <si>
    <t>AL591985</t>
  </si>
  <si>
    <t>1683.33</t>
  </si>
  <si>
    <t>62.4219</t>
  </si>
  <si>
    <t>Sinorhizobium meliloti 2011</t>
  </si>
  <si>
    <t>NC_020527.1</t>
  </si>
  <si>
    <t>CP004138</t>
  </si>
  <si>
    <t>1352.56</t>
  </si>
  <si>
    <t>60.3725</t>
  </si>
  <si>
    <t>NC_020560.1</t>
  </si>
  <si>
    <t>CP004139</t>
  </si>
  <si>
    <t>1683.35</t>
  </si>
  <si>
    <t>62.4226</t>
  </si>
  <si>
    <t>Sinorhizobium meliloti AK83</t>
  </si>
  <si>
    <t>pSINME01</t>
  </si>
  <si>
    <t>NC_015597.1</t>
  </si>
  <si>
    <t>CP002784</t>
  </si>
  <si>
    <t>256.269</t>
  </si>
  <si>
    <t>58.9135</t>
  </si>
  <si>
    <t>pSINME02</t>
  </si>
  <si>
    <t>NC_015592.1</t>
  </si>
  <si>
    <t>CP002785</t>
  </si>
  <si>
    <t>70.499</t>
  </si>
  <si>
    <t>57.91</t>
  </si>
  <si>
    <t>Sinorhizobium meliloti BL225C</t>
  </si>
  <si>
    <t>pSINMEB02</t>
  </si>
  <si>
    <t>NC_017323.1</t>
  </si>
  <si>
    <t>CP002742</t>
  </si>
  <si>
    <t>1690.59</t>
  </si>
  <si>
    <t>62.2353</t>
  </si>
  <si>
    <t>pSINMEB01</t>
  </si>
  <si>
    <t>NC_017324.1</t>
  </si>
  <si>
    <t>CP002741</t>
  </si>
  <si>
    <t>1616.21</t>
  </si>
  <si>
    <t>60.1411</t>
  </si>
  <si>
    <t>Sinorhizobium meliloti GR4</t>
  </si>
  <si>
    <t>pRmeGR4b</t>
  </si>
  <si>
    <t>NC_019847.2</t>
  </si>
  <si>
    <t>CP003935</t>
  </si>
  <si>
    <t>225.725</t>
  </si>
  <si>
    <t>58.5797</t>
  </si>
  <si>
    <t>pRmeGR4a</t>
  </si>
  <si>
    <t>NC_019846.2</t>
  </si>
  <si>
    <t>CP003934</t>
  </si>
  <si>
    <t>175.983</t>
  </si>
  <si>
    <t>59.9785</t>
  </si>
  <si>
    <t>pRmeGR4d</t>
  </si>
  <si>
    <t>NC_019849.2</t>
  </si>
  <si>
    <t>CP003937</t>
  </si>
  <si>
    <t>1701.38</t>
  </si>
  <si>
    <t>62.4227</t>
  </si>
  <si>
    <t>pRmeGR4c</t>
  </si>
  <si>
    <t>NC_019848.2</t>
  </si>
  <si>
    <t>CP003936</t>
  </si>
  <si>
    <t>1417.91</t>
  </si>
  <si>
    <t>60.4296</t>
  </si>
  <si>
    <t>Sinorhizobium meliloti Rm41</t>
  </si>
  <si>
    <t>pRM41A</t>
  </si>
  <si>
    <t>NC_018682.1</t>
  </si>
  <si>
    <t>HE995406</t>
  </si>
  <si>
    <t>246.023</t>
  </si>
  <si>
    <t>59.3347</t>
  </si>
  <si>
    <t>pSYMB</t>
  </si>
  <si>
    <t>NC_018701.1</t>
  </si>
  <si>
    <t>HE995408</t>
  </si>
  <si>
    <t>1664.9</t>
  </si>
  <si>
    <t>62.3345</t>
  </si>
  <si>
    <t>pSYMA</t>
  </si>
  <si>
    <t>NC_018683.1</t>
  </si>
  <si>
    <t>HE995407</t>
  </si>
  <si>
    <t>1559.67</t>
  </si>
  <si>
    <t>60.5678</t>
  </si>
  <si>
    <t>pSmeSM11d</t>
  </si>
  <si>
    <t>NC_017326.1</t>
  </si>
  <si>
    <t>CP001832</t>
  </si>
  <si>
    <t>1632.39</t>
  </si>
  <si>
    <t>62.4332</t>
  </si>
  <si>
    <t>pSmeSM11c</t>
  </si>
  <si>
    <t>NC_017327.1</t>
  </si>
  <si>
    <t>CP001831</t>
  </si>
  <si>
    <t>1633.32</t>
  </si>
  <si>
    <t>60.1565</t>
  </si>
  <si>
    <t>Sinorhizobium sp. M14</t>
  </si>
  <si>
    <t>pSinA</t>
  </si>
  <si>
    <t>NC_021209.1</t>
  </si>
  <si>
    <t>JF809815</t>
  </si>
  <si>
    <t>108.938</t>
  </si>
  <si>
    <t>59.5137</t>
  </si>
  <si>
    <t>Sodalis glossinidius</t>
  </si>
  <si>
    <t>pSG1</t>
  </si>
  <si>
    <t>NC_007183.1</t>
  </si>
  <si>
    <t>AJ868434</t>
  </si>
  <si>
    <t>81.553</t>
  </si>
  <si>
    <t>49.1128</t>
  </si>
  <si>
    <t>pSG2</t>
  </si>
  <si>
    <t>NC_007185.1</t>
  </si>
  <si>
    <t>AJ868436</t>
  </si>
  <si>
    <t>27.24</t>
  </si>
  <si>
    <t>44.6512</t>
  </si>
  <si>
    <t>pSG3</t>
  </si>
  <si>
    <t>NC_007186.1</t>
  </si>
  <si>
    <t>AJ868437</t>
  </si>
  <si>
    <t>19.201</t>
  </si>
  <si>
    <t>50.6588</t>
  </si>
  <si>
    <t>NC_007184.1</t>
  </si>
  <si>
    <t>AJ868435</t>
  </si>
  <si>
    <t>44.6549</t>
  </si>
  <si>
    <t>NC_007182.1</t>
  </si>
  <si>
    <t>AJ868433</t>
  </si>
  <si>
    <t>49.1104</t>
  </si>
  <si>
    <t>pSG4</t>
  </si>
  <si>
    <t>NC_007187.1</t>
  </si>
  <si>
    <t>AJ868438</t>
  </si>
  <si>
    <t>10.816</t>
  </si>
  <si>
    <t>47.7533</t>
  </si>
  <si>
    <t>Sodalis glossinidius str. 'morsitans'</t>
  </si>
  <si>
    <t>NC_007715.1</t>
  </si>
  <si>
    <t>AP008235</t>
  </si>
  <si>
    <t>47.7706</t>
  </si>
  <si>
    <t>NC_007714.1</t>
  </si>
  <si>
    <t>AP008234</t>
  </si>
  <si>
    <t>44.6623</t>
  </si>
  <si>
    <t>NC_007713.1</t>
  </si>
  <si>
    <t>AP008233</t>
  </si>
  <si>
    <t>83.306</t>
  </si>
  <si>
    <t>48.8812</t>
  </si>
  <si>
    <t>Sodalis praecaptivus HS1</t>
  </si>
  <si>
    <t>pHS1</t>
  </si>
  <si>
    <t>NZ_CP006570.1</t>
  </si>
  <si>
    <t>CP006570</t>
  </si>
  <si>
    <t>449.897</t>
  </si>
  <si>
    <t>53.2157</t>
  </si>
  <si>
    <t>Solibacillus silvestris StLB046</t>
  </si>
  <si>
    <t>pSSIL1</t>
  </si>
  <si>
    <t>NC_018069.1</t>
  </si>
  <si>
    <t>AP012158</t>
  </si>
  <si>
    <t>14.902</t>
  </si>
  <si>
    <t>35.975</t>
  </si>
  <si>
    <t>Sphingobium baderi DE-13</t>
  </si>
  <si>
    <t>pDE8</t>
  </si>
  <si>
    <t>CP013272.1</t>
  </si>
  <si>
    <t>5.818</t>
  </si>
  <si>
    <t>58.9378</t>
  </si>
  <si>
    <t>pDE6</t>
  </si>
  <si>
    <t>CP013270.1</t>
  </si>
  <si>
    <t>10.566</t>
  </si>
  <si>
    <t>64.7265</t>
  </si>
  <si>
    <t>pDE4</t>
  </si>
  <si>
    <t>CP013268.1</t>
  </si>
  <si>
    <t>43.676</t>
  </si>
  <si>
    <t>62.9591</t>
  </si>
  <si>
    <t>pDE1</t>
  </si>
  <si>
    <t>CP013265.1</t>
  </si>
  <si>
    <t>229.716</t>
  </si>
  <si>
    <t>62.7153</t>
  </si>
  <si>
    <t>pDE2</t>
  </si>
  <si>
    <t>CP013266.1</t>
  </si>
  <si>
    <t>85.174</t>
  </si>
  <si>
    <t>62.3688</t>
  </si>
  <si>
    <t>pDE3</t>
  </si>
  <si>
    <t>CP013267.1</t>
  </si>
  <si>
    <t>73.561</t>
  </si>
  <si>
    <t>61.6318</t>
  </si>
  <si>
    <t>pDE5</t>
  </si>
  <si>
    <t>CP013269.1</t>
  </si>
  <si>
    <t>21.405</t>
  </si>
  <si>
    <t>62.6209</t>
  </si>
  <si>
    <t>pDE7</t>
  </si>
  <si>
    <t>CP013271.1</t>
  </si>
  <si>
    <t>6.108</t>
  </si>
  <si>
    <t>61.3458</t>
  </si>
  <si>
    <t>Sphingobium chlorophenolicum L-1</t>
  </si>
  <si>
    <t>pSPHCH01</t>
  </si>
  <si>
    <t>NC_015595.1</t>
  </si>
  <si>
    <t>CP002800</t>
  </si>
  <si>
    <t>123.733</t>
  </si>
  <si>
    <t>64.838</t>
  </si>
  <si>
    <t>Sphingobium chungbukense DJ77</t>
  </si>
  <si>
    <t>pSY2</t>
  </si>
  <si>
    <t>NC_016000.1</t>
  </si>
  <si>
    <t>JN180627</t>
  </si>
  <si>
    <t>18.779</t>
  </si>
  <si>
    <t>59.5399</t>
  </si>
  <si>
    <t>Sphingobium fuliginis ATCC 27551</t>
  </si>
  <si>
    <t>pPDL2</t>
  </si>
  <si>
    <t>NC_019376.1</t>
  </si>
  <si>
    <t>JX312671</t>
  </si>
  <si>
    <t>62.3684</t>
  </si>
  <si>
    <t>Sphingobium japonicum UT26S</t>
  </si>
  <si>
    <t>pCHQ1</t>
  </si>
  <si>
    <t>NC_014007.1</t>
  </si>
  <si>
    <t>AP010805</t>
  </si>
  <si>
    <t>190.974</t>
  </si>
  <si>
    <t>62.9588</t>
  </si>
  <si>
    <t>pUT2</t>
  </si>
  <si>
    <t>NC_014009.1</t>
  </si>
  <si>
    <t>AP010807</t>
  </si>
  <si>
    <t>5.398</t>
  </si>
  <si>
    <t>60.9856</t>
  </si>
  <si>
    <t>pUT1</t>
  </si>
  <si>
    <t>NC_014005.1</t>
  </si>
  <si>
    <t>AP010806</t>
  </si>
  <si>
    <t>31.776</t>
  </si>
  <si>
    <t>63.6896</t>
  </si>
  <si>
    <t>Sphingobium sp. SYK-6</t>
  </si>
  <si>
    <t>pSLPG</t>
  </si>
  <si>
    <t>NC_015974.1</t>
  </si>
  <si>
    <t>AP012223</t>
  </si>
  <si>
    <t>148.801</t>
  </si>
  <si>
    <t>64.4001</t>
  </si>
  <si>
    <t>Sphingobium sp. YBL2</t>
  </si>
  <si>
    <t>YBL2_2</t>
  </si>
  <si>
    <t>NZ_CP010956.1</t>
  </si>
  <si>
    <t>CP010956</t>
  </si>
  <si>
    <t>227.503</t>
  </si>
  <si>
    <t>62.8308</t>
  </si>
  <si>
    <t>YBL2_1</t>
  </si>
  <si>
    <t>NZ_CP010955.1</t>
  </si>
  <si>
    <t>CP010955</t>
  </si>
  <si>
    <t>27.036</t>
  </si>
  <si>
    <t>60.5415</t>
  </si>
  <si>
    <t>YBL2_4</t>
  </si>
  <si>
    <t>NZ_CP010958.1</t>
  </si>
  <si>
    <t>CP010958</t>
  </si>
  <si>
    <t>44.342</t>
  </si>
  <si>
    <t>62.2435</t>
  </si>
  <si>
    <t>YBL2_5</t>
  </si>
  <si>
    <t>NZ_CP010959.1</t>
  </si>
  <si>
    <t>CP010959</t>
  </si>
  <si>
    <t>20.552</t>
  </si>
  <si>
    <t>60.7192</t>
  </si>
  <si>
    <t>YBL2_3</t>
  </si>
  <si>
    <t>NZ_CP010957.1</t>
  </si>
  <si>
    <t>CP010957</t>
  </si>
  <si>
    <t>322.226</t>
  </si>
  <si>
    <t>61.1412</t>
  </si>
  <si>
    <t>YBL2_6</t>
  </si>
  <si>
    <t>NZ_CP010960.1</t>
  </si>
  <si>
    <t>CP010960</t>
  </si>
  <si>
    <t>19.339</t>
  </si>
  <si>
    <t>60.8511</t>
  </si>
  <si>
    <t>Sphingobium wenxiniae JZ-1</t>
  </si>
  <si>
    <t>pPBA</t>
  </si>
  <si>
    <t>NC_025133.1</t>
  </si>
  <si>
    <t>KJ009324</t>
  </si>
  <si>
    <t>59.859</t>
  </si>
  <si>
    <t>60.549</t>
  </si>
  <si>
    <t>Sphingobium xenophagum QYY</t>
  </si>
  <si>
    <t>pSx-Qyy</t>
  </si>
  <si>
    <t>NC_006826.1</t>
  </si>
  <si>
    <t>AY787146</t>
  </si>
  <si>
    <t>5.683</t>
  </si>
  <si>
    <t>56.1675</t>
  </si>
  <si>
    <t>Sphingobium yanoikuyae JCM 7371</t>
  </si>
  <si>
    <t>pYAN-1</t>
  </si>
  <si>
    <t>NC_008246.1</t>
  </si>
  <si>
    <t>AB265740</t>
  </si>
  <si>
    <t>5.182</t>
  </si>
  <si>
    <t>62.0417</t>
  </si>
  <si>
    <t>pYAN-2</t>
  </si>
  <si>
    <t>NC_008247.1</t>
  </si>
  <si>
    <t>AB265741</t>
  </si>
  <si>
    <t>4.924</t>
  </si>
  <si>
    <t>63.5256</t>
  </si>
  <si>
    <t>Sphingomonas hengshuiensis WHSC-8</t>
  </si>
  <si>
    <t>NZ_CP010837.1</t>
  </si>
  <si>
    <t>CP010837</t>
  </si>
  <si>
    <t>36.853</t>
  </si>
  <si>
    <t>62.6028</t>
  </si>
  <si>
    <t>Sphingomonas sanxanigenens DSM 19645 = NX02</t>
  </si>
  <si>
    <t>pNXO2</t>
  </si>
  <si>
    <t>NZ_CP011450.1</t>
  </si>
  <si>
    <t>CP011450</t>
  </si>
  <si>
    <t>374.401</t>
  </si>
  <si>
    <t>64.6302</t>
  </si>
  <si>
    <t>Sphingomonas sp. A1</t>
  </si>
  <si>
    <t>NC_007353.2</t>
  </si>
  <si>
    <t>AB231906</t>
  </si>
  <si>
    <t>46.557</t>
  </si>
  <si>
    <t>65.3285</t>
  </si>
  <si>
    <t>Sphingomonas sp. ERG5</t>
  </si>
  <si>
    <t>pCADAB1</t>
  </si>
  <si>
    <t>NC_022235.1</t>
  </si>
  <si>
    <t>KF494257</t>
  </si>
  <si>
    <t>138.306</t>
  </si>
  <si>
    <t>63.1896</t>
  </si>
  <si>
    <t>Sphingomonas sp. KA1</t>
  </si>
  <si>
    <t>pCAR3</t>
  </si>
  <si>
    <t>NC_008308.1</t>
  </si>
  <si>
    <t>AB270530</t>
  </si>
  <si>
    <t>254.797</t>
  </si>
  <si>
    <t>62.8869</t>
  </si>
  <si>
    <t>Sphingomonas sp. MEA3-1</t>
  </si>
  <si>
    <t>pMEA03</t>
  </si>
  <si>
    <t>NZ_CM003354.1</t>
  </si>
  <si>
    <t>CM003354</t>
  </si>
  <si>
    <t>109.813</t>
  </si>
  <si>
    <t>62.2822</t>
  </si>
  <si>
    <t>pMEA01</t>
  </si>
  <si>
    <t>NZ_CM003352.1</t>
  </si>
  <si>
    <t>CM003352</t>
  </si>
  <si>
    <t>287.745</t>
  </si>
  <si>
    <t>62.2402</t>
  </si>
  <si>
    <t>pMEA04</t>
  </si>
  <si>
    <t>NZ_CM003355.1</t>
  </si>
  <si>
    <t>CM003355</t>
  </si>
  <si>
    <t>86.644</t>
  </si>
  <si>
    <t>62.4036</t>
  </si>
  <si>
    <t>pMEA02</t>
  </si>
  <si>
    <t>NZ_CM003353.1</t>
  </si>
  <si>
    <t>CM003353</t>
  </si>
  <si>
    <t>134.691</t>
  </si>
  <si>
    <t>60.3255</t>
  </si>
  <si>
    <t>pMEA07</t>
  </si>
  <si>
    <t>NZ_CM003358.1</t>
  </si>
  <si>
    <t>CM003358</t>
  </si>
  <si>
    <t>pMEA05</t>
  </si>
  <si>
    <t>NZ_CM003356.1</t>
  </si>
  <si>
    <t>CM003356</t>
  </si>
  <si>
    <t>32.512</t>
  </si>
  <si>
    <t>63.109</t>
  </si>
  <si>
    <t>pMEA06</t>
  </si>
  <si>
    <t>NZ_CM003357.1</t>
  </si>
  <si>
    <t>CM003357</t>
  </si>
  <si>
    <t>13.157</t>
  </si>
  <si>
    <t>62.9855</t>
  </si>
  <si>
    <t>Sphingomonas sp. MM-1</t>
  </si>
  <si>
    <t>pISP3</t>
  </si>
  <si>
    <t>NC_020544.1</t>
  </si>
  <si>
    <t>CP004040</t>
  </si>
  <si>
    <t>43.776</t>
  </si>
  <si>
    <t>63.3109</t>
  </si>
  <si>
    <t>pISP0</t>
  </si>
  <si>
    <t>NC_020542.1</t>
  </si>
  <si>
    <t>CP004037</t>
  </si>
  <si>
    <t>275.84</t>
  </si>
  <si>
    <t>63.4951</t>
  </si>
  <si>
    <t>pISP4</t>
  </si>
  <si>
    <t>NC_020563.2</t>
  </si>
  <si>
    <t>CP004041</t>
  </si>
  <si>
    <t>33.183</t>
  </si>
  <si>
    <t>63.0383</t>
  </si>
  <si>
    <t>pISP2</t>
  </si>
  <si>
    <t>NC_020543.1</t>
  </si>
  <si>
    <t>CP004039</t>
  </si>
  <si>
    <t>53.841</t>
  </si>
  <si>
    <t>62.9465</t>
  </si>
  <si>
    <t>pISP1</t>
  </si>
  <si>
    <t>NC_020562.1</t>
  </si>
  <si>
    <t>CP004038</t>
  </si>
  <si>
    <t>172.14</t>
  </si>
  <si>
    <t>62.5003</t>
  </si>
  <si>
    <t>NC_013970.2</t>
  </si>
  <si>
    <t>AB549721</t>
  </si>
  <si>
    <t>5.297</t>
  </si>
  <si>
    <t>60.7891</t>
  </si>
  <si>
    <t>Sphingomonas taxi ATCC 55669</t>
  </si>
  <si>
    <t>STP1</t>
  </si>
  <si>
    <t>NZ_CP009572.1</t>
  </si>
  <si>
    <t>CP009572</t>
  </si>
  <si>
    <t>163.311</t>
  </si>
  <si>
    <t>66.6875</t>
  </si>
  <si>
    <t>STP2</t>
  </si>
  <si>
    <t>NZ_CP009573.1</t>
  </si>
  <si>
    <t>CP009573</t>
  </si>
  <si>
    <t>39.492</t>
  </si>
  <si>
    <t>62.3063</t>
  </si>
  <si>
    <t>Sphingomonas wittichii RW1</t>
  </si>
  <si>
    <t>pSWIT02</t>
  </si>
  <si>
    <t>NC_009508.1</t>
  </si>
  <si>
    <t>CP000701</t>
  </si>
  <si>
    <t>222.757</t>
  </si>
  <si>
    <t>61.2201</t>
  </si>
  <si>
    <t>pSWIT01</t>
  </si>
  <si>
    <t>NC_009507.1</t>
  </si>
  <si>
    <t>CP000700</t>
  </si>
  <si>
    <t>310.228</t>
  </si>
  <si>
    <t>64.0871</t>
  </si>
  <si>
    <t>Sphingopyxis alaskensis RB2256</t>
  </si>
  <si>
    <t>F plasmid</t>
  </si>
  <si>
    <t>NC_008036.1</t>
  </si>
  <si>
    <t>CP000357</t>
  </si>
  <si>
    <t>28.543</t>
  </si>
  <si>
    <t>60.3686</t>
  </si>
  <si>
    <t>Sphingopyxis fribergensis Kp5.2</t>
  </si>
  <si>
    <t>pSfKp5.2</t>
  </si>
  <si>
    <t>NZ_CP009123.1</t>
  </si>
  <si>
    <t>CP009123</t>
  </si>
  <si>
    <t>208.588</t>
  </si>
  <si>
    <t>61.3257</t>
  </si>
  <si>
    <t>Sphingopyxis macrogoltabida EY-1</t>
  </si>
  <si>
    <t>NZ_CP012702.1</t>
  </si>
  <si>
    <t>CP012702</t>
  </si>
  <si>
    <t>58.892</t>
  </si>
  <si>
    <t>60.6585</t>
  </si>
  <si>
    <t>NZ_CP012703.1</t>
  </si>
  <si>
    <t>CP012703</t>
  </si>
  <si>
    <t>34.474</t>
  </si>
  <si>
    <t>63.0417</t>
  </si>
  <si>
    <t>NZ_CP012701.1</t>
  </si>
  <si>
    <t>CP012701</t>
  </si>
  <si>
    <t>196.952</t>
  </si>
  <si>
    <t>60.7808</t>
  </si>
  <si>
    <t>NZ_CP012704.1</t>
  </si>
  <si>
    <t>CP012704</t>
  </si>
  <si>
    <t>30.496</t>
  </si>
  <si>
    <t>61.9163</t>
  </si>
  <si>
    <t>NZ_CP012705.1</t>
  </si>
  <si>
    <t>CP012705</t>
  </si>
  <si>
    <t>19.86</t>
  </si>
  <si>
    <t>61.143</t>
  </si>
  <si>
    <t>Sphingopyxis macrogoltabida 203</t>
  </si>
  <si>
    <t>NZ_CP009431.1</t>
  </si>
  <si>
    <t>CP009431</t>
  </si>
  <si>
    <t>151.24</t>
  </si>
  <si>
    <t>60.9323</t>
  </si>
  <si>
    <t>NZ_CP009430.1</t>
  </si>
  <si>
    <t>CP009430</t>
  </si>
  <si>
    <t>422.455</t>
  </si>
  <si>
    <t>62.7177</t>
  </si>
  <si>
    <t>Sphingopyxis macrogoltabida 103</t>
  </si>
  <si>
    <t>pSM103mini</t>
  </si>
  <si>
    <t>NC_014466.1</t>
  </si>
  <si>
    <t>AB534719</t>
  </si>
  <si>
    <t>4.328</t>
  </si>
  <si>
    <t>57.463</t>
  </si>
  <si>
    <t>Sphingopyxis sp. 113P3</t>
  </si>
  <si>
    <t>NZ_CP009453.1</t>
  </si>
  <si>
    <t>CP009453</t>
  </si>
  <si>
    <t>243.437</t>
  </si>
  <si>
    <t>64.0149</t>
  </si>
  <si>
    <t>Spiroplasma citri GII3</t>
  </si>
  <si>
    <t>pSci1</t>
  </si>
  <si>
    <t>NC_007387.1</t>
  </si>
  <si>
    <t>AJ969069</t>
  </si>
  <si>
    <t>12.989</t>
  </si>
  <si>
    <t>28.7012</t>
  </si>
  <si>
    <t>pSciA</t>
  </si>
  <si>
    <t>NC_007386.1</t>
  </si>
  <si>
    <t>AJ966734</t>
  </si>
  <si>
    <t>21.335</t>
  </si>
  <si>
    <t>pSci5</t>
  </si>
  <si>
    <t>NC_007391.1</t>
  </si>
  <si>
    <t>AJ969073</t>
  </si>
  <si>
    <t>27.778</t>
  </si>
  <si>
    <t>27.043</t>
  </si>
  <si>
    <t>pSci6</t>
  </si>
  <si>
    <t>NC_007392.1</t>
  </si>
  <si>
    <t>AJ969074</t>
  </si>
  <si>
    <t>35.318</t>
  </si>
  <si>
    <t>25.562</t>
  </si>
  <si>
    <t>pSci4</t>
  </si>
  <si>
    <t>NC_007390.1</t>
  </si>
  <si>
    <t>AJ969072</t>
  </si>
  <si>
    <t>20.224</t>
  </si>
  <si>
    <t>28.5848</t>
  </si>
  <si>
    <t>pSci3</t>
  </si>
  <si>
    <t>NC_007389.1</t>
  </si>
  <si>
    <t>AJ969071</t>
  </si>
  <si>
    <t>19.325</t>
  </si>
  <si>
    <t>27.7775</t>
  </si>
  <si>
    <t>Spiroplasma citri BR3-3X</t>
  </si>
  <si>
    <t>pBJS-O</t>
  </si>
  <si>
    <t>NC_007101.1</t>
  </si>
  <si>
    <t>13.374</t>
  </si>
  <si>
    <t>28.8919</t>
  </si>
  <si>
    <t>pSci2</t>
  </si>
  <si>
    <t>NC_007388.1</t>
  </si>
  <si>
    <t>AJ969070</t>
  </si>
  <si>
    <t>14.407</t>
  </si>
  <si>
    <t>29.0206</t>
  </si>
  <si>
    <t>Spiroplasma kunkelii CR2-3x</t>
  </si>
  <si>
    <t>pSKU146</t>
  </si>
  <si>
    <t>NC_006400.1</t>
  </si>
  <si>
    <t>14.615</t>
  </si>
  <si>
    <t>28.1355</t>
  </si>
  <si>
    <t>pSKU226</t>
  </si>
  <si>
    <t>NZ_CP012423.1</t>
  </si>
  <si>
    <t>CP012423</t>
  </si>
  <si>
    <t>22.558</t>
  </si>
  <si>
    <t>27.6443</t>
  </si>
  <si>
    <t>pSKU76</t>
  </si>
  <si>
    <t>NZ_CP012425.1</t>
  </si>
  <si>
    <t>CP012425</t>
  </si>
  <si>
    <t>7.576</t>
  </si>
  <si>
    <t>21.5021</t>
  </si>
  <si>
    <t>pSKU205</t>
  </si>
  <si>
    <t>NZ_CP012424.1</t>
  </si>
  <si>
    <t>CP012424</t>
  </si>
  <si>
    <t>20.501</t>
  </si>
  <si>
    <t>24.2037</t>
  </si>
  <si>
    <t>Spiroplasma melliferum KC3</t>
  </si>
  <si>
    <t>pSme2</t>
  </si>
  <si>
    <t>NZ_AGBZ02000006.1</t>
  </si>
  <si>
    <t>AGBZ02000006</t>
  </si>
  <si>
    <t>14.463</t>
  </si>
  <si>
    <t>pSme1</t>
  </si>
  <si>
    <t>NZ_AGBZ02000005.1</t>
  </si>
  <si>
    <t>AGBZ02000005</t>
  </si>
  <si>
    <t>23.306</t>
  </si>
  <si>
    <t>29.5889</t>
  </si>
  <si>
    <t>Spiroplasma taiwanense CT-1</t>
  </si>
  <si>
    <t>NC_021832.1</t>
  </si>
  <si>
    <t>CP005075</t>
  </si>
  <si>
    <t>11.138</t>
  </si>
  <si>
    <t>23.0113</t>
  </si>
  <si>
    <t>Spirosoma linguale DSM 74</t>
  </si>
  <si>
    <t>pSLIN03</t>
  </si>
  <si>
    <t>CP001772.1</t>
  </si>
  <si>
    <t>36.434</t>
  </si>
  <si>
    <t>44.2581</t>
  </si>
  <si>
    <t>pSLIN05</t>
  </si>
  <si>
    <t>CP001774.1</t>
  </si>
  <si>
    <t>8.651</t>
  </si>
  <si>
    <t>44.2492</t>
  </si>
  <si>
    <t>pSLIN04</t>
  </si>
  <si>
    <t>CP001773.1</t>
  </si>
  <si>
    <t>9.965</t>
  </si>
  <si>
    <t>47.8374</t>
  </si>
  <si>
    <t>pSLIN06</t>
  </si>
  <si>
    <t>CP001775.1</t>
  </si>
  <si>
    <t>7.683</t>
  </si>
  <si>
    <t>47.3253</t>
  </si>
  <si>
    <t>pSLIN01</t>
  </si>
  <si>
    <t>CP001770.1</t>
  </si>
  <si>
    <t>189.452</t>
  </si>
  <si>
    <t>49.185</t>
  </si>
  <si>
    <t>pSLIN07</t>
  </si>
  <si>
    <t>CP001776.1</t>
  </si>
  <si>
    <t>7.308</t>
  </si>
  <si>
    <t>47.5506</t>
  </si>
  <si>
    <t>pSLIN02</t>
  </si>
  <si>
    <t>CP001771.1</t>
  </si>
  <si>
    <t>146.936</t>
  </si>
  <si>
    <t>51.2951</t>
  </si>
  <si>
    <t>pSLIN08</t>
  </si>
  <si>
    <t>CP001777.1</t>
  </si>
  <si>
    <t>6.072</t>
  </si>
  <si>
    <t>48.3531</t>
  </si>
  <si>
    <t>Spongiibacter sp. IMCC21906</t>
  </si>
  <si>
    <t>NZ_CP011478.1</t>
  </si>
  <si>
    <t>CP011478</t>
  </si>
  <si>
    <t>12.685</t>
  </si>
  <si>
    <t>49.862</t>
  </si>
  <si>
    <t>Sporosarcina ureae DMV4</t>
  </si>
  <si>
    <t>pSU1</t>
  </si>
  <si>
    <t>NC_014015.1</t>
  </si>
  <si>
    <t>GU584223</t>
  </si>
  <si>
    <t>Stanieria cyanosphaera PCC 7437</t>
  </si>
  <si>
    <t>pSTA7437.04</t>
  </si>
  <si>
    <t>NC_020052.1</t>
  </si>
  <si>
    <t>CP003657</t>
  </si>
  <si>
    <t>12.398</t>
  </si>
  <si>
    <t>31.6422</t>
  </si>
  <si>
    <t>pSTA7437.01</t>
  </si>
  <si>
    <t>NC_019765.1</t>
  </si>
  <si>
    <t>CP003654</t>
  </si>
  <si>
    <t>309.296</t>
  </si>
  <si>
    <t>39.2802</t>
  </si>
  <si>
    <t>pSTA7437.05</t>
  </si>
  <si>
    <t>NC_019766.1</t>
  </si>
  <si>
    <t>CP003658</t>
  </si>
  <si>
    <t>5.943</t>
  </si>
  <si>
    <t>32.2901</t>
  </si>
  <si>
    <t>pSTA7437.03</t>
  </si>
  <si>
    <t>NC_019750.1</t>
  </si>
  <si>
    <t>CP003656</t>
  </si>
  <si>
    <t>67.557</t>
  </si>
  <si>
    <t>pSTA7437.02</t>
  </si>
  <si>
    <t>NC_019749.1</t>
  </si>
  <si>
    <t>CP003655</t>
  </si>
  <si>
    <t>108.587</t>
  </si>
  <si>
    <t>37.7716</t>
  </si>
  <si>
    <t>Staphylococcus agnetis 908</t>
  </si>
  <si>
    <t>unamed</t>
  </si>
  <si>
    <t>CP009624.1</t>
  </si>
  <si>
    <t>28.965</t>
  </si>
  <si>
    <t>28.5828</t>
  </si>
  <si>
    <t>Staphylococcus argenteus MSHR1132</t>
  </si>
  <si>
    <t>pST75</t>
  </si>
  <si>
    <t>NC_016942.1</t>
  </si>
  <si>
    <t>FR821778</t>
  </si>
  <si>
    <t>24.853</t>
  </si>
  <si>
    <t>28.5237</t>
  </si>
  <si>
    <t>Staphylococcus arlettae 2-144</t>
  </si>
  <si>
    <t>pSS-03</t>
  </si>
  <si>
    <t>NC_016054.1</t>
  </si>
  <si>
    <t>JF834911</t>
  </si>
  <si>
    <t>33.6563</t>
  </si>
  <si>
    <t>Staphylococcus aureus 502A</t>
  </si>
  <si>
    <t>NZ_CP007455.1</t>
  </si>
  <si>
    <t>CP007455</t>
  </si>
  <si>
    <t>22.99</t>
  </si>
  <si>
    <t>27.2553</t>
  </si>
  <si>
    <t>Staphylococcus aureus 2395 USA500</t>
  </si>
  <si>
    <t>pUSA500</t>
  </si>
  <si>
    <t>NZ_CP007500.1</t>
  </si>
  <si>
    <t>CP007500</t>
  </si>
  <si>
    <t>32.406</t>
  </si>
  <si>
    <t>29.6025</t>
  </si>
  <si>
    <t>Staphylococcus aureus M121</t>
  </si>
  <si>
    <t>pM121</t>
  </si>
  <si>
    <t>NZ_CP007671.1</t>
  </si>
  <si>
    <t>CP007671</t>
  </si>
  <si>
    <t>20.409</t>
  </si>
  <si>
    <t>28.0905</t>
  </si>
  <si>
    <t>Staphylococcus aureus CA15</t>
  </si>
  <si>
    <t>pCA15</t>
  </si>
  <si>
    <t>NZ_CP007675.1</t>
  </si>
  <si>
    <t>CP007675</t>
  </si>
  <si>
    <t>25.025</t>
  </si>
  <si>
    <t>28.4436</t>
  </si>
  <si>
    <t>Staphylococcus aureus RKI4</t>
  </si>
  <si>
    <t>NZ_CP011529.1</t>
  </si>
  <si>
    <t>CP011529</t>
  </si>
  <si>
    <t>17.905</t>
  </si>
  <si>
    <t>28.0592</t>
  </si>
  <si>
    <t>Staphylococcus aureus 18810</t>
  </si>
  <si>
    <t>p18810-P03</t>
  </si>
  <si>
    <t>NC_018963.1</t>
  </si>
  <si>
    <t>CP002141</t>
  </si>
  <si>
    <t>27.067</t>
  </si>
  <si>
    <t>30.5206</t>
  </si>
  <si>
    <t>Staphylococcus aureus JY22</t>
  </si>
  <si>
    <t>pKH17</t>
  </si>
  <si>
    <t>NC_010284.1</t>
  </si>
  <si>
    <t>EU365622</t>
  </si>
  <si>
    <t>4.441</t>
  </si>
  <si>
    <t>30.0158</t>
  </si>
  <si>
    <t>Staphylococcus aureus 18808</t>
  </si>
  <si>
    <t>p18808-P01</t>
  </si>
  <si>
    <t>NC_018960.1</t>
  </si>
  <si>
    <t>CP002138</t>
  </si>
  <si>
    <t>3.125</t>
  </si>
  <si>
    <t>28.736</t>
  </si>
  <si>
    <t>Staphylococcus aureus TY825</t>
  </si>
  <si>
    <t>pETB</t>
  </si>
  <si>
    <t>NC_022598.1</t>
  </si>
  <si>
    <t>AP012467</t>
  </si>
  <si>
    <t>28.2219</t>
  </si>
  <si>
    <t>Staphylococcus aureus TY4</t>
  </si>
  <si>
    <t>NC_003265.1</t>
  </si>
  <si>
    <t>AP003088</t>
  </si>
  <si>
    <t>38.211</t>
  </si>
  <si>
    <t>27.7486</t>
  </si>
  <si>
    <t>Staphylococcus aureus T48</t>
  </si>
  <si>
    <t>pT48</t>
  </si>
  <si>
    <t>NC_001395.1</t>
  </si>
  <si>
    <t>M19652</t>
  </si>
  <si>
    <t>2.475</t>
  </si>
  <si>
    <t>30.9091</t>
  </si>
  <si>
    <t>Staphylococcus aureus</t>
  </si>
  <si>
    <t>pKKS825</t>
  </si>
  <si>
    <t>NC_013034.2</t>
  </si>
  <si>
    <t>FN377602</t>
  </si>
  <si>
    <t>14.362</t>
  </si>
  <si>
    <t>33.1987</t>
  </si>
  <si>
    <t>pRJ9</t>
  </si>
  <si>
    <t>NC_025194.1</t>
  </si>
  <si>
    <t>AF447813</t>
  </si>
  <si>
    <t>10.406</t>
  </si>
  <si>
    <t>28.5316</t>
  </si>
  <si>
    <t>J3358</t>
  </si>
  <si>
    <t>NC_001763.1</t>
  </si>
  <si>
    <t>U36910</t>
  </si>
  <si>
    <t>6.024</t>
  </si>
  <si>
    <t>31.2085</t>
  </si>
  <si>
    <t>pNS1</t>
  </si>
  <si>
    <t>NC_001391.1</t>
  </si>
  <si>
    <t>M16217</t>
  </si>
  <si>
    <t>3.879</t>
  </si>
  <si>
    <t>29.8788</t>
  </si>
  <si>
    <t>pT181</t>
  </si>
  <si>
    <t>NC_001393.1</t>
  </si>
  <si>
    <t>J01764</t>
  </si>
  <si>
    <t>30.0743</t>
  </si>
  <si>
    <t>Staphylococcus aureus JY37</t>
  </si>
  <si>
    <t>pKH19</t>
  </si>
  <si>
    <t>NC_010685.1</t>
  </si>
  <si>
    <t>EU350089</t>
  </si>
  <si>
    <t>2.473</t>
  </si>
  <si>
    <t>30.8128</t>
  </si>
  <si>
    <t>pMW2</t>
  </si>
  <si>
    <t>NC_005011.1</t>
  </si>
  <si>
    <t>AP004832</t>
  </si>
  <si>
    <t>20.654</t>
  </si>
  <si>
    <t>28.3771</t>
  </si>
  <si>
    <t>Staphylococcus aureus 19321</t>
  </si>
  <si>
    <t>p19321-P01</t>
  </si>
  <si>
    <t>NC_018969.1</t>
  </si>
  <si>
    <t>CP002148</t>
  </si>
  <si>
    <t>pKH6</t>
  </si>
  <si>
    <t>NC_001767.1</t>
  </si>
  <si>
    <t>U38428</t>
  </si>
  <si>
    <t>30.0969</t>
  </si>
  <si>
    <t>Staphylococcus aureus 18807</t>
  </si>
  <si>
    <t>p18807-P01</t>
  </si>
  <si>
    <t>NC_018958.1</t>
  </si>
  <si>
    <t>CP002136</t>
  </si>
  <si>
    <t>Staphylococcus aureus 18806</t>
  </si>
  <si>
    <t>p18806-P03</t>
  </si>
  <si>
    <t>NC_018956.1</t>
  </si>
  <si>
    <t>CP002134</t>
  </si>
  <si>
    <t>27.068</t>
  </si>
  <si>
    <t>30.5416</t>
  </si>
  <si>
    <t>Staphylococcus aureus C5425</t>
  </si>
  <si>
    <t>pUR5425</t>
  </si>
  <si>
    <t>NC_019146.1</t>
  </si>
  <si>
    <t>JQ861958</t>
  </si>
  <si>
    <t>30.7435</t>
  </si>
  <si>
    <t>pSWS372</t>
  </si>
  <si>
    <t>NC_024964.1</t>
  </si>
  <si>
    <t>HG380318</t>
  </si>
  <si>
    <t>3.982</t>
  </si>
  <si>
    <t>29.8091</t>
  </si>
  <si>
    <t>Staphylococcus aureus 18813</t>
  </si>
  <si>
    <t>p18813-P03</t>
  </si>
  <si>
    <t>NC_018967.1</t>
  </si>
  <si>
    <t>CP002145</t>
  </si>
  <si>
    <t>30.127</t>
  </si>
  <si>
    <t>27.8621</t>
  </si>
  <si>
    <t>pC223</t>
  </si>
  <si>
    <t>NC_005243.1</t>
  </si>
  <si>
    <t>AY355285</t>
  </si>
  <si>
    <t>4.608</t>
  </si>
  <si>
    <t>31.4887</t>
  </si>
  <si>
    <t>Staphylococcus aureus ST398</t>
  </si>
  <si>
    <t>pUR3912</t>
  </si>
  <si>
    <t>NC_020183.2</t>
  </si>
  <si>
    <t>HE805623</t>
  </si>
  <si>
    <t>6.176</t>
  </si>
  <si>
    <t>29.7927</t>
  </si>
  <si>
    <t>Staphylococcus aureus JY50</t>
  </si>
  <si>
    <t>pKH21</t>
  </si>
  <si>
    <t>NC_010684.1</t>
  </si>
  <si>
    <t>EU350088</t>
  </si>
  <si>
    <t>2.531</t>
  </si>
  <si>
    <t>30.6203</t>
  </si>
  <si>
    <t>Staphylococcus aureus C4128</t>
  </si>
  <si>
    <t>pUR4128</t>
  </si>
  <si>
    <t>NC_019147.1</t>
  </si>
  <si>
    <t>JQ861960</t>
  </si>
  <si>
    <t>7.567</t>
  </si>
  <si>
    <t>32.4303</t>
  </si>
  <si>
    <t>p19321-P03</t>
  </si>
  <si>
    <t>NC_018976.1</t>
  </si>
  <si>
    <t>CP002147</t>
  </si>
  <si>
    <t>27.425</t>
  </si>
  <si>
    <t>27.2489</t>
  </si>
  <si>
    <t>pE194</t>
  </si>
  <si>
    <t>NC_005908.1</t>
  </si>
  <si>
    <t>V01278</t>
  </si>
  <si>
    <t>3.728</t>
  </si>
  <si>
    <t>31.706</t>
  </si>
  <si>
    <t>pUB110</t>
  </si>
  <si>
    <t>NC_001384.1</t>
  </si>
  <si>
    <t>M19465</t>
  </si>
  <si>
    <t>4.548</t>
  </si>
  <si>
    <t>35.708</t>
  </si>
  <si>
    <t>pC221</t>
  </si>
  <si>
    <t>NC_006977.1</t>
  </si>
  <si>
    <t>X02166</t>
  </si>
  <si>
    <t>4.555</t>
  </si>
  <si>
    <t>31.6136</t>
  </si>
  <si>
    <t>pKH7</t>
  </si>
  <si>
    <t>NC_002096.1</t>
  </si>
  <si>
    <t>U38429</t>
  </si>
  <si>
    <t>4.118</t>
  </si>
  <si>
    <t>28.8004</t>
  </si>
  <si>
    <t>pS194</t>
  </si>
  <si>
    <t>NC_005564.1</t>
  </si>
  <si>
    <t>X06627</t>
  </si>
  <si>
    <t>4.397</t>
  </si>
  <si>
    <t>31.5442</t>
  </si>
  <si>
    <t>Staphylococcus aureus a53</t>
  </si>
  <si>
    <t>pBORa53</t>
  </si>
  <si>
    <t>NC_013550.1</t>
  </si>
  <si>
    <t>AY917098</t>
  </si>
  <si>
    <t>17.334</t>
  </si>
  <si>
    <t>28.4008</t>
  </si>
  <si>
    <t>Staphylococcus aureus JY30</t>
  </si>
  <si>
    <t>pKH20</t>
  </si>
  <si>
    <t>NC_010686.1</t>
  </si>
  <si>
    <t>EU350090</t>
  </si>
  <si>
    <t>2.412</t>
  </si>
  <si>
    <t>30.6799</t>
  </si>
  <si>
    <t>Staphylococcus aureus IMCJ1379</t>
  </si>
  <si>
    <t>pSA1379</t>
  </si>
  <si>
    <t>NC_007931.1</t>
  </si>
  <si>
    <t>AB255366</t>
  </si>
  <si>
    <t>22.787</t>
  </si>
  <si>
    <t>29.2799</t>
  </si>
  <si>
    <t>Staphylococcus aureus SA268</t>
  </si>
  <si>
    <t>pSA268</t>
  </si>
  <si>
    <t>NC_023278.1</t>
  </si>
  <si>
    <t>KF471116</t>
  </si>
  <si>
    <t>20.269</t>
  </si>
  <si>
    <t>28.551</t>
  </si>
  <si>
    <t>Staphylococcus aureus 1</t>
  </si>
  <si>
    <t>pSA8589</t>
  </si>
  <si>
    <t>NC_021230.1</t>
  </si>
  <si>
    <t>KC561137</t>
  </si>
  <si>
    <t>6.962</t>
  </si>
  <si>
    <t>31.1261</t>
  </si>
  <si>
    <t>Staphylococcus aureus SA16</t>
  </si>
  <si>
    <t>pMSA16</t>
  </si>
  <si>
    <t>NC_019144.1</t>
  </si>
  <si>
    <t>JQ246438</t>
  </si>
  <si>
    <t>7.054</t>
  </si>
  <si>
    <t>34.2075</t>
  </si>
  <si>
    <t>Staphylococcus aureus KH28</t>
  </si>
  <si>
    <t>pKH14</t>
  </si>
  <si>
    <t>NC_010428.1</t>
  </si>
  <si>
    <t>EU164802</t>
  </si>
  <si>
    <t>3.124</t>
  </si>
  <si>
    <t>28.8412</t>
  </si>
  <si>
    <t>p18807-P03</t>
  </si>
  <si>
    <t>NC_018957.1</t>
  </si>
  <si>
    <t>CP002135</t>
  </si>
  <si>
    <t>26.972</t>
  </si>
  <si>
    <t>30.5317</t>
  </si>
  <si>
    <t>pC194</t>
  </si>
  <si>
    <t>NC_002013.1</t>
  </si>
  <si>
    <t>V01277</t>
  </si>
  <si>
    <t>29.3814</t>
  </si>
  <si>
    <t>pSN2</t>
  </si>
  <si>
    <t>NC_005565.1</t>
  </si>
  <si>
    <t>V01282</t>
  </si>
  <si>
    <t>1.288</t>
  </si>
  <si>
    <t>36.2578</t>
  </si>
  <si>
    <t>Staphylococcus aureus KH13</t>
  </si>
  <si>
    <t>pKH13</t>
  </si>
  <si>
    <t>NC_010426.1</t>
  </si>
  <si>
    <t>EU170347</t>
  </si>
  <si>
    <t>2.909</t>
  </si>
  <si>
    <t>29.4603</t>
  </si>
  <si>
    <t>Staphylococcus aureus SA5</t>
  </si>
  <si>
    <t>pKH3</t>
  </si>
  <si>
    <t>NC_005020.1</t>
  </si>
  <si>
    <t>AF151117</t>
  </si>
  <si>
    <t>2.979</t>
  </si>
  <si>
    <t>28.9695</t>
  </si>
  <si>
    <t>pCPS32</t>
  </si>
  <si>
    <t>NC_019141.1</t>
  </si>
  <si>
    <t>FN806791</t>
  </si>
  <si>
    <t>5.718</t>
  </si>
  <si>
    <t>34.0853</t>
  </si>
  <si>
    <t>Staphylococcus aureus 18805</t>
  </si>
  <si>
    <t>p18805-P03</t>
  </si>
  <si>
    <t>NC_019150.1</t>
  </si>
  <si>
    <t>CP002132</t>
  </si>
  <si>
    <t>27.069</t>
  </si>
  <si>
    <t>30.5368</t>
  </si>
  <si>
    <t>p21</t>
  </si>
  <si>
    <t>NC_002517.1</t>
  </si>
  <si>
    <t>AF128883</t>
  </si>
  <si>
    <t>20.719</t>
  </si>
  <si>
    <t>28.6307</t>
  </si>
  <si>
    <t>pCPS49</t>
  </si>
  <si>
    <t>NC_019142.1</t>
  </si>
  <si>
    <t>FN806792</t>
  </si>
  <si>
    <t>5.292</t>
  </si>
  <si>
    <t>36.7536</t>
  </si>
  <si>
    <t>Staphylococcus aureus CH-91</t>
  </si>
  <si>
    <t>pCH91</t>
  </si>
  <si>
    <t>NC_020227.1</t>
  </si>
  <si>
    <t>JQ619831</t>
  </si>
  <si>
    <t>17.515</t>
  </si>
  <si>
    <t>28.5413</t>
  </si>
  <si>
    <t>pVGA</t>
  </si>
  <si>
    <t>NC_011605.1</t>
  </si>
  <si>
    <t>FJ207465</t>
  </si>
  <si>
    <t>5.713</t>
  </si>
  <si>
    <t>34.1327</t>
  </si>
  <si>
    <t>pSWS371</t>
  </si>
  <si>
    <t>NC_024963.1</t>
  </si>
  <si>
    <t>HG380317</t>
  </si>
  <si>
    <t>2.458</t>
  </si>
  <si>
    <t>30.8788</t>
  </si>
  <si>
    <t>p18809-P04</t>
  </si>
  <si>
    <t>NC_018968.1</t>
  </si>
  <si>
    <t>CP002146</t>
  </si>
  <si>
    <t>28.404</t>
  </si>
  <si>
    <t>31.8864</t>
  </si>
  <si>
    <t>pUB101</t>
  </si>
  <si>
    <t>NC_005127.1</t>
  </si>
  <si>
    <t>AY373761</t>
  </si>
  <si>
    <t>21.845</t>
  </si>
  <si>
    <t>29.0959</t>
  </si>
  <si>
    <t>pKKS627</t>
  </si>
  <si>
    <t>NC_014156.1</t>
  </si>
  <si>
    <t>FN390948</t>
  </si>
  <si>
    <t>6.242</t>
  </si>
  <si>
    <t>33.7872</t>
  </si>
  <si>
    <t>Staphylococcus aureus IMCJ1308</t>
  </si>
  <si>
    <t>pSA1308</t>
  </si>
  <si>
    <t>NC_007928.1</t>
  </si>
  <si>
    <t>AB254848</t>
  </si>
  <si>
    <t>2.756</t>
  </si>
  <si>
    <t>30.6604</t>
  </si>
  <si>
    <t>Staphylococcus aureus SM52</t>
  </si>
  <si>
    <t>pSM52</t>
  </si>
  <si>
    <t>NC_025022.1</t>
  </si>
  <si>
    <t>JX898993</t>
  </si>
  <si>
    <t>2.782</t>
  </si>
  <si>
    <t>28.6485</t>
  </si>
  <si>
    <t>pKH15</t>
  </si>
  <si>
    <t>NC_010427.1</t>
  </si>
  <si>
    <t>EU170348</t>
  </si>
  <si>
    <t>2.907</t>
  </si>
  <si>
    <t>29.4118</t>
  </si>
  <si>
    <t>pNVH01</t>
  </si>
  <si>
    <t>NC_004562.1</t>
  </si>
  <si>
    <t>AJ512814</t>
  </si>
  <si>
    <t>30.4151</t>
  </si>
  <si>
    <t>p18808-P03</t>
  </si>
  <si>
    <t>NC_018959.1</t>
  </si>
  <si>
    <t>CP002137</t>
  </si>
  <si>
    <t>27.059</t>
  </si>
  <si>
    <t>30.5407</t>
  </si>
  <si>
    <t>pSK3</t>
  </si>
  <si>
    <t>NC_001994.1</t>
  </si>
  <si>
    <t>U96609</t>
  </si>
  <si>
    <t>1.658</t>
  </si>
  <si>
    <t>34.0169</t>
  </si>
  <si>
    <t>Staphylococcus aureus CMRSA</t>
  </si>
  <si>
    <t>pWBG738</t>
  </si>
  <si>
    <t>NC_007209.1</t>
  </si>
  <si>
    <t>DQ088624</t>
  </si>
  <si>
    <t>30.9341</t>
  </si>
  <si>
    <t>Staphylococcus aureus C2355</t>
  </si>
  <si>
    <t>pUR2355</t>
  </si>
  <si>
    <t>NC_019145.1</t>
  </si>
  <si>
    <t>JQ312422</t>
  </si>
  <si>
    <t>7.609</t>
  </si>
  <si>
    <t>32.6061</t>
  </si>
  <si>
    <t>NC_002129.1</t>
  </si>
  <si>
    <t>X02529</t>
  </si>
  <si>
    <t>4.557</t>
  </si>
  <si>
    <t>31.6436</t>
  </si>
  <si>
    <t>Staphylococcus aureus JY43</t>
  </si>
  <si>
    <t>pKH12</t>
  </si>
  <si>
    <t>NC_010687.1</t>
  </si>
  <si>
    <t>EU168704</t>
  </si>
  <si>
    <t>3.011</t>
  </si>
  <si>
    <t>28.9937</t>
  </si>
  <si>
    <t>Staphylococcus aureus MRSA ST398</t>
  </si>
  <si>
    <t>pSWS2889</t>
  </si>
  <si>
    <t>NC_023385.1</t>
  </si>
  <si>
    <t>HG803547</t>
  </si>
  <si>
    <t>3.898</t>
  </si>
  <si>
    <t>28.6557</t>
  </si>
  <si>
    <t>pDJ91S</t>
  </si>
  <si>
    <t>NC_023313.1</t>
  </si>
  <si>
    <t>KC895984</t>
  </si>
  <si>
    <t>3.928</t>
  </si>
  <si>
    <t>28.6151</t>
  </si>
  <si>
    <t>Staphylococcus aureus TPS162</t>
  </si>
  <si>
    <t>pTZ2162</t>
  </si>
  <si>
    <t>NC_010419.1</t>
  </si>
  <si>
    <t>AB304512</t>
  </si>
  <si>
    <t>35.38</t>
  </si>
  <si>
    <t>29.5082</t>
  </si>
  <si>
    <t>Staphylococcus aureus E29</t>
  </si>
  <si>
    <t>pDLK3</t>
  </si>
  <si>
    <t>NC_013969.1</t>
  </si>
  <si>
    <t>GU562626</t>
  </si>
  <si>
    <t>1.365</t>
  </si>
  <si>
    <t>32.0147</t>
  </si>
  <si>
    <t>pSK6</t>
  </si>
  <si>
    <t>NC_001995.1</t>
  </si>
  <si>
    <t>U96610</t>
  </si>
  <si>
    <t>33.5268</t>
  </si>
  <si>
    <t>pKKS49</t>
  </si>
  <si>
    <t>NC_019149.1</t>
  </si>
  <si>
    <t>HE611647</t>
  </si>
  <si>
    <t>39.3845</t>
  </si>
  <si>
    <t>Staphylococcus aureus JY10</t>
  </si>
  <si>
    <t>pKH16</t>
  </si>
  <si>
    <t>NC_010262.1</t>
  </si>
  <si>
    <t>EU365621</t>
  </si>
  <si>
    <t>30.054</t>
  </si>
  <si>
    <t>Staphylococcus aureus HUNSC491</t>
  </si>
  <si>
    <t>pPR9</t>
  </si>
  <si>
    <t>NC_013653.1</t>
  </si>
  <si>
    <t>GU237136</t>
  </si>
  <si>
    <t>41.715</t>
  </si>
  <si>
    <t>28.2704</t>
  </si>
  <si>
    <t>pSK41</t>
  </si>
  <si>
    <t>NC_005024.1</t>
  </si>
  <si>
    <t>AF051917</t>
  </si>
  <si>
    <t>46.445</t>
  </si>
  <si>
    <t>29.6803</t>
  </si>
  <si>
    <t>pSH6</t>
  </si>
  <si>
    <t>NC_025195.1</t>
  </si>
  <si>
    <t>X53952</t>
  </si>
  <si>
    <t>1.406</t>
  </si>
  <si>
    <t>32.6458</t>
  </si>
  <si>
    <t>Staphylococcus aureus 18811</t>
  </si>
  <si>
    <t>p18811-P03</t>
  </si>
  <si>
    <t>NC_018974.1</t>
  </si>
  <si>
    <t>CP002143</t>
  </si>
  <si>
    <t>30.543</t>
  </si>
  <si>
    <t>Staphylococcus aureus WBG4364</t>
  </si>
  <si>
    <t>pWBG1773</t>
  </si>
  <si>
    <t>NC_010616.1</t>
  </si>
  <si>
    <t>EF537646</t>
  </si>
  <si>
    <t>2.916</t>
  </si>
  <si>
    <t>28.8409</t>
  </si>
  <si>
    <t>pRJ6</t>
  </si>
  <si>
    <t>NC_011522.1</t>
  </si>
  <si>
    <t>AF241888</t>
  </si>
  <si>
    <t>7.904</t>
  </si>
  <si>
    <t>30.1113</t>
  </si>
  <si>
    <t>Staphylococcus aureus 9b</t>
  </si>
  <si>
    <t>p9b</t>
  </si>
  <si>
    <t>NC_019143.1</t>
  </si>
  <si>
    <t>JF968542</t>
  </si>
  <si>
    <t>2.367</t>
  </si>
  <si>
    <t>31.0942</t>
  </si>
  <si>
    <t>p18811-P01</t>
  </si>
  <si>
    <t>NC_018975.1</t>
  </si>
  <si>
    <t>CP002144</t>
  </si>
  <si>
    <t>Staphylococcus aureus SK18</t>
  </si>
  <si>
    <t>pSK1</t>
  </si>
  <si>
    <t>NC_014369.1</t>
  </si>
  <si>
    <t>GU565967</t>
  </si>
  <si>
    <t>28.15</t>
  </si>
  <si>
    <t>30.9698</t>
  </si>
  <si>
    <t>Staphylococcus aureus EP5</t>
  </si>
  <si>
    <t>pDLK2</t>
  </si>
  <si>
    <t>NC_019140.1</t>
  </si>
  <si>
    <t>GU562625</t>
  </si>
  <si>
    <t>2.908</t>
  </si>
  <si>
    <t>29.4017</t>
  </si>
  <si>
    <t>Staphylococcus aureus E-1</t>
  </si>
  <si>
    <t>EDINA</t>
  </si>
  <si>
    <t>NC_010077.1</t>
  </si>
  <si>
    <t>AP003089</t>
  </si>
  <si>
    <t>34.986</t>
  </si>
  <si>
    <t>28.7344</t>
  </si>
  <si>
    <t>Staphylococcus aureus 18809</t>
  </si>
  <si>
    <t>p18809-P03</t>
  </si>
  <si>
    <t>NC_018961.1</t>
  </si>
  <si>
    <t>CP002139</t>
  </si>
  <si>
    <t>30.5379</t>
  </si>
  <si>
    <t>Staphylococcus aureus TP4</t>
  </si>
  <si>
    <t>pTZ4</t>
  </si>
  <si>
    <t>NC_010111.1</t>
  </si>
  <si>
    <t>AB369999</t>
  </si>
  <si>
    <t>31.5917</t>
  </si>
  <si>
    <t>Staphylococcus aureus PM1</t>
  </si>
  <si>
    <t>pPM1</t>
  </si>
  <si>
    <t>NC_019148.1</t>
  </si>
  <si>
    <t>AB699881</t>
  </si>
  <si>
    <t>25.961</t>
  </si>
  <si>
    <t>29.032</t>
  </si>
  <si>
    <t>pV030-8</t>
  </si>
  <si>
    <t>NC_010279.1</t>
  </si>
  <si>
    <t>EU366902</t>
  </si>
  <si>
    <t>39.041</t>
  </si>
  <si>
    <t>28.1345</t>
  </si>
  <si>
    <t>Staphylococcus aureus E14</t>
  </si>
  <si>
    <t>pDLK1</t>
  </si>
  <si>
    <t>NC_019139.1</t>
  </si>
  <si>
    <t>GU562624</t>
  </si>
  <si>
    <t>30.8909</t>
  </si>
  <si>
    <t>Staphylococcus aureus 004-737X</t>
  </si>
  <si>
    <t>pSA737</t>
  </si>
  <si>
    <t>NC_021076.1</t>
  </si>
  <si>
    <t>KC206006</t>
  </si>
  <si>
    <t>39.287</t>
  </si>
  <si>
    <t>31.7281</t>
  </si>
  <si>
    <t>Staphylococcus aureus HOU1444-VR</t>
  </si>
  <si>
    <t>pVR-MSSA_03</t>
  </si>
  <si>
    <t>CP012596.1</t>
  </si>
  <si>
    <t>23.351</t>
  </si>
  <si>
    <t>28.6926</t>
  </si>
  <si>
    <t>pVR-MSSA_02</t>
  </si>
  <si>
    <t>CP012595.1</t>
  </si>
  <si>
    <t>15.957</t>
  </si>
  <si>
    <t>33.1391</t>
  </si>
  <si>
    <t>pVR-MSSA_01</t>
  </si>
  <si>
    <t>CP012594.1</t>
  </si>
  <si>
    <t>55.713</t>
  </si>
  <si>
    <t>31.7556</t>
  </si>
  <si>
    <t>Staphylococcus aureus SA564</t>
  </si>
  <si>
    <t>pSA564</t>
  </si>
  <si>
    <t>NZ_CP010891.1</t>
  </si>
  <si>
    <t>CP010891</t>
  </si>
  <si>
    <t>27.273</t>
  </si>
  <si>
    <t>27.1734</t>
  </si>
  <si>
    <t>pLW043</t>
  </si>
  <si>
    <t>NC_005054.1</t>
  </si>
  <si>
    <t>AE017171</t>
  </si>
  <si>
    <t>57.889</t>
  </si>
  <si>
    <t>30.8124</t>
  </si>
  <si>
    <t>Staphylococcus aureus CC022</t>
  </si>
  <si>
    <t>pSA-CC022-2</t>
  </si>
  <si>
    <t>CM003521.1</t>
  </si>
  <si>
    <t>8.033</t>
  </si>
  <si>
    <t>30.4245</t>
  </si>
  <si>
    <t>pSA-CC022-1</t>
  </si>
  <si>
    <t>CM003520.1</t>
  </si>
  <si>
    <t>20.73</t>
  </si>
  <si>
    <t>28.3599</t>
  </si>
  <si>
    <t>Staphylococcus aureus CC072</t>
  </si>
  <si>
    <t>pSA-CC072-1</t>
  </si>
  <si>
    <t>CM003524.1</t>
  </si>
  <si>
    <t>47.385</t>
  </si>
  <si>
    <t>30.6933</t>
  </si>
  <si>
    <t>Staphylococcus aureus CC017</t>
  </si>
  <si>
    <t>pSA-CC017-1</t>
  </si>
  <si>
    <t>CM003519.1</t>
  </si>
  <si>
    <t>25.011</t>
  </si>
  <si>
    <t>27.5079</t>
  </si>
  <si>
    <t>Staphylococcus aureus CC169</t>
  </si>
  <si>
    <t>pSA-CC169-1</t>
  </si>
  <si>
    <t>NZ_CM003522.1</t>
  </si>
  <si>
    <t>CM003522</t>
  </si>
  <si>
    <t>pSA-CC169-2</t>
  </si>
  <si>
    <t>NZ_CM003523.1</t>
  </si>
  <si>
    <t>CM003523</t>
  </si>
  <si>
    <t>Staphylococcus aureus CC175</t>
  </si>
  <si>
    <t>pSA-CC175-1</t>
  </si>
  <si>
    <t>CM003525.1</t>
  </si>
  <si>
    <t>37.247</t>
  </si>
  <si>
    <t>28.9097</t>
  </si>
  <si>
    <t>pSA_CC175-2</t>
  </si>
  <si>
    <t>CM003526.1</t>
  </si>
  <si>
    <t>Staphylococcus aureus CC445</t>
  </si>
  <si>
    <t>pSA-CC445-1</t>
  </si>
  <si>
    <t>NZ_CM003527.1</t>
  </si>
  <si>
    <t>CM003527</t>
  </si>
  <si>
    <t>31.887</t>
  </si>
  <si>
    <t>30.5265</t>
  </si>
  <si>
    <t>Staphylococcus aureus CA12</t>
  </si>
  <si>
    <t>pCA12</t>
  </si>
  <si>
    <t>CP007673.1</t>
  </si>
  <si>
    <t>25.054</t>
  </si>
  <si>
    <t>28.4705</t>
  </si>
  <si>
    <t>Staphylococcus aureus HUV05</t>
  </si>
  <si>
    <t>pHUV05-01</t>
  </si>
  <si>
    <t>CP007677.1</t>
  </si>
  <si>
    <t>20.185</t>
  </si>
  <si>
    <t>28.5459</t>
  </si>
  <si>
    <t>pHUV05-02</t>
  </si>
  <si>
    <t>CP007678.1</t>
  </si>
  <si>
    <t>20.291</t>
  </si>
  <si>
    <t>28.5052</t>
  </si>
  <si>
    <t>pHUV05-03</t>
  </si>
  <si>
    <t>CP007679.1</t>
  </si>
  <si>
    <t>33.093</t>
  </si>
  <si>
    <t>30.6258</t>
  </si>
  <si>
    <t>Staphylococcus aureus V2200</t>
  </si>
  <si>
    <t>pV2200</t>
  </si>
  <si>
    <t>NZ_CP007658.1</t>
  </si>
  <si>
    <t>CP007658</t>
  </si>
  <si>
    <t>43.396</t>
  </si>
  <si>
    <t>30.224</t>
  </si>
  <si>
    <t>pRIVM1295-1</t>
  </si>
  <si>
    <t>CP013617.1</t>
  </si>
  <si>
    <t>2.362</t>
  </si>
  <si>
    <t>31.1177</t>
  </si>
  <si>
    <t>pRIVM1295-2</t>
  </si>
  <si>
    <t>CP013618.1</t>
  </si>
  <si>
    <t>29.2651</t>
  </si>
  <si>
    <t>pRIVM1607</t>
  </si>
  <si>
    <t>CP013620.1</t>
  </si>
  <si>
    <t>1.442</t>
  </si>
  <si>
    <t>35.5062</t>
  </si>
  <si>
    <t>Staphylococcus aureus 880</t>
  </si>
  <si>
    <t>pHMPREF1625_3</t>
  </si>
  <si>
    <t>NZ_KK240934.2</t>
  </si>
  <si>
    <t>KK240934</t>
  </si>
  <si>
    <t>55.706</t>
  </si>
  <si>
    <t>31.7578</t>
  </si>
  <si>
    <t>pHMPREF1625_2</t>
  </si>
  <si>
    <t>NZ_CM002750.1</t>
  </si>
  <si>
    <t>CM002750</t>
  </si>
  <si>
    <t>2.366</t>
  </si>
  <si>
    <t>31.0651</t>
  </si>
  <si>
    <t>pHMPREF1625_1</t>
  </si>
  <si>
    <t>NZ_CM002749.1</t>
  </si>
  <si>
    <t>CM002749</t>
  </si>
  <si>
    <t>20.732</t>
  </si>
  <si>
    <t>28.3668</t>
  </si>
  <si>
    <t>Staphylococcus aureus Bmb9393</t>
  </si>
  <si>
    <t>pBmb9393</t>
  </si>
  <si>
    <t>NC_021657.1</t>
  </si>
  <si>
    <t>CP005289</t>
  </si>
  <si>
    <t>Staphylococcus aureus CA-347</t>
  </si>
  <si>
    <t>NC_021552.1</t>
  </si>
  <si>
    <t>CP006045</t>
  </si>
  <si>
    <t>24.653</t>
  </si>
  <si>
    <t>28.6659</t>
  </si>
  <si>
    <t>Staphylococcus aureus M1</t>
  </si>
  <si>
    <t>pSK67-M1</t>
  </si>
  <si>
    <t>NC_021060.1</t>
  </si>
  <si>
    <t>HF937104</t>
  </si>
  <si>
    <t>27.439</t>
  </si>
  <si>
    <t>27.2204</t>
  </si>
  <si>
    <t>Staphylococcus aureus S1</t>
  </si>
  <si>
    <t>pS1b</t>
  </si>
  <si>
    <t>NZ_AUPS01000028.1</t>
  </si>
  <si>
    <t>AUPS01000028</t>
  </si>
  <si>
    <t>39.3347</t>
  </si>
  <si>
    <t>pS1c</t>
  </si>
  <si>
    <t>NZ_AUPS01000031.1</t>
  </si>
  <si>
    <t>AUPS01000031</t>
  </si>
  <si>
    <t>3.899</t>
  </si>
  <si>
    <t>28.674</t>
  </si>
  <si>
    <t>pS1a</t>
  </si>
  <si>
    <t>NZ_AUPS01000027.1</t>
  </si>
  <si>
    <t>AUPS01000027</t>
  </si>
  <si>
    <t>5.386</t>
  </si>
  <si>
    <t>44.7085</t>
  </si>
  <si>
    <t>pS1e</t>
  </si>
  <si>
    <t>NZ_AUPS01000034.1</t>
  </si>
  <si>
    <t>AUPS01000034</t>
  </si>
  <si>
    <t>pS1d</t>
  </si>
  <si>
    <t>NZ_AUPS01000033.1</t>
  </si>
  <si>
    <t>AUPS01000033</t>
  </si>
  <si>
    <t>2.649</t>
  </si>
  <si>
    <t>30.3888</t>
  </si>
  <si>
    <t>Staphylococcus aureus S123</t>
  </si>
  <si>
    <t>pS123b</t>
  </si>
  <si>
    <t>NZ_AUPU01000024.1</t>
  </si>
  <si>
    <t>AUPU01000024</t>
  </si>
  <si>
    <t>pS123a</t>
  </si>
  <si>
    <t>NZ_AUPU01000021.1</t>
  </si>
  <si>
    <t>AUPU01000021</t>
  </si>
  <si>
    <t>14.896</t>
  </si>
  <si>
    <t>30.1356</t>
  </si>
  <si>
    <t>Staphylococcus aureus S130</t>
  </si>
  <si>
    <t>pS130a</t>
  </si>
  <si>
    <t>NZ_AUPT01000023.1</t>
  </si>
  <si>
    <t>AUPT01000023</t>
  </si>
  <si>
    <t>8.882</t>
  </si>
  <si>
    <t>32.1437</t>
  </si>
  <si>
    <t>Staphylococcus aureus S94</t>
  </si>
  <si>
    <t>pS94a</t>
  </si>
  <si>
    <t>NZ_AUPW01000021.1</t>
  </si>
  <si>
    <t>AUPW01000021</t>
  </si>
  <si>
    <t>5.442</t>
  </si>
  <si>
    <t>29.3275</t>
  </si>
  <si>
    <t>Staphylococcus aureus subsp. aureus ATCC 25923</t>
  </si>
  <si>
    <t>pS1945</t>
  </si>
  <si>
    <t>NZ_CP009362.1</t>
  </si>
  <si>
    <t>CP009362</t>
  </si>
  <si>
    <t>27.491</t>
  </si>
  <si>
    <t>30.6864</t>
  </si>
  <si>
    <t>Staphylococcus aureus subsp. aureus CCM5757</t>
  </si>
  <si>
    <t>pCCM5757-2</t>
  </si>
  <si>
    <t>NZ_CM003166.1</t>
  </si>
  <si>
    <t>CM003166</t>
  </si>
  <si>
    <t>4.566</t>
  </si>
  <si>
    <t>30.1358</t>
  </si>
  <si>
    <t>pCCM5757-1</t>
  </si>
  <si>
    <t>NZ_CM003165.1</t>
  </si>
  <si>
    <t>CM003165</t>
  </si>
  <si>
    <t>31.8901</t>
  </si>
  <si>
    <t>Staphylococcus aureus subsp. aureus A900624</t>
  </si>
  <si>
    <t>pA900624</t>
  </si>
  <si>
    <t>NZ_CM003164.1</t>
  </si>
  <si>
    <t>CM003164</t>
  </si>
  <si>
    <t>20.857</t>
  </si>
  <si>
    <t>28.4029</t>
  </si>
  <si>
    <t>Staphylococcus aureus subsp. aureus SA-260</t>
  </si>
  <si>
    <t>pSA-260</t>
  </si>
  <si>
    <t>NZ_CM003171.1</t>
  </si>
  <si>
    <t>CM003171</t>
  </si>
  <si>
    <t>28.582</t>
  </si>
  <si>
    <t>Staphylococcus aureus subsp. aureus DSM 799</t>
  </si>
  <si>
    <t>pDSM799</t>
  </si>
  <si>
    <t>NZ_CM003167.1</t>
  </si>
  <si>
    <t>CM003167</t>
  </si>
  <si>
    <t>27.013</t>
  </si>
  <si>
    <t>30.7593</t>
  </si>
  <si>
    <t>Staphylococcus aureus subsp. aureus FRI1151m</t>
  </si>
  <si>
    <t>pFRI1151m</t>
  </si>
  <si>
    <t>NZ_CM003168.1</t>
  </si>
  <si>
    <t>CM003168</t>
  </si>
  <si>
    <t>23.368</t>
  </si>
  <si>
    <t>27.3494</t>
  </si>
  <si>
    <t>Staphylococcus aureus subsp. aureus SA-022</t>
  </si>
  <si>
    <t>pSA-022</t>
  </si>
  <si>
    <t>NZ_CM003169.1</t>
  </si>
  <si>
    <t>CM003169</t>
  </si>
  <si>
    <t>15.134</t>
  </si>
  <si>
    <t>29.9722</t>
  </si>
  <si>
    <t>Staphylococcus aureus subsp. aureus SA-038</t>
  </si>
  <si>
    <t>pSA-038</t>
  </si>
  <si>
    <t>NZ_CM003170.1</t>
  </si>
  <si>
    <t>CM003170</t>
  </si>
  <si>
    <t>27.533</t>
  </si>
  <si>
    <t>27.3018</t>
  </si>
  <si>
    <t>Staphylococcus aureus subsp. aureus SA-047</t>
  </si>
  <si>
    <t>pSA-047</t>
  </si>
  <si>
    <t>NZ_CM003172.1</t>
  </si>
  <si>
    <t>CM003172</t>
  </si>
  <si>
    <t>19.885</t>
  </si>
  <si>
    <t>28.2374</t>
  </si>
  <si>
    <t>Staphylococcus aureus subsp. aureus SA-067</t>
  </si>
  <si>
    <t>pSA-067</t>
  </si>
  <si>
    <t>NZ_CM003173.1</t>
  </si>
  <si>
    <t>CM003173</t>
  </si>
  <si>
    <t>28.143</t>
  </si>
  <si>
    <t>Staphylococcus aureus subsp. aureus B6</t>
  </si>
  <si>
    <t>pSA-B6-1</t>
  </si>
  <si>
    <t>NZ_CM003311.1</t>
  </si>
  <si>
    <t>CM003311</t>
  </si>
  <si>
    <t>20.335</t>
  </si>
  <si>
    <t>28.4534</t>
  </si>
  <si>
    <t>Staphylococcus aureus subsp. aureus USA300_2014.C01</t>
  </si>
  <si>
    <t>NZ_CP012118.1</t>
  </si>
  <si>
    <t>CP012118</t>
  </si>
  <si>
    <t>27.044</t>
  </si>
  <si>
    <t>30.5428</t>
  </si>
  <si>
    <t>Staphylococcus aureus subsp. aureus USA300_2014.C02</t>
  </si>
  <si>
    <t>NZ_CP012121.1</t>
  </si>
  <si>
    <t>CP012121</t>
  </si>
  <si>
    <t>61.537</t>
  </si>
  <si>
    <t>29.5367</t>
  </si>
  <si>
    <t>Staphylococcus aureus subsp. aureus GR2</t>
  </si>
  <si>
    <t>pGR2A</t>
  </si>
  <si>
    <t>NZ_CP010403.1</t>
  </si>
  <si>
    <t>CP010403</t>
  </si>
  <si>
    <t>28.895</t>
  </si>
  <si>
    <t>29.6003</t>
  </si>
  <si>
    <t>pGR2B</t>
  </si>
  <si>
    <t>NZ_CP010404.1</t>
  </si>
  <si>
    <t>CP010404</t>
  </si>
  <si>
    <t>Staphylococcus aureus subsp. aureus JS395</t>
  </si>
  <si>
    <t>CP012757.1</t>
  </si>
  <si>
    <t>42.747</t>
  </si>
  <si>
    <t>30.1448</t>
  </si>
  <si>
    <t>Staphylococcus aureus subsp. aureus 11819-97</t>
  </si>
  <si>
    <t>p11819-97</t>
  </si>
  <si>
    <t>NC_017350.1</t>
  </si>
  <si>
    <t>CP003193</t>
  </si>
  <si>
    <t>22.317</t>
  </si>
  <si>
    <t>29.0586</t>
  </si>
  <si>
    <t>Staphylococcus aureus subsp. aureus 300-169</t>
  </si>
  <si>
    <t>p300-169a</t>
  </si>
  <si>
    <t>NZ_JASL01000037.1</t>
  </si>
  <si>
    <t>JASL01000037</t>
  </si>
  <si>
    <t>2.457</t>
  </si>
  <si>
    <t>30.932</t>
  </si>
  <si>
    <t>Staphylococcus aureus subsp. aureus 55/2053</t>
  </si>
  <si>
    <t>NC_022126.1</t>
  </si>
  <si>
    <t>CP002389</t>
  </si>
  <si>
    <t>20.449</t>
  </si>
  <si>
    <t>35.0237</t>
  </si>
  <si>
    <t>Staphylococcus aureus subsp. aureus CN1</t>
  </si>
  <si>
    <t>NC_022228.1</t>
  </si>
  <si>
    <t>CP003981</t>
  </si>
  <si>
    <t>2.472</t>
  </si>
  <si>
    <t>30.8252</t>
  </si>
  <si>
    <t>NC_022227.1</t>
  </si>
  <si>
    <t>CP003980</t>
  </si>
  <si>
    <t>3.332</t>
  </si>
  <si>
    <t>29.5318</t>
  </si>
  <si>
    <t>Staphylococcus aureus subsp. aureus COL</t>
  </si>
  <si>
    <t>NC_006629.2</t>
  </si>
  <si>
    <t>CP000045</t>
  </si>
  <si>
    <t>30.045</t>
  </si>
  <si>
    <t>Staphylococcus aureus subsp. aureus DSM 20231</t>
  </si>
  <si>
    <t>NZ_CP011527.1</t>
  </si>
  <si>
    <t>CP011527</t>
  </si>
  <si>
    <t>27.49</t>
  </si>
  <si>
    <t>30.6912</t>
  </si>
  <si>
    <t>Staphylococcus aureus subsp. aureus ECT-R 2</t>
  </si>
  <si>
    <t>pLUH02</t>
  </si>
  <si>
    <t>NC_017344.1</t>
  </si>
  <si>
    <t>FR714929</t>
  </si>
  <si>
    <t>27.271</t>
  </si>
  <si>
    <t>27.1681</t>
  </si>
  <si>
    <t>pLUH01</t>
  </si>
  <si>
    <t>NC_017346.1</t>
  </si>
  <si>
    <t>FR714928</t>
  </si>
  <si>
    <t>30.656</t>
  </si>
  <si>
    <t>Staphylococcus aureus subsp. aureus ED98</t>
  </si>
  <si>
    <t>pAVX</t>
  </si>
  <si>
    <t>NC_013453.1</t>
  </si>
  <si>
    <t>CP001784</t>
  </si>
  <si>
    <t>17.256</t>
  </si>
  <si>
    <t>28.958</t>
  </si>
  <si>
    <t>pAVY</t>
  </si>
  <si>
    <t>NC_013451.1</t>
  </si>
  <si>
    <t>CP001782</t>
  </si>
  <si>
    <t>35.5756</t>
  </si>
  <si>
    <t>NC_013452.1</t>
  </si>
  <si>
    <t>CP001783</t>
  </si>
  <si>
    <t>Staphylococcus aureus subsp. aureus JH1</t>
  </si>
  <si>
    <t>pSJH101</t>
  </si>
  <si>
    <t>NC_009619.1</t>
  </si>
  <si>
    <t>CP000737</t>
  </si>
  <si>
    <t>30.429</t>
  </si>
  <si>
    <t>29.6395</t>
  </si>
  <si>
    <t>Staphylococcus aureus subsp. aureus JH9</t>
  </si>
  <si>
    <t>pSJH901</t>
  </si>
  <si>
    <t>NC_009477.1</t>
  </si>
  <si>
    <t>CP000704</t>
  </si>
  <si>
    <t>Staphylococcus aureus subsp. aureus JKD6159</t>
  </si>
  <si>
    <t>pSaa6159</t>
  </si>
  <si>
    <t>NC_017339.1</t>
  </si>
  <si>
    <t>CP002115</t>
  </si>
  <si>
    <t>Staphylococcus aureus subsp. aureus LGA251</t>
  </si>
  <si>
    <t>pLGA251</t>
  </si>
  <si>
    <t>NC_017348.1</t>
  </si>
  <si>
    <t>FR821780</t>
  </si>
  <si>
    <t>2.993</t>
  </si>
  <si>
    <t>29.1012</t>
  </si>
  <si>
    <t>Staphylococcus aureus subsp. aureus MSSA476</t>
  </si>
  <si>
    <t>pSAS</t>
  </si>
  <si>
    <t>NC_005951.1</t>
  </si>
  <si>
    <t>BX571858</t>
  </si>
  <si>
    <t>20.652</t>
  </si>
  <si>
    <t>28.3653</t>
  </si>
  <si>
    <t>Staphylococcus aureus subsp. aureus Mu50</t>
  </si>
  <si>
    <t>VRSAp</t>
  </si>
  <si>
    <t>NC_002774.1</t>
  </si>
  <si>
    <t>AP003367</t>
  </si>
  <si>
    <t>25.107</t>
  </si>
  <si>
    <t>28.9322</t>
  </si>
  <si>
    <t>Staphylococcus aureus subsp. aureus N315</t>
  </si>
  <si>
    <t>pN315</t>
  </si>
  <si>
    <t>NC_003140.1</t>
  </si>
  <si>
    <t>AP003139</t>
  </si>
  <si>
    <t>28.6983</t>
  </si>
  <si>
    <t>Staphylococcus aureus subsp. aureus RN4220</t>
  </si>
  <si>
    <t>pGO1</t>
  </si>
  <si>
    <t>NC_012547.1</t>
  </si>
  <si>
    <t>FM207042</t>
  </si>
  <si>
    <t>30.2611</t>
  </si>
  <si>
    <t>Staphylococcus aureus subsp. aureus ST228</t>
  </si>
  <si>
    <t>pI4T8</t>
  </si>
  <si>
    <t>NC_020534.1</t>
  </si>
  <si>
    <t>HE579066</t>
  </si>
  <si>
    <t>30.853</t>
  </si>
  <si>
    <t>32.1427</t>
  </si>
  <si>
    <t>pI5S5</t>
  </si>
  <si>
    <t>NC_020535.1</t>
  </si>
  <si>
    <t>HE579068</t>
  </si>
  <si>
    <t>37.285</t>
  </si>
  <si>
    <t>28.6576</t>
  </si>
  <si>
    <t>pI8T7</t>
  </si>
  <si>
    <t>NC_020539.1</t>
  </si>
  <si>
    <t>HE579074</t>
  </si>
  <si>
    <t>23.758</t>
  </si>
  <si>
    <t>29.3375</t>
  </si>
  <si>
    <t>pI1T1</t>
  </si>
  <si>
    <t>NC_020530.1</t>
  </si>
  <si>
    <t>HE579060</t>
  </si>
  <si>
    <t>30.854</t>
  </si>
  <si>
    <t>32.1385</t>
  </si>
  <si>
    <t>pI2T2</t>
  </si>
  <si>
    <t>NC_020531.1</t>
  </si>
  <si>
    <t>HE579062</t>
  </si>
  <si>
    <t>pI3T3</t>
  </si>
  <si>
    <t>NC_020565.1</t>
  </si>
  <si>
    <t>HE579064</t>
  </si>
  <si>
    <t>32.184</t>
  </si>
  <si>
    <t>32.308</t>
  </si>
  <si>
    <t>pI6T6</t>
  </si>
  <si>
    <t>NC_020567.1</t>
  </si>
  <si>
    <t>HE579070</t>
  </si>
  <si>
    <t>32.7</t>
  </si>
  <si>
    <t>32.2875</t>
  </si>
  <si>
    <t>pI7S6</t>
  </si>
  <si>
    <t>NC_020538.1</t>
  </si>
  <si>
    <t>HE579072</t>
  </si>
  <si>
    <t>23.759</t>
  </si>
  <si>
    <t>29.332</t>
  </si>
  <si>
    <t>Staphylococcus aureus subsp. aureus ST398 type strain:ST398</t>
  </si>
  <si>
    <t>pS0385-3</t>
  </si>
  <si>
    <t>NC_017336.1</t>
  </si>
  <si>
    <t>AM990995</t>
  </si>
  <si>
    <t>3.158</t>
  </si>
  <si>
    <t>29.0057</t>
  </si>
  <si>
    <t>pS0385-2</t>
  </si>
  <si>
    <t>NC_017335.1</t>
  </si>
  <si>
    <t>AM990994</t>
  </si>
  <si>
    <t>31.6366</t>
  </si>
  <si>
    <t>pS0385-1</t>
  </si>
  <si>
    <t>NC_017334.1</t>
  </si>
  <si>
    <t>AM990993</t>
  </si>
  <si>
    <t>5.246</t>
  </si>
  <si>
    <t>30.7282</t>
  </si>
  <si>
    <t>Staphylococcus aureus subsp. aureus str. Newbould 305</t>
  </si>
  <si>
    <t>pNewbould305</t>
  </si>
  <si>
    <t>NZ_AKYW01000028.1</t>
  </si>
  <si>
    <t>AKYW01000028</t>
  </si>
  <si>
    <t>3.379</t>
  </si>
  <si>
    <t>29.6241</t>
  </si>
  <si>
    <t>Staphylococcus aureus subsp. aureus TCH60 MRSA_TCH60</t>
  </si>
  <si>
    <t>NC_017345.1</t>
  </si>
  <si>
    <t>CP002111</t>
  </si>
  <si>
    <t>24.491</t>
  </si>
  <si>
    <t>28.1981</t>
  </si>
  <si>
    <t>Staphylococcus aureus subsp. aureus TW20</t>
  </si>
  <si>
    <t>pTW20_2</t>
  </si>
  <si>
    <t>NC_017332.1</t>
  </si>
  <si>
    <t>FN433598</t>
  </si>
  <si>
    <t>pTW20_1</t>
  </si>
  <si>
    <t>NC_017352.1</t>
  </si>
  <si>
    <t>FN433597</t>
  </si>
  <si>
    <t>32.8781</t>
  </si>
  <si>
    <t>Staphylococcus aureus subsp. aureus USA300_FPR3757</t>
  </si>
  <si>
    <t>pUSA03</t>
  </si>
  <si>
    <t>NC_007792.1</t>
  </si>
  <si>
    <t>CP000258</t>
  </si>
  <si>
    <t>37.136</t>
  </si>
  <si>
    <t>28.6676</t>
  </si>
  <si>
    <t>pUSA02</t>
  </si>
  <si>
    <t>NC_007791.1</t>
  </si>
  <si>
    <t>CP000257</t>
  </si>
  <si>
    <t>30.0068</t>
  </si>
  <si>
    <t>pUSA01</t>
  </si>
  <si>
    <t>NC_007790.1</t>
  </si>
  <si>
    <t>CP000256</t>
  </si>
  <si>
    <t>Staphylococcus aureus subsp. aureus USA300_TCH1516</t>
  </si>
  <si>
    <t>pUSA300HOUMR</t>
  </si>
  <si>
    <t>NC_010063.1</t>
  </si>
  <si>
    <t>CP000731</t>
  </si>
  <si>
    <t>27.041</t>
  </si>
  <si>
    <t>30.5166</t>
  </si>
  <si>
    <t>pUSA01-HOU</t>
  </si>
  <si>
    <t>NC_012417.1</t>
  </si>
  <si>
    <t>CP001544</t>
  </si>
  <si>
    <t>Staphylococcus aureus subsp. aureus USA300_TCH959</t>
  </si>
  <si>
    <t>pUSA300HOUMS</t>
  </si>
  <si>
    <t>NC_010066.1</t>
  </si>
  <si>
    <t>CP000732</t>
  </si>
  <si>
    <t>20.413</t>
  </si>
  <si>
    <t>28.1487</t>
  </si>
  <si>
    <t>Staphylococcus aureus subsp. aureus Z172</t>
  </si>
  <si>
    <t>pZ172_2</t>
  </si>
  <si>
    <t>NC_022605.1</t>
  </si>
  <si>
    <t>CP006840</t>
  </si>
  <si>
    <t>pZ172_1</t>
  </si>
  <si>
    <t>NC_022610.1</t>
  </si>
  <si>
    <t>CP006839</t>
  </si>
  <si>
    <t>27.326</t>
  </si>
  <si>
    <t>32.9723</t>
  </si>
  <si>
    <t>Staphylococcus aureus USA300-ISMMS1</t>
  </si>
  <si>
    <t>pUSA01-ISMMS</t>
  </si>
  <si>
    <t>NZ_CP007177.1</t>
  </si>
  <si>
    <t>CP007177</t>
  </si>
  <si>
    <t>pUSA02-ISMMS</t>
  </si>
  <si>
    <t>NZ_CP007178.1</t>
  </si>
  <si>
    <t>CP007178</t>
  </si>
  <si>
    <t>Staphylococcus capitis subsp. capitis</t>
  </si>
  <si>
    <t>pAYP1020</t>
  </si>
  <si>
    <t>NZ_CP007602.1</t>
  </si>
  <si>
    <t>CP007602</t>
  </si>
  <si>
    <t>59.661</t>
  </si>
  <si>
    <t>30.3096</t>
  </si>
  <si>
    <t>Staphylococcus chromogenes</t>
  </si>
  <si>
    <t>pLNU8 (naturally occurring)</t>
  </si>
  <si>
    <t>NC_008352.1</t>
  </si>
  <si>
    <t>AM399080</t>
  </si>
  <si>
    <t>2.278</t>
  </si>
  <si>
    <t>30.7287</t>
  </si>
  <si>
    <t>pLNU1</t>
  </si>
  <si>
    <t>NC_007768.1</t>
  </si>
  <si>
    <t>AM184099</t>
  </si>
  <si>
    <t>2.361</t>
  </si>
  <si>
    <t>29.3096</t>
  </si>
  <si>
    <t>pLNU9</t>
  </si>
  <si>
    <t>NC_008354.1</t>
  </si>
  <si>
    <t>AM399082</t>
  </si>
  <si>
    <t>3.783</t>
  </si>
  <si>
    <t>29.5268</t>
  </si>
  <si>
    <t>pLNU4</t>
  </si>
  <si>
    <t>NC_007771.1</t>
  </si>
  <si>
    <t>AM184102</t>
  </si>
  <si>
    <t>2.561</t>
  </si>
  <si>
    <t>30.4178</t>
  </si>
  <si>
    <t>Staphylococcus epidermidis SEI</t>
  </si>
  <si>
    <t>NZ_CP009047.1</t>
  </si>
  <si>
    <t>CP009047</t>
  </si>
  <si>
    <t>37.688</t>
  </si>
  <si>
    <t>27.2713</t>
  </si>
  <si>
    <t>Staphylococcus epidermidis</t>
  </si>
  <si>
    <t>pSWS47</t>
  </si>
  <si>
    <t>NC_022618.1</t>
  </si>
  <si>
    <t>HG380319</t>
  </si>
  <si>
    <t>28.743</t>
  </si>
  <si>
    <t>33.0411</t>
  </si>
  <si>
    <t>pNE131</t>
  </si>
  <si>
    <t>NC_001390.1</t>
  </si>
  <si>
    <t>M12730</t>
  </si>
  <si>
    <t>2.355</t>
  </si>
  <si>
    <t>30.9979</t>
  </si>
  <si>
    <t>Staphylococcus epidermidis CH</t>
  </si>
  <si>
    <t>pSepCH</t>
  </si>
  <si>
    <t>NC_003969.1</t>
  </si>
  <si>
    <t>AY092027</t>
  </si>
  <si>
    <t>2.391</t>
  </si>
  <si>
    <t>29.0255</t>
  </si>
  <si>
    <t>Staphylococcus epidermidis MCPSe216</t>
  </si>
  <si>
    <t>pMCPSe216-01</t>
  </si>
  <si>
    <t>NC_024966.1</t>
  </si>
  <si>
    <t>KF290957</t>
  </si>
  <si>
    <t>4.419</t>
  </si>
  <si>
    <t>30.1199</t>
  </si>
  <si>
    <t>Staphylococcus epidermidis C3937</t>
  </si>
  <si>
    <t>pUR3937</t>
  </si>
  <si>
    <t>NC_019304.1</t>
  </si>
  <si>
    <t>JQ312424</t>
  </si>
  <si>
    <t>7.082</t>
  </si>
  <si>
    <t>32.392</t>
  </si>
  <si>
    <t>pLNU6</t>
  </si>
  <si>
    <t>NC_008356.1</t>
  </si>
  <si>
    <t>AM399083</t>
  </si>
  <si>
    <t>2.546</t>
  </si>
  <si>
    <t>30.6756</t>
  </si>
  <si>
    <t>Staphylococcus epidermidis SK398</t>
  </si>
  <si>
    <t>pSK639</t>
  </si>
  <si>
    <t>NC_005566.1</t>
  </si>
  <si>
    <t>U40259</t>
  </si>
  <si>
    <t>8.013</t>
  </si>
  <si>
    <t>33.8325</t>
  </si>
  <si>
    <t>Staphylococcus epidermidis C3036</t>
  </si>
  <si>
    <t>pUR3036</t>
  </si>
  <si>
    <t>NC_019303.1</t>
  </si>
  <si>
    <t>JQ312423</t>
  </si>
  <si>
    <t>7.209</t>
  </si>
  <si>
    <t>32.3623</t>
  </si>
  <si>
    <t>Staphylococcus epidermidis ATCC 12228</t>
  </si>
  <si>
    <t>pSE-12228-01</t>
  </si>
  <si>
    <t>NC_005008.1</t>
  </si>
  <si>
    <t>AE015930</t>
  </si>
  <si>
    <t>30.0518</t>
  </si>
  <si>
    <t>pSE-12228-04</t>
  </si>
  <si>
    <t>NC_005005.1</t>
  </si>
  <si>
    <t>AE015933</t>
  </si>
  <si>
    <t>17.261</t>
  </si>
  <si>
    <t>27.9879</t>
  </si>
  <si>
    <t>pSE-12228-06</t>
  </si>
  <si>
    <t>NC_005003.1</t>
  </si>
  <si>
    <t>AE015935</t>
  </si>
  <si>
    <t>6.585</t>
  </si>
  <si>
    <t>31.4958</t>
  </si>
  <si>
    <t>pSE-12228-03</t>
  </si>
  <si>
    <t>NC_005006.1</t>
  </si>
  <si>
    <t>AE015932</t>
  </si>
  <si>
    <t>8.007</t>
  </si>
  <si>
    <t>35.5814</t>
  </si>
  <si>
    <t>pSE-12228-02</t>
  </si>
  <si>
    <t>NC_005007.1</t>
  </si>
  <si>
    <t>AE015931</t>
  </si>
  <si>
    <t>4.679</t>
  </si>
  <si>
    <t>31.7803</t>
  </si>
  <si>
    <t>pSE-12228-05</t>
  </si>
  <si>
    <t>NC_005004.1</t>
  </si>
  <si>
    <t>AE015934</t>
  </si>
  <si>
    <t>24.365</t>
  </si>
  <si>
    <t>29.2715</t>
  </si>
  <si>
    <t>Staphylococcus epidermidis PM221</t>
  </si>
  <si>
    <t>NZ_HG813244.1</t>
  </si>
  <si>
    <t>HG813244</t>
  </si>
  <si>
    <t>11.152</t>
  </si>
  <si>
    <t>27.5466</t>
  </si>
  <si>
    <t>NZ_HG813243.1</t>
  </si>
  <si>
    <t>HG813243</t>
  </si>
  <si>
    <t>NZ_HG813245.1</t>
  </si>
  <si>
    <t>HG813245</t>
  </si>
  <si>
    <t>33.094</t>
  </si>
  <si>
    <t>28.0172</t>
  </si>
  <si>
    <t>NZ_HG813246.1</t>
  </si>
  <si>
    <t>HG813246</t>
  </si>
  <si>
    <t>58.811</t>
  </si>
  <si>
    <t>28.0713</t>
  </si>
  <si>
    <t>Staphylococcus epidermidis RP62A</t>
  </si>
  <si>
    <t>pSERP</t>
  </si>
  <si>
    <t>NC_006663.1</t>
  </si>
  <si>
    <t>CP000028</t>
  </si>
  <si>
    <t>27.31</t>
  </si>
  <si>
    <t>31.926</t>
  </si>
  <si>
    <t>Staphylococcus haemolyticus</t>
  </si>
  <si>
    <t>pLNU3</t>
  </si>
  <si>
    <t>NC_007770.1</t>
  </si>
  <si>
    <t>AM184101</t>
  </si>
  <si>
    <t>2.591</t>
  </si>
  <si>
    <t>30.7603</t>
  </si>
  <si>
    <t>pLNU7 (naturally occurring)</t>
  </si>
  <si>
    <t>NC_008353.1</t>
  </si>
  <si>
    <t>AM399081</t>
  </si>
  <si>
    <t>2.602</t>
  </si>
  <si>
    <t>30.2075</t>
  </si>
  <si>
    <t>Staphylococcus haemolyticus JCSC1435</t>
  </si>
  <si>
    <t>pSHaeB</t>
  </si>
  <si>
    <t>NC_007170.1</t>
  </si>
  <si>
    <t>AP006718</t>
  </si>
  <si>
    <t>pSHaeA</t>
  </si>
  <si>
    <t>NC_007169.1</t>
  </si>
  <si>
    <t>AP006717</t>
  </si>
  <si>
    <t>29.8696</t>
  </si>
  <si>
    <t>pSHaeC</t>
  </si>
  <si>
    <t>NC_007171.1</t>
  </si>
  <si>
    <t>AP006719</t>
  </si>
  <si>
    <t>30.2567</t>
  </si>
  <si>
    <t>Staphylococcus hyicus 7313178-1</t>
  </si>
  <si>
    <t>p7313178-1</t>
  </si>
  <si>
    <t>NC_016140.1</t>
  </si>
  <si>
    <t>JF968543</t>
  </si>
  <si>
    <t>2.407</t>
  </si>
  <si>
    <t>30.9514</t>
  </si>
  <si>
    <t>Staphylococcus hyicus</t>
  </si>
  <si>
    <t>pKKS966</t>
  </si>
  <si>
    <t>NC_015171.1</t>
  </si>
  <si>
    <t>FN677368</t>
  </si>
  <si>
    <t>4.957</t>
  </si>
  <si>
    <t>36.0904</t>
  </si>
  <si>
    <t>Staphylococcus hyicus 9730769-3</t>
  </si>
  <si>
    <t>NC_016137.1</t>
  </si>
  <si>
    <t>JF968541</t>
  </si>
  <si>
    <t>1.719</t>
  </si>
  <si>
    <t>29.5521</t>
  </si>
  <si>
    <t>Staphylococcus hyicus 9811071-1</t>
  </si>
  <si>
    <t>p9811071-1</t>
  </si>
  <si>
    <t>NC_016139.1</t>
  </si>
  <si>
    <t>JF968540</t>
  </si>
  <si>
    <t>4.019</t>
  </si>
  <si>
    <t>32.1473</t>
  </si>
  <si>
    <t>pSTE1</t>
  </si>
  <si>
    <t>NC_020237.1</t>
  </si>
  <si>
    <t>HE662694</t>
  </si>
  <si>
    <t>11.951</t>
  </si>
  <si>
    <t>31.5622</t>
  </si>
  <si>
    <t>Staphylococcus lentus</t>
  </si>
  <si>
    <t>pSTE2</t>
  </si>
  <si>
    <t>NC_006871.1</t>
  </si>
  <si>
    <t>AJ888003</t>
  </si>
  <si>
    <t>6.913</t>
  </si>
  <si>
    <t>30.3775</t>
  </si>
  <si>
    <t>Staphylococcus lugdunensis 995</t>
  </si>
  <si>
    <t>pLUG10</t>
  </si>
  <si>
    <t>NC_002093.1</t>
  </si>
  <si>
    <t>U74623</t>
  </si>
  <si>
    <t>3.117</t>
  </si>
  <si>
    <t>29.6439</t>
  </si>
  <si>
    <t>Staphylococcus pasteuri</t>
  </si>
  <si>
    <t>pSP187</t>
  </si>
  <si>
    <t>NC_007167.1</t>
  </si>
  <si>
    <t>AM040731</t>
  </si>
  <si>
    <t>28.2523</t>
  </si>
  <si>
    <t>Staphylococcus saprophyticus</t>
  </si>
  <si>
    <t>pSES22</t>
  </si>
  <si>
    <t>NC_007621.1</t>
  </si>
  <si>
    <t>AM159501</t>
  </si>
  <si>
    <t>32.1782</t>
  </si>
  <si>
    <t>Staphylococcus saprophyticus subsp. saprophyticus ATCC 15305</t>
  </si>
  <si>
    <t>pSSP1</t>
  </si>
  <si>
    <t>NC_007351.1</t>
  </si>
  <si>
    <t>AP008935</t>
  </si>
  <si>
    <t>38.454</t>
  </si>
  <si>
    <t>30.7536</t>
  </si>
  <si>
    <t>pSSP2</t>
  </si>
  <si>
    <t>NC_007352.1</t>
  </si>
  <si>
    <t>AP008936</t>
  </si>
  <si>
    <t>22.87</t>
  </si>
  <si>
    <t>31.3424</t>
  </si>
  <si>
    <t>Staphylococcus saprophyticus subsp. saprophyticus MS1146</t>
  </si>
  <si>
    <t>pSSAP2</t>
  </si>
  <si>
    <t>NC_016643.1</t>
  </si>
  <si>
    <t>HE616681</t>
  </si>
  <si>
    <t>36.907</t>
  </si>
  <si>
    <t>29.8968</t>
  </si>
  <si>
    <t>pSSAP1</t>
  </si>
  <si>
    <t>NC_015432.1</t>
  </si>
  <si>
    <t>FR687301</t>
  </si>
  <si>
    <t>66.104</t>
  </si>
  <si>
    <t>32.4307</t>
  </si>
  <si>
    <t>Staphylococcus sciuri</t>
  </si>
  <si>
    <t>pC194-like</t>
  </si>
  <si>
    <t>NC_010626.1</t>
  </si>
  <si>
    <t>EU602348</t>
  </si>
  <si>
    <t>29.3673</t>
  </si>
  <si>
    <t>pSCFS1</t>
  </si>
  <si>
    <t>NC_005076.1</t>
  </si>
  <si>
    <t>AJ579365</t>
  </si>
  <si>
    <t>17.108</t>
  </si>
  <si>
    <t>33.9958</t>
  </si>
  <si>
    <t>pACK6</t>
  </si>
  <si>
    <t>NC_006974.1</t>
  </si>
  <si>
    <t>AF093750</t>
  </si>
  <si>
    <t>4.431</t>
  </si>
  <si>
    <t>28.0749</t>
  </si>
  <si>
    <t>Staphylococcus simulans</t>
  </si>
  <si>
    <t>pLNU2</t>
  </si>
  <si>
    <t>NC_007769.1</t>
  </si>
  <si>
    <t>AM184100</t>
  </si>
  <si>
    <t>2.841</t>
  </si>
  <si>
    <t>29.9542</t>
  </si>
  <si>
    <t>Staphylococcus simulans NRRL B-2628</t>
  </si>
  <si>
    <t>pACK4</t>
  </si>
  <si>
    <t>NC_013033.1</t>
  </si>
  <si>
    <t>EU930825</t>
  </si>
  <si>
    <t>35.9688</t>
  </si>
  <si>
    <t>pACK2</t>
  </si>
  <si>
    <t>NC_015173.2</t>
  </si>
  <si>
    <t>HQ170520</t>
  </si>
  <si>
    <t>37.683</t>
  </si>
  <si>
    <t>32.3063</t>
  </si>
  <si>
    <t>pACK3</t>
  </si>
  <si>
    <t>NC_013945.1</t>
  </si>
  <si>
    <t>GU228572</t>
  </si>
  <si>
    <t>28.613</t>
  </si>
  <si>
    <t>31.3529</t>
  </si>
  <si>
    <t>pLNU5 (naturally occurring)</t>
  </si>
  <si>
    <t>NC_008351.1</t>
  </si>
  <si>
    <t>AM399079</t>
  </si>
  <si>
    <t>30.5808</t>
  </si>
  <si>
    <t>pACK1</t>
  </si>
  <si>
    <t>NC_013944.1</t>
  </si>
  <si>
    <t>GU228571</t>
  </si>
  <si>
    <t>55.171</t>
  </si>
  <si>
    <t>31.3933</t>
  </si>
  <si>
    <t>pACK5</t>
  </si>
  <si>
    <t>NC_015176.1</t>
  </si>
  <si>
    <t>HQ170521</t>
  </si>
  <si>
    <t>3.191</t>
  </si>
  <si>
    <t>29.8026</t>
  </si>
  <si>
    <t>Staphylococcus sp. 693-2</t>
  </si>
  <si>
    <t>pLEW6932</t>
  </si>
  <si>
    <t>NC_009130.1</t>
  </si>
  <si>
    <t>DQ390456</t>
  </si>
  <si>
    <t>51.514</t>
  </si>
  <si>
    <t>31.4769</t>
  </si>
  <si>
    <t>Staphylococcus sp. DORA_6_22</t>
  </si>
  <si>
    <t>pSAPLB_DORA_A_5_14_21</t>
  </si>
  <si>
    <t>AZME01000385.1</t>
  </si>
  <si>
    <t>2.539</t>
  </si>
  <si>
    <t>30.5238</t>
  </si>
  <si>
    <t>Staphylococcus warneri ISK-1</t>
  </si>
  <si>
    <t>pPI-1</t>
  </si>
  <si>
    <t>NC_005207.3</t>
  </si>
  <si>
    <t>AB125341</t>
  </si>
  <si>
    <t>30.201</t>
  </si>
  <si>
    <t>28.658</t>
  </si>
  <si>
    <t>Staphylococcus warneri</t>
  </si>
  <si>
    <t>pSW49</t>
  </si>
  <si>
    <t>NC_007166.1</t>
  </si>
  <si>
    <t>AM040730</t>
  </si>
  <si>
    <t>3.552</t>
  </si>
  <si>
    <t>30.7714</t>
  </si>
  <si>
    <t>pPI-2</t>
  </si>
  <si>
    <t>NC_005208.1</t>
  </si>
  <si>
    <t>AB125342</t>
  </si>
  <si>
    <t>29.543</t>
  </si>
  <si>
    <t>pSW174</t>
  </si>
  <si>
    <t>NC_007165.1</t>
  </si>
  <si>
    <t>AM040729</t>
  </si>
  <si>
    <t>5.767</t>
  </si>
  <si>
    <t>29.8769</t>
  </si>
  <si>
    <t>Staphylococcus warneri SG1</t>
  </si>
  <si>
    <t>NC_020274.1</t>
  </si>
  <si>
    <t>CP003670</t>
  </si>
  <si>
    <t>13.186</t>
  </si>
  <si>
    <t>33.7252</t>
  </si>
  <si>
    <t>pSZ4</t>
  </si>
  <si>
    <t>NC_020165.1</t>
  </si>
  <si>
    <t>CP003669</t>
  </si>
  <si>
    <t>4.374</t>
  </si>
  <si>
    <t>31.8701</t>
  </si>
  <si>
    <t>NC_020269.1</t>
  </si>
  <si>
    <t>CP003676</t>
  </si>
  <si>
    <t>2.937</t>
  </si>
  <si>
    <t>33.6057</t>
  </si>
  <si>
    <t>NC_020268.1</t>
  </si>
  <si>
    <t>CP003675</t>
  </si>
  <si>
    <t>6.212</t>
  </si>
  <si>
    <t>28.8796</t>
  </si>
  <si>
    <t>NC_020265.1</t>
  </si>
  <si>
    <t>CP003672</t>
  </si>
  <si>
    <t>3.352</t>
  </si>
  <si>
    <t>31.4737</t>
  </si>
  <si>
    <t>NC_020266.1</t>
  </si>
  <si>
    <t>CP003673</t>
  </si>
  <si>
    <t>19.866</t>
  </si>
  <si>
    <t>30.6957</t>
  </si>
  <si>
    <t>NC_020264.1</t>
  </si>
  <si>
    <t>CP003671</t>
  </si>
  <si>
    <t>8.232</t>
  </si>
  <si>
    <t>27.9033</t>
  </si>
  <si>
    <t>NC_020267.1</t>
  </si>
  <si>
    <t>CP003674</t>
  </si>
  <si>
    <t>16.515</t>
  </si>
  <si>
    <t>31.3594</t>
  </si>
  <si>
    <t>Staphylococcus xylosus HKUOPL8</t>
  </si>
  <si>
    <t>NZ_CP007209.1</t>
  </si>
  <si>
    <t>CP007209</t>
  </si>
  <si>
    <t>30.062</t>
  </si>
  <si>
    <t>29.2994</t>
  </si>
  <si>
    <t>Stenotrophomonas maltophilia</t>
  </si>
  <si>
    <t>pNKH43</t>
  </si>
  <si>
    <t>NC_001383.1</t>
  </si>
  <si>
    <t>L09673</t>
  </si>
  <si>
    <t>62.6785</t>
  </si>
  <si>
    <t>pSH1</t>
  </si>
  <si>
    <t>NC_010429.1</t>
  </si>
  <si>
    <t>EF489910</t>
  </si>
  <si>
    <t>6.867</t>
  </si>
  <si>
    <t>61.1038</t>
  </si>
  <si>
    <t>pSM76</t>
  </si>
  <si>
    <t>NC_010464.1</t>
  </si>
  <si>
    <t>EF535851</t>
  </si>
  <si>
    <t>63.8538</t>
  </si>
  <si>
    <t>Streptobacillus moniliformis DSM 12112</t>
  </si>
  <si>
    <t>pSMON01</t>
  </si>
  <si>
    <t>NC_013516.1</t>
  </si>
  <si>
    <t>CP001780</t>
  </si>
  <si>
    <t>10.702</t>
  </si>
  <si>
    <t>20.8653</t>
  </si>
  <si>
    <t>Streptococcus agalactiae</t>
  </si>
  <si>
    <t>pMV158</t>
  </si>
  <si>
    <t>NC_010096.1</t>
  </si>
  <si>
    <t>X15669</t>
  </si>
  <si>
    <t>5.541</t>
  </si>
  <si>
    <t>37.773</t>
  </si>
  <si>
    <t>pGB3634</t>
  </si>
  <si>
    <t>NC_002136.1</t>
  </si>
  <si>
    <t>X72021</t>
  </si>
  <si>
    <t>5.842</t>
  </si>
  <si>
    <t>33.6015</t>
  </si>
  <si>
    <t>NC_001380.1</t>
  </si>
  <si>
    <t>M29725</t>
  </si>
  <si>
    <t>4.408</t>
  </si>
  <si>
    <t>37.2278</t>
  </si>
  <si>
    <t>pGB354</t>
  </si>
  <si>
    <t>NC_001797.1</t>
  </si>
  <si>
    <t>U83488</t>
  </si>
  <si>
    <t>6.437</t>
  </si>
  <si>
    <t>32.888</t>
  </si>
  <si>
    <t>Streptococcus agalactiae GB2002</t>
  </si>
  <si>
    <t>pGB2002</t>
  </si>
  <si>
    <t>NC_015971.1</t>
  </si>
  <si>
    <t>JF308629</t>
  </si>
  <si>
    <t>6.825</t>
  </si>
  <si>
    <t>39.4579</t>
  </si>
  <si>
    <t>Streptococcus agalactiae GB2001</t>
  </si>
  <si>
    <t>pGB2001</t>
  </si>
  <si>
    <t>NC_015973.1</t>
  </si>
  <si>
    <t>JF308630</t>
  </si>
  <si>
    <t>4.967</t>
  </si>
  <si>
    <t>37.3666</t>
  </si>
  <si>
    <t>Streptococcus agalactiae CCH208</t>
  </si>
  <si>
    <t>pCCH208</t>
  </si>
  <si>
    <t>NC_024973.1</t>
  </si>
  <si>
    <t>KJ778678</t>
  </si>
  <si>
    <t>4.972</t>
  </si>
  <si>
    <t>37.3089</t>
  </si>
  <si>
    <t>Streptococcus dysgalactiae Sde5580</t>
  </si>
  <si>
    <t>p5580</t>
  </si>
  <si>
    <t>NC_019370.1</t>
  </si>
  <si>
    <t>HE862394</t>
  </si>
  <si>
    <t>37.3333</t>
  </si>
  <si>
    <t>Streptococcus dysgalactiae W2580</t>
  </si>
  <si>
    <t>pW2580</t>
  </si>
  <si>
    <t>NC_010260.1</t>
  </si>
  <si>
    <t>AY907345</t>
  </si>
  <si>
    <t>3.043</t>
  </si>
  <si>
    <t>35.0312</t>
  </si>
  <si>
    <t>Streptococcus dysgalactiae T132</t>
  </si>
  <si>
    <t>pSdyT132</t>
  </si>
  <si>
    <t>NC_010907.1</t>
  </si>
  <si>
    <t>DQ173493</t>
  </si>
  <si>
    <t>3.578</t>
  </si>
  <si>
    <t>35.299</t>
  </si>
  <si>
    <t>Streptococcus gallolyticus subsp. gallolyticus ATCC BAA-2069</t>
  </si>
  <si>
    <t>pSGG1</t>
  </si>
  <si>
    <t>NC_015219.1</t>
  </si>
  <si>
    <t>FR824044</t>
  </si>
  <si>
    <t>20.765</t>
  </si>
  <si>
    <t>37.2598</t>
  </si>
  <si>
    <t>Streptococcus infantarius subsp. infantarius CJ18</t>
  </si>
  <si>
    <t>pSICJ18-1</t>
  </si>
  <si>
    <t>NC_016837.1</t>
  </si>
  <si>
    <t>CP003296</t>
  </si>
  <si>
    <t>19.829</t>
  </si>
  <si>
    <t>34.9589</t>
  </si>
  <si>
    <t>Streptococcus infantis C.MI.8</t>
  </si>
  <si>
    <t>pSI01</t>
  </si>
  <si>
    <t>NC_019365.1</t>
  </si>
  <si>
    <t>JX275965</t>
  </si>
  <si>
    <t>11.221</t>
  </si>
  <si>
    <t>34.8632</t>
  </si>
  <si>
    <t>Streptococcus macedonicus ACA-DC 198</t>
  </si>
  <si>
    <t>pSMA198</t>
  </si>
  <si>
    <t>NC_016750.1</t>
  </si>
  <si>
    <t>HE613570</t>
  </si>
  <si>
    <t>12.728</t>
  </si>
  <si>
    <t>35.0409</t>
  </si>
  <si>
    <t>Streptococcus mutans DC09</t>
  </si>
  <si>
    <t>pDC09</t>
  </si>
  <si>
    <t>NC_019238.1</t>
  </si>
  <si>
    <t>HQ156229</t>
  </si>
  <si>
    <t>5.637</t>
  </si>
  <si>
    <t>32.606</t>
  </si>
  <si>
    <t>Streptococcus mutans UA140</t>
  </si>
  <si>
    <t>pUA140</t>
  </si>
  <si>
    <t>NC_002757.1</t>
  </si>
  <si>
    <t>AF068250</t>
  </si>
  <si>
    <t>32.695</t>
  </si>
  <si>
    <t>Streptococcus mutans NC101</t>
  </si>
  <si>
    <t>pNC101</t>
  </si>
  <si>
    <t>NC_019239.1</t>
  </si>
  <si>
    <t>HQ156230</t>
  </si>
  <si>
    <t>5.649</t>
  </si>
  <si>
    <t>32.5721</t>
  </si>
  <si>
    <t>Streptococcus mutans LM7</t>
  </si>
  <si>
    <t>pLM7</t>
  </si>
  <si>
    <t>NC_002810.1</t>
  </si>
  <si>
    <t>AF050494</t>
  </si>
  <si>
    <t>5.658</t>
  </si>
  <si>
    <t>32.7324</t>
  </si>
  <si>
    <t>Streptococcus parasanguinis</t>
  </si>
  <si>
    <t>pFW213</t>
  </si>
  <si>
    <t>NC_012642.1</t>
  </si>
  <si>
    <t>EU685104</t>
  </si>
  <si>
    <t>7.078</t>
  </si>
  <si>
    <t>35.2783</t>
  </si>
  <si>
    <t>Streptococcus parasanguinis DORA_23_24</t>
  </si>
  <si>
    <t>pSPPPL_DORA_A_5_14_21</t>
  </si>
  <si>
    <t>AZMG01001431.1</t>
  </si>
  <si>
    <t>8.927</t>
  </si>
  <si>
    <t>34.054</t>
  </si>
  <si>
    <t>Streptococcus pneumoniae A6011</t>
  </si>
  <si>
    <t>NC_005021.1</t>
  </si>
  <si>
    <t>AF047385</t>
  </si>
  <si>
    <t>3.162</t>
  </si>
  <si>
    <t>32.1948</t>
  </si>
  <si>
    <t>Streptococcus pneumoniae D39</t>
  </si>
  <si>
    <t>pDP1</t>
  </si>
  <si>
    <t>NC_005022.1</t>
  </si>
  <si>
    <t>AF047696</t>
  </si>
  <si>
    <t>32.205</t>
  </si>
  <si>
    <t>Streptococcus pneumoniae Poland23F-16</t>
  </si>
  <si>
    <t>pSpnP1</t>
  </si>
  <si>
    <t>NC_008350.1</t>
  </si>
  <si>
    <t>AM279674</t>
  </si>
  <si>
    <t>36.8927</t>
  </si>
  <si>
    <t>Streptococcus pneumoniae PCS8235</t>
  </si>
  <si>
    <t>pPCS8235</t>
  </si>
  <si>
    <t>NZ_CM001836.1</t>
  </si>
  <si>
    <t>CM001836</t>
  </si>
  <si>
    <t>32.2109</t>
  </si>
  <si>
    <t>Streptococcus pseudopneumoniae IS7493</t>
  </si>
  <si>
    <t>pDRPIS7493</t>
  </si>
  <si>
    <t>NC_015876.1</t>
  </si>
  <si>
    <t>CP002926</t>
  </si>
  <si>
    <t>4.727</t>
  </si>
  <si>
    <t>38.3118</t>
  </si>
  <si>
    <t>Streptococcus pyogenes</t>
  </si>
  <si>
    <t>pDB101</t>
  </si>
  <si>
    <t>NC_006978.1</t>
  </si>
  <si>
    <t>X66468</t>
  </si>
  <si>
    <t>19.203</t>
  </si>
  <si>
    <t>34.3905</t>
  </si>
  <si>
    <t>Streptococcus pyogenes A996</t>
  </si>
  <si>
    <t>pA996</t>
  </si>
  <si>
    <t>NC_022076.1</t>
  </si>
  <si>
    <t>KC895877</t>
  </si>
  <si>
    <t>31.8785</t>
  </si>
  <si>
    <t>pSM19035</t>
  </si>
  <si>
    <t>NC_006979.1</t>
  </si>
  <si>
    <t>AY357120</t>
  </si>
  <si>
    <t>28.975</t>
  </si>
  <si>
    <t>34.761</t>
  </si>
  <si>
    <t>Streptococcus pyogenes A852</t>
  </si>
  <si>
    <t>pA852</t>
  </si>
  <si>
    <t>NC_022077.1</t>
  </si>
  <si>
    <t>KC895878</t>
  </si>
  <si>
    <t>2.644</t>
  </si>
  <si>
    <t>34.4554</t>
  </si>
  <si>
    <t>pRW35</t>
  </si>
  <si>
    <t>NC_010423.2</t>
  </si>
  <si>
    <t>EU192194</t>
  </si>
  <si>
    <t>4.968</t>
  </si>
  <si>
    <t>37.339</t>
  </si>
  <si>
    <t>Streptococcus pyogenes 71-698</t>
  </si>
  <si>
    <t>pDN281</t>
  </si>
  <si>
    <t>NC_010230.1</t>
  </si>
  <si>
    <t>AY995189</t>
  </si>
  <si>
    <t>3.041</t>
  </si>
  <si>
    <t>34.857</t>
  </si>
  <si>
    <t>Streptococcus pyogenes 71-724</t>
  </si>
  <si>
    <t>pDN571</t>
  </si>
  <si>
    <t>NC_006130.1</t>
  </si>
  <si>
    <t>AY648561</t>
  </si>
  <si>
    <t>3.351</t>
  </si>
  <si>
    <t>33.96</t>
  </si>
  <si>
    <t>Streptococcus pyogenes GA2000</t>
  </si>
  <si>
    <t>pGA2000</t>
  </si>
  <si>
    <t>NC_019252.1</t>
  </si>
  <si>
    <t>JF308631</t>
  </si>
  <si>
    <t>37.3264</t>
  </si>
  <si>
    <t>Streptococcus salivarius K12</t>
  </si>
  <si>
    <t>pRSSL1</t>
  </si>
  <si>
    <t>NZ_ALIF01000007.1</t>
  </si>
  <si>
    <t>ALIF01000007</t>
  </si>
  <si>
    <t>185.045</t>
  </si>
  <si>
    <t>34.4446</t>
  </si>
  <si>
    <t>Streptococcus salivarius M18</t>
  </si>
  <si>
    <t>pSsal-M18</t>
  </si>
  <si>
    <t>NZ_AGBV01000006.1</t>
  </si>
  <si>
    <t>AGBV01000006</t>
  </si>
  <si>
    <t>183.037</t>
  </si>
  <si>
    <t>34.2488</t>
  </si>
  <si>
    <t>Streptococcus suis DAT1</t>
  </si>
  <si>
    <t>pSSU1</t>
  </si>
  <si>
    <t>NC_002140.1</t>
  </si>
  <si>
    <t>AB019522</t>
  </si>
  <si>
    <t>36.8643</t>
  </si>
  <si>
    <t>Streptococcus suis BM407</t>
  </si>
  <si>
    <t>pBM407</t>
  </si>
  <si>
    <t>NC_012923.1</t>
  </si>
  <si>
    <t>FM252033</t>
  </si>
  <si>
    <t>24.579</t>
  </si>
  <si>
    <t>36.4335</t>
  </si>
  <si>
    <t>Streptococcus thermophilus ST136</t>
  </si>
  <si>
    <t>pER36</t>
  </si>
  <si>
    <t>NC_000938.1</t>
  </si>
  <si>
    <t>AF177168</t>
  </si>
  <si>
    <t>3.498</t>
  </si>
  <si>
    <t>34.4483</t>
  </si>
  <si>
    <t>Streptococcus thermophilus</t>
  </si>
  <si>
    <t>pSMQ308</t>
  </si>
  <si>
    <t>NC_005322.1</t>
  </si>
  <si>
    <t>AY312234</t>
  </si>
  <si>
    <t>8.144</t>
  </si>
  <si>
    <t>37.8438</t>
  </si>
  <si>
    <t>Streptococcus thermophilus 2783</t>
  </si>
  <si>
    <t>pt38</t>
  </si>
  <si>
    <t>NC_005098.1</t>
  </si>
  <si>
    <t>AJ566638</t>
  </si>
  <si>
    <t>2.911</t>
  </si>
  <si>
    <t>32.3944</t>
  </si>
  <si>
    <t>Streptococcus thermophilus ER1</t>
  </si>
  <si>
    <t>pER1-2</t>
  </si>
  <si>
    <t>NC_025196.1</t>
  </si>
  <si>
    <t>AJ242478</t>
  </si>
  <si>
    <t>36.9096</t>
  </si>
  <si>
    <t>Streptococcus thermophilus K1002C2</t>
  </si>
  <si>
    <t>pK1002C2</t>
  </si>
  <si>
    <t>NC_019231.1</t>
  </si>
  <si>
    <t>HM050421</t>
  </si>
  <si>
    <t>35.0311</t>
  </si>
  <si>
    <t>pSMQ-316</t>
  </si>
  <si>
    <t>NC_010859.1</t>
  </si>
  <si>
    <t>DQ295022</t>
  </si>
  <si>
    <t>37.7347</t>
  </si>
  <si>
    <t>Streptococcus thermophilus ST135</t>
  </si>
  <si>
    <t>pER35</t>
  </si>
  <si>
    <t>NC_000937.1</t>
  </si>
  <si>
    <t>AF177167</t>
  </si>
  <si>
    <t>9.531</t>
  </si>
  <si>
    <t>36.5439</t>
  </si>
  <si>
    <t>pER13</t>
  </si>
  <si>
    <t>NC_002776.1</t>
  </si>
  <si>
    <t>AY033392</t>
  </si>
  <si>
    <t>4.139</t>
  </si>
  <si>
    <t>38.4392</t>
  </si>
  <si>
    <t>Streptococcus thermophilus ST371</t>
  </si>
  <si>
    <t>pER371</t>
  </si>
  <si>
    <t>NC_004968.1</t>
  </si>
  <si>
    <t>AF022180</t>
  </si>
  <si>
    <t>2.672</t>
  </si>
  <si>
    <t>38.1737</t>
  </si>
  <si>
    <t>Streptococcus thermophilus K2007C6</t>
  </si>
  <si>
    <t>pK2007C6</t>
  </si>
  <si>
    <t>NC_019232.1</t>
  </si>
  <si>
    <t>HM050422</t>
  </si>
  <si>
    <t>35.0671</t>
  </si>
  <si>
    <t>Streptococcus thermophilus St0</t>
  </si>
  <si>
    <t>pSt0</t>
  </si>
  <si>
    <t>NC_025154.1</t>
  </si>
  <si>
    <t>AJ242480</t>
  </si>
  <si>
    <t>8.065</t>
  </si>
  <si>
    <t>37.6813</t>
  </si>
  <si>
    <t>Streptococcus thermophilus SMQ-173</t>
  </si>
  <si>
    <t>pSMQ173b</t>
  </si>
  <si>
    <t>NC_005323.1</t>
  </si>
  <si>
    <t>AY312235</t>
  </si>
  <si>
    <t>4.449</t>
  </si>
  <si>
    <t>36.9971</t>
  </si>
  <si>
    <t>Streptococcus thermophilus SMQ-172</t>
  </si>
  <si>
    <t>pSMQ172</t>
  </si>
  <si>
    <t>NC_004958.1</t>
  </si>
  <si>
    <t>AF295100</t>
  </si>
  <si>
    <t>38.0378</t>
  </si>
  <si>
    <t>Streptococcus thermophilus ST2-1</t>
  </si>
  <si>
    <t>pND103</t>
  </si>
  <si>
    <t>NC_004747.1</t>
  </si>
  <si>
    <t>AY250830</t>
  </si>
  <si>
    <t>3.531</t>
  </si>
  <si>
    <t>32.3988</t>
  </si>
  <si>
    <t>Streptococcus thermophilus LMD-9</t>
  </si>
  <si>
    <t>NC_008500.1</t>
  </si>
  <si>
    <t>CP000420</t>
  </si>
  <si>
    <t>NC_008501.1</t>
  </si>
  <si>
    <t>CP000421</t>
  </si>
  <si>
    <t>3.361</t>
  </si>
  <si>
    <t>35.0788</t>
  </si>
  <si>
    <t>Streptococcus tigurinus 2426</t>
  </si>
  <si>
    <t>pST2426</t>
  </si>
  <si>
    <t>NZ_ASXA01000016.1</t>
  </si>
  <si>
    <t>ASXA01000016</t>
  </si>
  <si>
    <t>2.491</t>
  </si>
  <si>
    <t>30.4295</t>
  </si>
  <si>
    <t>Streptomyces albulus NK660</t>
  </si>
  <si>
    <t>pNKL</t>
  </si>
  <si>
    <t>NZ_CP007575.1</t>
  </si>
  <si>
    <t>CP007575</t>
  </si>
  <si>
    <t>71.2129</t>
  </si>
  <si>
    <t>Streptomyces albulus IFO 14147</t>
  </si>
  <si>
    <t>pNO33</t>
  </si>
  <si>
    <t>NC_006571.1</t>
  </si>
  <si>
    <t>AB058947</t>
  </si>
  <si>
    <t>36.955</t>
  </si>
  <si>
    <t>68.9027</t>
  </si>
  <si>
    <t>Streptomyces ambofaciens ATCC 23877</t>
  </si>
  <si>
    <t>pSAM1</t>
  </si>
  <si>
    <t>NZ_CP012383.1</t>
  </si>
  <si>
    <t>CP012383</t>
  </si>
  <si>
    <t>89.658</t>
  </si>
  <si>
    <t>69.1885</t>
  </si>
  <si>
    <t>Streptomyces anulatus ATCC 11523</t>
  </si>
  <si>
    <t>pSanATCC11523a</t>
  </si>
  <si>
    <t>NZ_CM003602.1</t>
  </si>
  <si>
    <t>CM003602</t>
  </si>
  <si>
    <t>87.53</t>
  </si>
  <si>
    <t>70.8671</t>
  </si>
  <si>
    <t>Streptomyces aureofaciens CCM3239</t>
  </si>
  <si>
    <t>pSA3239</t>
  </si>
  <si>
    <t>NC_024970.1</t>
  </si>
  <si>
    <t>KJ396772</t>
  </si>
  <si>
    <t>241.077</t>
  </si>
  <si>
    <t>72.116</t>
  </si>
  <si>
    <t>Streptomyces avermitilis MA-4680 = NBRC 14893</t>
  </si>
  <si>
    <t>SAP1</t>
  </si>
  <si>
    <t>NC_004719.1</t>
  </si>
  <si>
    <t>AP005645</t>
  </si>
  <si>
    <t>94.287</t>
  </si>
  <si>
    <t>69.246</t>
  </si>
  <si>
    <t>Streptomyces cattleya NRRL 8057 = DSM 46488</t>
  </si>
  <si>
    <t>pSCAT</t>
  </si>
  <si>
    <t>NC_016113.1</t>
  </si>
  <si>
    <t>FQ859184</t>
  </si>
  <si>
    <t>1809.49</t>
  </si>
  <si>
    <t>73.2745</t>
  </si>
  <si>
    <t>pSCATT</t>
  </si>
  <si>
    <t>NC_017585.1</t>
  </si>
  <si>
    <t>CP003229</t>
  </si>
  <si>
    <t>1812.55</t>
  </si>
  <si>
    <t>73.2692</t>
  </si>
  <si>
    <t>Streptomyces clavuligerus NRRL 3585</t>
  </si>
  <si>
    <t>pSCL</t>
  </si>
  <si>
    <t>NC_001738.1</t>
  </si>
  <si>
    <t>X54107</t>
  </si>
  <si>
    <t>11.696</t>
  </si>
  <si>
    <t>71.9391</t>
  </si>
  <si>
    <t>Streptomyces clavuligerus ATCC 27064</t>
  </si>
  <si>
    <t>pSCL3</t>
  </si>
  <si>
    <t>NZ_CM001018.1</t>
  </si>
  <si>
    <t>CM001018</t>
  </si>
  <si>
    <t>444.192</t>
  </si>
  <si>
    <t>70.6622</t>
  </si>
  <si>
    <t>pSCL2</t>
  </si>
  <si>
    <t>NZ_CM001017.1</t>
  </si>
  <si>
    <t>CM001017</t>
  </si>
  <si>
    <t>149.426</t>
  </si>
  <si>
    <t>70.0487</t>
  </si>
  <si>
    <t>pSCL4</t>
  </si>
  <si>
    <t>NZ_CM001019.1</t>
  </si>
  <si>
    <t>CM001019</t>
  </si>
  <si>
    <t>1797.12</t>
  </si>
  <si>
    <t>71.83</t>
  </si>
  <si>
    <t>pSCL1</t>
  </si>
  <si>
    <t>NZ_CM001016.1</t>
  </si>
  <si>
    <t>CM001016</t>
  </si>
  <si>
    <t>10.466</t>
  </si>
  <si>
    <t>71.3071</t>
  </si>
  <si>
    <t>NZ_CM000914.1</t>
  </si>
  <si>
    <t>CM000914</t>
  </si>
  <si>
    <t>1796.5</t>
  </si>
  <si>
    <t>71.7885</t>
  </si>
  <si>
    <t>Streptomyces coelicolor</t>
  </si>
  <si>
    <t>2 SCP2*</t>
  </si>
  <si>
    <t>NC_003319.1</t>
  </si>
  <si>
    <t>AJ414671</t>
  </si>
  <si>
    <t>7.686</t>
  </si>
  <si>
    <t>72.6256</t>
  </si>
  <si>
    <t>Streptomyces coelicolor A3(2)</t>
  </si>
  <si>
    <t>SCP1</t>
  </si>
  <si>
    <t>NC_003903.1</t>
  </si>
  <si>
    <t>AL589148</t>
  </si>
  <si>
    <t>356.023</t>
  </si>
  <si>
    <t>69.0593</t>
  </si>
  <si>
    <t>SCP2</t>
  </si>
  <si>
    <t>NC_003904.1</t>
  </si>
  <si>
    <t>AL645771</t>
  </si>
  <si>
    <t>31.317</t>
  </si>
  <si>
    <t>72.1174</t>
  </si>
  <si>
    <t>Streptomyces collinus Tu 365</t>
  </si>
  <si>
    <t>pSCO1</t>
  </si>
  <si>
    <t>NC_022001.1</t>
  </si>
  <si>
    <t>CP006260</t>
  </si>
  <si>
    <t>85.047</t>
  </si>
  <si>
    <t>68.2869</t>
  </si>
  <si>
    <t>pSCO2</t>
  </si>
  <si>
    <t>NC_021986.1</t>
  </si>
  <si>
    <t>CP006261</t>
  </si>
  <si>
    <t>19.314</t>
  </si>
  <si>
    <t>69.882</t>
  </si>
  <si>
    <t>Streptomyces cyaneus ATCC14921</t>
  </si>
  <si>
    <t>pSA1.1</t>
  </si>
  <si>
    <t>NC_002112.1</t>
  </si>
  <si>
    <t>AB010724</t>
  </si>
  <si>
    <t>9.014</t>
  </si>
  <si>
    <t>68.7264</t>
  </si>
  <si>
    <t>Streptomyces davawensis JCM 4913</t>
  </si>
  <si>
    <t>pSDA1</t>
  </si>
  <si>
    <t>NC_020545.1</t>
  </si>
  <si>
    <t>HE971710</t>
  </si>
  <si>
    <t>89.331</t>
  </si>
  <si>
    <t>69.8884</t>
  </si>
  <si>
    <t>Streptomyces flavovirens</t>
  </si>
  <si>
    <t>pSN22</t>
  </si>
  <si>
    <t>NC_001425.2</t>
  </si>
  <si>
    <t>D14281</t>
  </si>
  <si>
    <t>11.046</t>
  </si>
  <si>
    <t>71.8812</t>
  </si>
  <si>
    <t>Streptomyces ghanaensis DSM 2932</t>
  </si>
  <si>
    <t>pSG5</t>
  </si>
  <si>
    <t>NC_008792.1</t>
  </si>
  <si>
    <t>X80774</t>
  </si>
  <si>
    <t>69.9762</t>
  </si>
  <si>
    <t>Streptomyces glaucescens GLA.O</t>
  </si>
  <si>
    <t>pSglau1</t>
  </si>
  <si>
    <t>NZ_CP009439.1</t>
  </si>
  <si>
    <t>CP009439</t>
  </si>
  <si>
    <t>170.574</t>
  </si>
  <si>
    <t>69.0627</t>
  </si>
  <si>
    <t>Streptomyces hygroscopicus subsp. jinggangensis 5008</t>
  </si>
  <si>
    <t>pSHJG1</t>
  </si>
  <si>
    <t>NC_017766.1</t>
  </si>
  <si>
    <t>CP003276</t>
  </si>
  <si>
    <t>164.566</t>
  </si>
  <si>
    <t>69.0045</t>
  </si>
  <si>
    <t>pSHJG2</t>
  </si>
  <si>
    <t>NC_016972.1</t>
  </si>
  <si>
    <t>CP003277</t>
  </si>
  <si>
    <t>73.285</t>
  </si>
  <si>
    <t>70.9436</t>
  </si>
  <si>
    <t>Streptomyces hygroscopicus subsp. jinggangensis TL01</t>
  </si>
  <si>
    <t>pSHJGH2</t>
  </si>
  <si>
    <t>NC_020293.1</t>
  </si>
  <si>
    <t>CP003722</t>
  </si>
  <si>
    <t>pSHJGH1</t>
  </si>
  <si>
    <t>NC_020894.1</t>
  </si>
  <si>
    <t>CP003721</t>
  </si>
  <si>
    <t>164.565</t>
  </si>
  <si>
    <t>69.005</t>
  </si>
  <si>
    <t>Streptomyces incarnatus NRRL 8089</t>
  </si>
  <si>
    <t>CP011499.1</t>
  </si>
  <si>
    <t>37.805</t>
  </si>
  <si>
    <t>70.1812</t>
  </si>
  <si>
    <t>CP011498.1</t>
  </si>
  <si>
    <t>208.337</t>
  </si>
  <si>
    <t>72.0127</t>
  </si>
  <si>
    <t>CP011500.1</t>
  </si>
  <si>
    <t>3.038</t>
  </si>
  <si>
    <t>73.5352</t>
  </si>
  <si>
    <t>Streptomyces laurentii ATCC 31255</t>
  </si>
  <si>
    <t>pSLS</t>
  </si>
  <si>
    <t>NC_008441.1</t>
  </si>
  <si>
    <t>AB093554</t>
  </si>
  <si>
    <t>15.397</t>
  </si>
  <si>
    <t>70.8515</t>
  </si>
  <si>
    <t>Streptomyces lavendulae RIA746</t>
  </si>
  <si>
    <t>Miniplasmid pSLG33</t>
  </si>
  <si>
    <t>NC_010097.1</t>
  </si>
  <si>
    <t>X69872</t>
  </si>
  <si>
    <t>2.661</t>
  </si>
  <si>
    <t>65.1635</t>
  </si>
  <si>
    <t>Streptomyces leeuwenhoekii type strain (C34 = DSM 42122 = NRRL B-24963)</t>
  </si>
  <si>
    <t>pSLE1</t>
  </si>
  <si>
    <t>NZ_LN831788.1</t>
  </si>
  <si>
    <t>LN831788</t>
  </si>
  <si>
    <t>86.37</t>
  </si>
  <si>
    <t>69.1548</t>
  </si>
  <si>
    <t>pSLE2</t>
  </si>
  <si>
    <t>NZ_LN831789.1</t>
  </si>
  <si>
    <t>LN831789</t>
  </si>
  <si>
    <t>132.226</t>
  </si>
  <si>
    <t>69.6686</t>
  </si>
  <si>
    <t>Streptomyces lividans 1326</t>
  </si>
  <si>
    <t>SLP2</t>
  </si>
  <si>
    <t>NC_004933.1</t>
  </si>
  <si>
    <t>AY225511</t>
  </si>
  <si>
    <t>50.41</t>
  </si>
  <si>
    <t>68.4408</t>
  </si>
  <si>
    <t>Streptomyces lividans</t>
  </si>
  <si>
    <t>pIJ101</t>
  </si>
  <si>
    <t>NC_001387.1</t>
  </si>
  <si>
    <t>M21778</t>
  </si>
  <si>
    <t>72.9785</t>
  </si>
  <si>
    <t>Streptomyces natalensis</t>
  </si>
  <si>
    <t>pSNA1</t>
  </si>
  <si>
    <t>NC_002149.1</t>
  </si>
  <si>
    <t>AJ243257</t>
  </si>
  <si>
    <t>9.367</t>
  </si>
  <si>
    <t>71.2715</t>
  </si>
  <si>
    <t>Streptomyces niveus NCIMB 11891</t>
  </si>
  <si>
    <t>pSniv1</t>
  </si>
  <si>
    <t>NZ_CM002281.1</t>
  </si>
  <si>
    <t>CM002281</t>
  </si>
  <si>
    <t>123.332</t>
  </si>
  <si>
    <t>68.5888</t>
  </si>
  <si>
    <t>pSniv3</t>
  </si>
  <si>
    <t>NZ_CM002283.1</t>
  </si>
  <si>
    <t>CM002283</t>
  </si>
  <si>
    <t>19.358</t>
  </si>
  <si>
    <t>68.9689</t>
  </si>
  <si>
    <t>pSniv4</t>
  </si>
  <si>
    <t>NZ_CM002284.1</t>
  </si>
  <si>
    <t>CM002284</t>
  </si>
  <si>
    <t>15.813</t>
  </si>
  <si>
    <t>67.4002</t>
  </si>
  <si>
    <t>pSniv2</t>
  </si>
  <si>
    <t>NZ_CM002282.1</t>
  </si>
  <si>
    <t>CM002282</t>
  </si>
  <si>
    <t>53.413</t>
  </si>
  <si>
    <t>71.3628</t>
  </si>
  <si>
    <t>Streptomyces phaeochromogenes NRRL-B3559</t>
  </si>
  <si>
    <t>pJV1</t>
  </si>
  <si>
    <t>NC_001759.1</t>
  </si>
  <si>
    <t>U23762</t>
  </si>
  <si>
    <t>11.143</t>
  </si>
  <si>
    <t>71.7222</t>
  </si>
  <si>
    <t>Streptomyces pratensis ATCC 33331</t>
  </si>
  <si>
    <t>pSFLA01</t>
  </si>
  <si>
    <t>NC_016110.1</t>
  </si>
  <si>
    <t>CP002476</t>
  </si>
  <si>
    <t>188.552</t>
  </si>
  <si>
    <t>67.7908</t>
  </si>
  <si>
    <t>pSFLA02</t>
  </si>
  <si>
    <t>NC_016115.1</t>
  </si>
  <si>
    <t>CP002477</t>
  </si>
  <si>
    <t>130.055</t>
  </si>
  <si>
    <t>67.2377</t>
  </si>
  <si>
    <t>Streptomyces rochei 7434AN4</t>
  </si>
  <si>
    <t>pSLA2-S</t>
  </si>
  <si>
    <t>NC_024971.1</t>
  </si>
  <si>
    <t>AB905437</t>
  </si>
  <si>
    <t>17.526</t>
  </si>
  <si>
    <t>69.685</t>
  </si>
  <si>
    <t>pSLA2-L</t>
  </si>
  <si>
    <t>NC_004808.2</t>
  </si>
  <si>
    <t>AB088224</t>
  </si>
  <si>
    <t>210.614</t>
  </si>
  <si>
    <t>72.8437</t>
  </si>
  <si>
    <t>Streptomyces roseochromogenus subsp. oscitans DS 12.976</t>
  </si>
  <si>
    <t>pSros1</t>
  </si>
  <si>
    <t>NZ_CM002286.1</t>
  </si>
  <si>
    <t>CM002286</t>
  </si>
  <si>
    <t>119.017</t>
  </si>
  <si>
    <t>69.5783</t>
  </si>
  <si>
    <t>Streptomyces sp. 14R-10</t>
  </si>
  <si>
    <t>pZL1</t>
  </si>
  <si>
    <t>NC_023316.1</t>
  </si>
  <si>
    <t>KF501372</t>
  </si>
  <si>
    <t>127.862</t>
  </si>
  <si>
    <t>70.5096</t>
  </si>
  <si>
    <t>Streptomyces sp. 44030</t>
  </si>
  <si>
    <t>pRL1</t>
  </si>
  <si>
    <t>NC_010849.1</t>
  </si>
  <si>
    <t>DQ322649</t>
  </si>
  <si>
    <t>32.759</t>
  </si>
  <si>
    <t>66.8641</t>
  </si>
  <si>
    <t>Streptomyces sp. 44414</t>
  </si>
  <si>
    <t>pRL2</t>
  </si>
  <si>
    <t>NC_007927.1</t>
  </si>
  <si>
    <t>DQ322650</t>
  </si>
  <si>
    <t>20.252</t>
  </si>
  <si>
    <t>70.398</t>
  </si>
  <si>
    <t>Streptomyces sp. 769</t>
  </si>
  <si>
    <t>pSGZL</t>
  </si>
  <si>
    <t>NZ_CP003988.1</t>
  </si>
  <si>
    <t>CP003988</t>
  </si>
  <si>
    <t>237.512</t>
  </si>
  <si>
    <t>68.2606</t>
  </si>
  <si>
    <t>Streptomyces sp. CFMR 7 CFMR-7</t>
  </si>
  <si>
    <t>NZ_CP011523.1</t>
  </si>
  <si>
    <t>CP011523</t>
  </si>
  <si>
    <t>99.537</t>
  </si>
  <si>
    <t>69.9599</t>
  </si>
  <si>
    <t>Streptomyces sp. EN27</t>
  </si>
  <si>
    <t>pEN2701</t>
  </si>
  <si>
    <t>NC_004931.1</t>
  </si>
  <si>
    <t>AF533985</t>
  </si>
  <si>
    <t>12.855</t>
  </si>
  <si>
    <t>72.5554</t>
  </si>
  <si>
    <t>Streptomyces sp. F11</t>
  </si>
  <si>
    <t>pFP12</t>
  </si>
  <si>
    <t>NC_023068.1</t>
  </si>
  <si>
    <t>KF652072</t>
  </si>
  <si>
    <t>25.899</t>
  </si>
  <si>
    <t>70.5471</t>
  </si>
  <si>
    <t>pFP11</t>
  </si>
  <si>
    <t>NC_006911.1</t>
  </si>
  <si>
    <t>AY943952</t>
  </si>
  <si>
    <t>35.159</t>
  </si>
  <si>
    <t>69.3564</t>
  </si>
  <si>
    <t>Streptomyces sp. F12</t>
  </si>
  <si>
    <t>pFRL6</t>
  </si>
  <si>
    <t>NC_023286.1</t>
  </si>
  <si>
    <t>KF602051</t>
  </si>
  <si>
    <t>389.676</t>
  </si>
  <si>
    <t>70.8201</t>
  </si>
  <si>
    <t>Streptomyces sp. F2</t>
  </si>
  <si>
    <t>pFRL4</t>
  </si>
  <si>
    <t>NC_023284.1</t>
  </si>
  <si>
    <t>KF602049</t>
  </si>
  <si>
    <t>432.159</t>
  </si>
  <si>
    <t>70.4324</t>
  </si>
  <si>
    <t>pFP3</t>
  </si>
  <si>
    <t>NC_023067.1</t>
  </si>
  <si>
    <t>KF652071</t>
  </si>
  <si>
    <t>34.083</t>
  </si>
  <si>
    <t>70.6628</t>
  </si>
  <si>
    <t>Streptomyces sp. F8</t>
  </si>
  <si>
    <t>pFRL5</t>
  </si>
  <si>
    <t>NC_023285.1</t>
  </si>
  <si>
    <t>KF602050</t>
  </si>
  <si>
    <t>409.218</t>
  </si>
  <si>
    <t>70.244</t>
  </si>
  <si>
    <t>Streptomyces sp. FQ1</t>
  </si>
  <si>
    <t>NC_006912.1</t>
  </si>
  <si>
    <t>AY943953</t>
  </si>
  <si>
    <t>39.36</t>
  </si>
  <si>
    <t>72.0884</t>
  </si>
  <si>
    <t>Streptomyces sp. FR1</t>
  </si>
  <si>
    <t>pFRL1</t>
  </si>
  <si>
    <t>NC_010851.1</t>
  </si>
  <si>
    <t>DQ322651</t>
  </si>
  <si>
    <t>54.288</t>
  </si>
  <si>
    <t>72.1301</t>
  </si>
  <si>
    <t>pFRL3</t>
  </si>
  <si>
    <t>NC_023283.1</t>
  </si>
  <si>
    <t>KF602048</t>
  </si>
  <si>
    <t>436.858</t>
  </si>
  <si>
    <t>70.541</t>
  </si>
  <si>
    <t>pFRL2</t>
  </si>
  <si>
    <t>NC_023282.1</t>
  </si>
  <si>
    <t>KF602047</t>
  </si>
  <si>
    <t>93.863</t>
  </si>
  <si>
    <t>69.0719</t>
  </si>
  <si>
    <t>pFP4</t>
  </si>
  <si>
    <t>NC_017833.1</t>
  </si>
  <si>
    <t>JQ606827</t>
  </si>
  <si>
    <t>40.949</t>
  </si>
  <si>
    <t>70.2996</t>
  </si>
  <si>
    <t>Streptomyces sp. GBA 94-10</t>
  </si>
  <si>
    <t>pGBA1</t>
  </si>
  <si>
    <t>NZ_CM002272.1</t>
  </si>
  <si>
    <t>CM002272</t>
  </si>
  <si>
    <t>198.437</t>
  </si>
  <si>
    <t>69.8458</t>
  </si>
  <si>
    <t>Streptomyces sp. HK1</t>
  </si>
  <si>
    <t>pSHK1</t>
  </si>
  <si>
    <t>NC_010311.1</t>
  </si>
  <si>
    <t>EU372836</t>
  </si>
  <si>
    <t>187.263</t>
  </si>
  <si>
    <t>70.1116</t>
  </si>
  <si>
    <t>Streptomyces sp. Mg1</t>
  </si>
  <si>
    <t>pSMg1-3</t>
  </si>
  <si>
    <t>NZ_CP011667.1</t>
  </si>
  <si>
    <t>CP011667</t>
  </si>
  <si>
    <t>183.653</t>
  </si>
  <si>
    <t>71.7206</t>
  </si>
  <si>
    <t>pSMg1-1</t>
  </si>
  <si>
    <t>NZ_CP011665.1</t>
  </si>
  <si>
    <t>CP011665</t>
  </si>
  <si>
    <t>529.571</t>
  </si>
  <si>
    <t>71.2159</t>
  </si>
  <si>
    <t>pSMg1-2</t>
  </si>
  <si>
    <t>NZ_CP011666.1</t>
  </si>
  <si>
    <t>CP011666</t>
  </si>
  <si>
    <t>134.791</t>
  </si>
  <si>
    <t>69.0825</t>
  </si>
  <si>
    <t>Streptomyces sp. PAMC26508</t>
  </si>
  <si>
    <t>pSP01</t>
  </si>
  <si>
    <t>NC_021056.1</t>
  </si>
  <si>
    <t>CP003991</t>
  </si>
  <si>
    <t>104.048</t>
  </si>
  <si>
    <t>68.5184</t>
  </si>
  <si>
    <t>Streptomyces sp. PVA 94-07</t>
  </si>
  <si>
    <t>pPVA1</t>
  </si>
  <si>
    <t>NZ_CM002274.1</t>
  </si>
  <si>
    <t>CM002274</t>
  </si>
  <si>
    <t>21.129</t>
  </si>
  <si>
    <t>69.8992</t>
  </si>
  <si>
    <t>pPVA2</t>
  </si>
  <si>
    <t>NZ_CM002275.1</t>
  </si>
  <si>
    <t>CM002275</t>
  </si>
  <si>
    <t>77.503</t>
  </si>
  <si>
    <t>70.5869</t>
  </si>
  <si>
    <t>Streptomyces sp. Tu6071</t>
  </si>
  <si>
    <t>pTu6071</t>
  </si>
  <si>
    <t>NZ_CM001166.1</t>
  </si>
  <si>
    <t>CM001166</t>
  </si>
  <si>
    <t>147.347</t>
  </si>
  <si>
    <t>70.8796</t>
  </si>
  <si>
    <t>Streptomyces sp. W75</t>
  </si>
  <si>
    <t>pCQ4</t>
  </si>
  <si>
    <t>NC_019307.1</t>
  </si>
  <si>
    <t>JQ340175</t>
  </si>
  <si>
    <t>84.833</t>
  </si>
  <si>
    <t>69.1688</t>
  </si>
  <si>
    <t>Streptomyces sp. W9</t>
  </si>
  <si>
    <t>pCQ3</t>
  </si>
  <si>
    <t>NC_013449.1</t>
  </si>
  <si>
    <t>GQ983381</t>
  </si>
  <si>
    <t>85.518</t>
  </si>
  <si>
    <t>69.3293</t>
  </si>
  <si>
    <t>Streptomyces sp. x3</t>
  </si>
  <si>
    <t>pTSC2</t>
  </si>
  <si>
    <t>NC_013417.1</t>
  </si>
  <si>
    <t>GQ984145</t>
  </si>
  <si>
    <t>7.516</t>
  </si>
  <si>
    <t>72.2858</t>
  </si>
  <si>
    <t>Streptomyces sp. X335</t>
  </si>
  <si>
    <t>pDYM4.3k</t>
  </si>
  <si>
    <t>NC_019317.1</t>
  </si>
  <si>
    <t>JQ621947</t>
  </si>
  <si>
    <t>4.346</t>
  </si>
  <si>
    <t>65.8537</t>
  </si>
  <si>
    <t>Streptomyces sp. x4(2010)</t>
  </si>
  <si>
    <t>pTSC1</t>
  </si>
  <si>
    <t>NC_019201.1</t>
  </si>
  <si>
    <t>GU271942</t>
  </si>
  <si>
    <t>6.966</t>
  </si>
  <si>
    <t>72.0212</t>
  </si>
  <si>
    <t>Streptomyces sp. Y27</t>
  </si>
  <si>
    <t>pWTY27</t>
  </si>
  <si>
    <t>NC_013667.2</t>
  </si>
  <si>
    <t>GU226194</t>
  </si>
  <si>
    <t>14.288</t>
  </si>
  <si>
    <t>71.8155</t>
  </si>
  <si>
    <t>Streptomyces sp. ZL12</t>
  </si>
  <si>
    <t>pZL12</t>
  </si>
  <si>
    <t>NC_013420.1</t>
  </si>
  <si>
    <t>GQ919031</t>
  </si>
  <si>
    <t>90.435</t>
  </si>
  <si>
    <t>69.472</t>
  </si>
  <si>
    <t>Streptomyces venezuelae</t>
  </si>
  <si>
    <t>pSVH1</t>
  </si>
  <si>
    <t>NC_007431.1</t>
  </si>
  <si>
    <t>AM087403</t>
  </si>
  <si>
    <t>12.652</t>
  </si>
  <si>
    <t>71.3326</t>
  </si>
  <si>
    <t>Streptomyces vietnamensis GIMV4.0001</t>
  </si>
  <si>
    <t>pSVL1</t>
  </si>
  <si>
    <t>NZ_CP010408.1</t>
  </si>
  <si>
    <t>CP010408</t>
  </si>
  <si>
    <t>286.635</t>
  </si>
  <si>
    <t>69.0376</t>
  </si>
  <si>
    <t>Streptomyces violaceoruber SANK95570</t>
  </si>
  <si>
    <t>pSV2</t>
  </si>
  <si>
    <t>NC_004934.1</t>
  </si>
  <si>
    <t>AY211023</t>
  </si>
  <si>
    <t>96.742</t>
  </si>
  <si>
    <t>69.7515</t>
  </si>
  <si>
    <t>Streptomyces violaceusniger Tu 4113</t>
  </si>
  <si>
    <t>pSTRVI01</t>
  </si>
  <si>
    <t>NC_015951.1</t>
  </si>
  <si>
    <t>CP002995</t>
  </si>
  <si>
    <t>290.055</t>
  </si>
  <si>
    <t>68.2409</t>
  </si>
  <si>
    <t>pSTRVI02</t>
  </si>
  <si>
    <t>NC_015952.1</t>
  </si>
  <si>
    <t>CP002996</t>
  </si>
  <si>
    <t>191.151</t>
  </si>
  <si>
    <t>69.6957</t>
  </si>
  <si>
    <t>Streptosporangium roseum DSM 43021</t>
  </si>
  <si>
    <t>pSROS01</t>
  </si>
  <si>
    <t>NC_013596.1</t>
  </si>
  <si>
    <t>CP001815</t>
  </si>
  <si>
    <t>28.204</t>
  </si>
  <si>
    <t>69.5788</t>
  </si>
  <si>
    <t>Sulfitobacter guttiformis DSM 11458</t>
  </si>
  <si>
    <t>pSG53</t>
  </si>
  <si>
    <t>NC_019362.1</t>
  </si>
  <si>
    <t>JN172926</t>
  </si>
  <si>
    <t>53.184</t>
  </si>
  <si>
    <t>57.6019</t>
  </si>
  <si>
    <t>NC_019363.1</t>
  </si>
  <si>
    <t>JN172928</t>
  </si>
  <si>
    <t>4.409</t>
  </si>
  <si>
    <t>53.9578</t>
  </si>
  <si>
    <t>pSD118</t>
  </si>
  <si>
    <t>NC_019364.1</t>
  </si>
  <si>
    <t>JN172927</t>
  </si>
  <si>
    <t>118.476</t>
  </si>
  <si>
    <t>55.4585</t>
  </si>
  <si>
    <t>Sulfitobacter sp. DFL14</t>
  </si>
  <si>
    <t>pDFL14-10</t>
  </si>
  <si>
    <t>NC_019329.1</t>
  </si>
  <si>
    <t>JQ418526</t>
  </si>
  <si>
    <t>10.588</t>
  </si>
  <si>
    <t>52.5689</t>
  </si>
  <si>
    <t>Sulfobacillus acidophilus DSM 10332</t>
  </si>
  <si>
    <t>CP003180.1</t>
  </si>
  <si>
    <t>84.933</t>
  </si>
  <si>
    <t>56.3268</t>
  </si>
  <si>
    <t>Sulfobacillus thermotolerans Y0017</t>
  </si>
  <si>
    <t>pY0017</t>
  </si>
  <si>
    <t>NC_016040.1</t>
  </si>
  <si>
    <t>JN119830</t>
  </si>
  <si>
    <t>59.212</t>
  </si>
  <si>
    <t>58.1909</t>
  </si>
  <si>
    <t>Sulfobacillus thermotolerans L15</t>
  </si>
  <si>
    <t>pL15</t>
  </si>
  <si>
    <t>NC_025041.1</t>
  </si>
  <si>
    <t>JN119829</t>
  </si>
  <si>
    <t>65.903</t>
  </si>
  <si>
    <t>57.5042</t>
  </si>
  <si>
    <t>Sulfolobus islandicus</t>
  </si>
  <si>
    <t>pKEF9</t>
  </si>
  <si>
    <t>NC_006422.1</t>
  </si>
  <si>
    <t>AJ748321</t>
  </si>
  <si>
    <t>28.93</t>
  </si>
  <si>
    <t>37.1068</t>
  </si>
  <si>
    <t>Sulfolobus islandicus SOG2/4</t>
  </si>
  <si>
    <t>pSOG2</t>
  </si>
  <si>
    <t>NC_010598.1</t>
  </si>
  <si>
    <t>DQ335584</t>
  </si>
  <si>
    <t>25.96</t>
  </si>
  <si>
    <t>36.7334</t>
  </si>
  <si>
    <t>pING1</t>
  </si>
  <si>
    <t>NC_004852.1</t>
  </si>
  <si>
    <t>AF233440</t>
  </si>
  <si>
    <t>24.554</t>
  </si>
  <si>
    <t>37.3381</t>
  </si>
  <si>
    <t>pARN3</t>
  </si>
  <si>
    <t>NC_006423.1</t>
  </si>
  <si>
    <t>AJ748322</t>
  </si>
  <si>
    <t>36.2634</t>
  </si>
  <si>
    <t>pARN4</t>
  </si>
  <si>
    <t>NC_006424.1</t>
  </si>
  <si>
    <t>AJ748323</t>
  </si>
  <si>
    <t>26.476</t>
  </si>
  <si>
    <t>37.1015</t>
  </si>
  <si>
    <t>Sulfolobus islandicus ARN3/6</t>
  </si>
  <si>
    <t>pXZ1</t>
  </si>
  <si>
    <t>NC_010365.1</t>
  </si>
  <si>
    <t>EU030940</t>
  </si>
  <si>
    <t>39.4548</t>
  </si>
  <si>
    <t>Sulfolobus islandicus REN1H1</t>
  </si>
  <si>
    <t>pRN1</t>
  </si>
  <si>
    <t>NC_001771.1</t>
  </si>
  <si>
    <t>U36383</t>
  </si>
  <si>
    <t>37.271</t>
  </si>
  <si>
    <t>Sulfolobus islandicus HEN7H2</t>
  </si>
  <si>
    <t>pHEN7</t>
  </si>
  <si>
    <t>NC_004853.1</t>
  </si>
  <si>
    <t>AJ294536</t>
  </si>
  <si>
    <t>35.0064</t>
  </si>
  <si>
    <t>Sulfolobus islandicus Rey 15/4</t>
  </si>
  <si>
    <t>pSSVx</t>
  </si>
  <si>
    <t>NC_010011.1</t>
  </si>
  <si>
    <t>5.705</t>
  </si>
  <si>
    <t>38.7204</t>
  </si>
  <si>
    <t>pSOG1</t>
  </si>
  <si>
    <t>NC_010597.1</t>
  </si>
  <si>
    <t>DQ335583</t>
  </si>
  <si>
    <t>35.8172</t>
  </si>
  <si>
    <t>pHVE14</t>
  </si>
  <si>
    <t>NC_006425.1</t>
  </si>
  <si>
    <t>AJ748324</t>
  </si>
  <si>
    <t>35.422</t>
  </si>
  <si>
    <t>37.3214</t>
  </si>
  <si>
    <t>pRN2</t>
  </si>
  <si>
    <t>NC_002101.1</t>
  </si>
  <si>
    <t>U93082</t>
  </si>
  <si>
    <t>6.959</t>
  </si>
  <si>
    <t>37.3617</t>
  </si>
  <si>
    <t>Sulfolobus islandicus L.D.8.5</t>
  </si>
  <si>
    <t>pLD8501</t>
  </si>
  <si>
    <t>NC_013770.1</t>
  </si>
  <si>
    <t>CP001732</t>
  </si>
  <si>
    <t>26.615</t>
  </si>
  <si>
    <t>36.1413</t>
  </si>
  <si>
    <t>Sulfolobus islandicus Y.N.15.51</t>
  </si>
  <si>
    <t>pYN01</t>
  </si>
  <si>
    <t>NC_012624.1</t>
  </si>
  <si>
    <t>CP001405</t>
  </si>
  <si>
    <t>42.245</t>
  </si>
  <si>
    <t>36.1084</t>
  </si>
  <si>
    <t>Sulfolobus neozealandicus</t>
  </si>
  <si>
    <t>pORA1</t>
  </si>
  <si>
    <t>NC_006906.1</t>
  </si>
  <si>
    <t>AJ862826</t>
  </si>
  <si>
    <t>9.689</t>
  </si>
  <si>
    <t>37.8367</t>
  </si>
  <si>
    <t>Sulfolobus solfataricus P2</t>
  </si>
  <si>
    <t>pSSVi</t>
  </si>
  <si>
    <t>NC_013777.1</t>
  </si>
  <si>
    <t>DQ183185</t>
  </si>
  <si>
    <t>Sulfolobus solfataricus IT3</t>
  </si>
  <si>
    <t>pIT3</t>
  </si>
  <si>
    <t>NC_005907.1</t>
  </si>
  <si>
    <t>AY591755</t>
  </si>
  <si>
    <t>44.0306</t>
  </si>
  <si>
    <t>pMGB1</t>
  </si>
  <si>
    <t>NC_021914.1</t>
  </si>
  <si>
    <t>HG008922</t>
  </si>
  <si>
    <t>27.975</t>
  </si>
  <si>
    <t>39.546</t>
  </si>
  <si>
    <t>Sulfolobus sp. NOB8H2</t>
  </si>
  <si>
    <t>pNOB8</t>
  </si>
  <si>
    <t>NC_006493.1</t>
  </si>
  <si>
    <t>AJ010405</t>
  </si>
  <si>
    <t>41.229</t>
  </si>
  <si>
    <t>37.2626</t>
  </si>
  <si>
    <t>Sulfolobus tengchongensis</t>
  </si>
  <si>
    <t>pTC</t>
  </si>
  <si>
    <t>NC_005969.1</t>
  </si>
  <si>
    <t>AY517480</t>
  </si>
  <si>
    <t>41.3969</t>
  </si>
  <si>
    <t>Sulfuricella denitrificans skB26</t>
  </si>
  <si>
    <t>pSCD</t>
  </si>
  <si>
    <t>NC_022358.1</t>
  </si>
  <si>
    <t>AP013067</t>
  </si>
  <si>
    <t>86.619</t>
  </si>
  <si>
    <t>56.7254</t>
  </si>
  <si>
    <t>Sulfuricurvum kujiense DSM 16994</t>
  </si>
  <si>
    <t>pSULKU02</t>
  </si>
  <si>
    <t>NC_014755.1</t>
  </si>
  <si>
    <t>CP002357</t>
  </si>
  <si>
    <t>71.513</t>
  </si>
  <si>
    <t>40.257</t>
  </si>
  <si>
    <t>pSULKU03</t>
  </si>
  <si>
    <t>NC_014756.1</t>
  </si>
  <si>
    <t>CP002358</t>
  </si>
  <si>
    <t>51.014</t>
  </si>
  <si>
    <t>38.1758</t>
  </si>
  <si>
    <t>pSULKU01</t>
  </si>
  <si>
    <t>NC_014754.1</t>
  </si>
  <si>
    <t>CP002356</t>
  </si>
  <si>
    <t>118.585</t>
  </si>
  <si>
    <t>40.6114</t>
  </si>
  <si>
    <t>pSULKU04</t>
  </si>
  <si>
    <t>NC_014763.1</t>
  </si>
  <si>
    <t>CP002359</t>
  </si>
  <si>
    <t>3.421</t>
  </si>
  <si>
    <t>43.0868</t>
  </si>
  <si>
    <t>Synechococcus elongatus PCC 7942</t>
  </si>
  <si>
    <t>pANL</t>
  </si>
  <si>
    <t>NC_004073.2</t>
  </si>
  <si>
    <t>AF441790</t>
  </si>
  <si>
    <t>46.366</t>
  </si>
  <si>
    <t>52.8879</t>
  </si>
  <si>
    <t>Synechococcus elongatus</t>
  </si>
  <si>
    <t>pUH24</t>
  </si>
  <si>
    <t>NC_004990.1</t>
  </si>
  <si>
    <t>S89470</t>
  </si>
  <si>
    <t>7.835</t>
  </si>
  <si>
    <t>59.4384</t>
  </si>
  <si>
    <t>NC_007595.1</t>
  </si>
  <si>
    <t>CP000101</t>
  </si>
  <si>
    <t>Synechococcus sp. MA4</t>
  </si>
  <si>
    <t>pMA4</t>
  </si>
  <si>
    <t>NC_001974.1</t>
  </si>
  <si>
    <t>AB018669</t>
  </si>
  <si>
    <t>2.514</t>
  </si>
  <si>
    <t>48.7669</t>
  </si>
  <si>
    <t>Synechococcus sp. PCC 6312</t>
  </si>
  <si>
    <t>pSYN6312.01</t>
  </si>
  <si>
    <t>NC_019681.1</t>
  </si>
  <si>
    <t>CP003559</t>
  </si>
  <si>
    <t>23.223</t>
  </si>
  <si>
    <t>46.5745</t>
  </si>
  <si>
    <t>Synechococcus sp. PCC 7002</t>
  </si>
  <si>
    <t>pAQ1</t>
  </si>
  <si>
    <t>NC_010476.1</t>
  </si>
  <si>
    <t>CP000952</t>
  </si>
  <si>
    <t>49.0331</t>
  </si>
  <si>
    <t>pAQ4</t>
  </si>
  <si>
    <t>NC_010478.1</t>
  </si>
  <si>
    <t>CP000954</t>
  </si>
  <si>
    <t>44.1011</t>
  </si>
  <si>
    <t>pAQ3</t>
  </si>
  <si>
    <t>NC_010477.1</t>
  </si>
  <si>
    <t>CP000953</t>
  </si>
  <si>
    <t>16.103</t>
  </si>
  <si>
    <t>45.9417</t>
  </si>
  <si>
    <t>pAQ5</t>
  </si>
  <si>
    <t>NC_010479.1</t>
  </si>
  <si>
    <t>CP000955</t>
  </si>
  <si>
    <t>38.515</t>
  </si>
  <si>
    <t>42.6483</t>
  </si>
  <si>
    <t>pAQ7</t>
  </si>
  <si>
    <t>NC_010474.1</t>
  </si>
  <si>
    <t>CP000957</t>
  </si>
  <si>
    <t>186.459</t>
  </si>
  <si>
    <t>47.2678</t>
  </si>
  <si>
    <t>pAQ6</t>
  </si>
  <si>
    <t>NC_010480.1</t>
  </si>
  <si>
    <t>CP000956</t>
  </si>
  <si>
    <t>124.03</t>
  </si>
  <si>
    <t>45.073</t>
  </si>
  <si>
    <t>Synechococcus sp. PCC 7502</t>
  </si>
  <si>
    <t>pSYN7502.01</t>
  </si>
  <si>
    <t>NC_019691.1</t>
  </si>
  <si>
    <t>CP003595</t>
  </si>
  <si>
    <t>63.272</t>
  </si>
  <si>
    <t>40.8933</t>
  </si>
  <si>
    <t>pSYN7502.02</t>
  </si>
  <si>
    <t>NC_019692.1</t>
  </si>
  <si>
    <t>CP003596</t>
  </si>
  <si>
    <t>39.4123</t>
  </si>
  <si>
    <t>Synechococcus sp. UTEX 2973</t>
  </si>
  <si>
    <t>NZ_CP006473.1</t>
  </si>
  <si>
    <t>CP006473</t>
  </si>
  <si>
    <t>7.842</t>
  </si>
  <si>
    <t>59.4746</t>
  </si>
  <si>
    <t>NZ_CP006472.1</t>
  </si>
  <si>
    <t>CP006472</t>
  </si>
  <si>
    <t>Synechocystis sp. PCC 6714</t>
  </si>
  <si>
    <t>pSYLC</t>
  </si>
  <si>
    <t>NZ_CP007545.1</t>
  </si>
  <si>
    <t>CP007545</t>
  </si>
  <si>
    <t>41.24</t>
  </si>
  <si>
    <t>46.2124</t>
  </si>
  <si>
    <t>pSYLA</t>
  </si>
  <si>
    <t>NZ_CP007543.1</t>
  </si>
  <si>
    <t>CP007543</t>
  </si>
  <si>
    <t>108.692</t>
  </si>
  <si>
    <t>44.0962</t>
  </si>
  <si>
    <t>pSYLB</t>
  </si>
  <si>
    <t>NZ_CP007544.1</t>
  </si>
  <si>
    <t>CP007544</t>
  </si>
  <si>
    <t>103.516</t>
  </si>
  <si>
    <t>42.9035</t>
  </si>
  <si>
    <t>Synechocystis sp. PCC 6803</t>
  </si>
  <si>
    <t>pSYSG</t>
  </si>
  <si>
    <t>NC_005231.1</t>
  </si>
  <si>
    <t>AP004312</t>
  </si>
  <si>
    <t>44.343</t>
  </si>
  <si>
    <t>48.6187</t>
  </si>
  <si>
    <t>pSYSA</t>
  </si>
  <si>
    <t>NC_005230.1</t>
  </si>
  <si>
    <t>AP004311</t>
  </si>
  <si>
    <t>103.307</t>
  </si>
  <si>
    <t>44.4791</t>
  </si>
  <si>
    <t>pSYSX</t>
  </si>
  <si>
    <t>NC_005232.1</t>
  </si>
  <si>
    <t>AP006585</t>
  </si>
  <si>
    <t>106.004</t>
  </si>
  <si>
    <t>42.7154</t>
  </si>
  <si>
    <t>pSYSM</t>
  </si>
  <si>
    <t>NC_005229.1</t>
  </si>
  <si>
    <t>AP004310</t>
  </si>
  <si>
    <t>119.895</t>
  </si>
  <si>
    <t>42.9501</t>
  </si>
  <si>
    <t>pCC5.2_M</t>
  </si>
  <si>
    <t>NC_020290.1</t>
  </si>
  <si>
    <t>CP003272</t>
  </si>
  <si>
    <t>5.214</t>
  </si>
  <si>
    <t>46.8738</t>
  </si>
  <si>
    <t>pCA2.4_M</t>
  </si>
  <si>
    <t>NC_020289.1</t>
  </si>
  <si>
    <t>CP003270</t>
  </si>
  <si>
    <t>2.378</t>
  </si>
  <si>
    <t>42.1783</t>
  </si>
  <si>
    <t>pSYSG_M</t>
  </si>
  <si>
    <t>NC_020288.1</t>
  </si>
  <si>
    <t>CP003268</t>
  </si>
  <si>
    <t>pSYSM_M</t>
  </si>
  <si>
    <t>NC_020296.1</t>
  </si>
  <si>
    <t>CP003266</t>
  </si>
  <si>
    <t>118.712</t>
  </si>
  <si>
    <t>43.0555</t>
  </si>
  <si>
    <t>pCB2.4_M</t>
  </si>
  <si>
    <t>NC_020298.1</t>
  </si>
  <si>
    <t>CP003271</t>
  </si>
  <si>
    <t>2.345</t>
  </si>
  <si>
    <t>42.6866</t>
  </si>
  <si>
    <t>pSYSA_M</t>
  </si>
  <si>
    <t>NC_020287.1</t>
  </si>
  <si>
    <t>CP003267</t>
  </si>
  <si>
    <t>100.749</t>
  </si>
  <si>
    <t>44.3538</t>
  </si>
  <si>
    <t>pSYSX_M</t>
  </si>
  <si>
    <t>NC_020297.1</t>
  </si>
  <si>
    <t>CP003269</t>
  </si>
  <si>
    <t>Tatumella citrea 1056R</t>
  </si>
  <si>
    <t>pUCD5000</t>
  </si>
  <si>
    <t>NC_001898.1</t>
  </si>
  <si>
    <t>AF022806</t>
  </si>
  <si>
    <t>5.229</t>
  </si>
  <si>
    <t>49.0916</t>
  </si>
  <si>
    <t>Tatumella citrea ATCC 31623</t>
  </si>
  <si>
    <t>pPZG500</t>
  </si>
  <si>
    <t>NC_002070.1</t>
  </si>
  <si>
    <t>AF128889</t>
  </si>
  <si>
    <t>32.8326</t>
  </si>
  <si>
    <t>Tatumella morbirosei LMG 23360</t>
  </si>
  <si>
    <t>pTmo1</t>
  </si>
  <si>
    <t>NZ_CM003276.1</t>
  </si>
  <si>
    <t>CM003276</t>
  </si>
  <si>
    <t>5.657</t>
  </si>
  <si>
    <t>48.524</t>
  </si>
  <si>
    <t>Terribacillus aidingensis MP602</t>
  </si>
  <si>
    <t>pT1</t>
  </si>
  <si>
    <t>NZ_CP008877.1</t>
  </si>
  <si>
    <t>CP008877</t>
  </si>
  <si>
    <t>88.439</t>
  </si>
  <si>
    <t>37.3184</t>
  </si>
  <si>
    <t>Tetragenococcus halophilus RI</t>
  </si>
  <si>
    <t>pHDC-RI</t>
  </si>
  <si>
    <t>NC_015261.1</t>
  </si>
  <si>
    <t>AB588180</t>
  </si>
  <si>
    <t>36.0699</t>
  </si>
  <si>
    <t>Tetragenococcus halophilus I</t>
  </si>
  <si>
    <t>pHDC-I</t>
  </si>
  <si>
    <t>NC_015257.1</t>
  </si>
  <si>
    <t>AB588179</t>
  </si>
  <si>
    <t>23.071</t>
  </si>
  <si>
    <t>Tetragenococcus halophilus TyrB</t>
  </si>
  <si>
    <t>pTDC-B</t>
  </si>
  <si>
    <t>NC_024991.1</t>
  </si>
  <si>
    <t>AB914743</t>
  </si>
  <si>
    <t>28.689</t>
  </si>
  <si>
    <t>35.613</t>
  </si>
  <si>
    <t>Tetragenococcus halophilus A</t>
  </si>
  <si>
    <t>pHDC-A</t>
  </si>
  <si>
    <t>NC_015260.1</t>
  </si>
  <si>
    <t>AB588176</t>
  </si>
  <si>
    <t>32.501</t>
  </si>
  <si>
    <t>35.9804</t>
  </si>
  <si>
    <t>Tetragenococcus halophilus H</t>
  </si>
  <si>
    <t>pHDC</t>
  </si>
  <si>
    <t>NC_010523.1</t>
  </si>
  <si>
    <t>AB362339</t>
  </si>
  <si>
    <t>29.924</t>
  </si>
  <si>
    <t>35.8742</t>
  </si>
  <si>
    <t>Tetragenococcus halophilus PB18</t>
  </si>
  <si>
    <t>pSKPB18</t>
  </si>
  <si>
    <t>NC_010938.1</t>
  </si>
  <si>
    <t>AB250926</t>
  </si>
  <si>
    <t>35.9104</t>
  </si>
  <si>
    <t>Tetragenococcus halophilus HO</t>
  </si>
  <si>
    <t>pHDC-HO</t>
  </si>
  <si>
    <t>NC_015255.1</t>
  </si>
  <si>
    <t>AB588177</t>
  </si>
  <si>
    <t>36.638</t>
  </si>
  <si>
    <t>35.8398</t>
  </si>
  <si>
    <t>Tetragenococcus halophilus TyrA</t>
  </si>
  <si>
    <t>pTDC-A</t>
  </si>
  <si>
    <t>NC_024990.1</t>
  </si>
  <si>
    <t>AB914479</t>
  </si>
  <si>
    <t>27.115</t>
  </si>
  <si>
    <t>35.3126</t>
  </si>
  <si>
    <t>Tetragenococcus muriaticus I-1</t>
  </si>
  <si>
    <t>pHDC-I-1</t>
  </si>
  <si>
    <t>NC_019354.1</t>
  </si>
  <si>
    <t>AB710473</t>
  </si>
  <si>
    <t>21.361</t>
  </si>
  <si>
    <t>36.8803</t>
  </si>
  <si>
    <t>Tetragenococcus muriaticus I-9</t>
  </si>
  <si>
    <t>pHDC-I-9</t>
  </si>
  <si>
    <t>NC_019355.1</t>
  </si>
  <si>
    <t>AB710474</t>
  </si>
  <si>
    <t>23.196</t>
  </si>
  <si>
    <t>37.5539</t>
  </si>
  <si>
    <t>Tetragenococcus muriaticus JCM 10006</t>
  </si>
  <si>
    <t>pHDC-Tm</t>
  </si>
  <si>
    <t>NC_015256.1</t>
  </si>
  <si>
    <t>AB588178</t>
  </si>
  <si>
    <t>21.516</t>
  </si>
  <si>
    <t>37.2699</t>
  </si>
  <si>
    <t>Thalassospira xiamenensis M-5 = DSM 17429</t>
  </si>
  <si>
    <t>NZ_CP004389.1</t>
  </si>
  <si>
    <t>CP004389</t>
  </si>
  <si>
    <t>192.38</t>
  </si>
  <si>
    <t>50.0281</t>
  </si>
  <si>
    <t>Thauera sp. MZ1T</t>
  </si>
  <si>
    <t>pTha01</t>
  </si>
  <si>
    <t>NC_011667.1</t>
  </si>
  <si>
    <t>CP001282</t>
  </si>
  <si>
    <t>78.374</t>
  </si>
  <si>
    <t>62.2719</t>
  </si>
  <si>
    <t>Thermoanaerobacterium saccharolyticum JW/SL-YS485</t>
  </si>
  <si>
    <t>pMU3262</t>
  </si>
  <si>
    <t>CP003185.1</t>
  </si>
  <si>
    <t>110.881</t>
  </si>
  <si>
    <t>29.0086</t>
  </si>
  <si>
    <t>Thermoanaerobacterium thermosaccharolyticum</t>
  </si>
  <si>
    <t>pNB2</t>
  </si>
  <si>
    <t>NC_004979.1</t>
  </si>
  <si>
    <t>L38403</t>
  </si>
  <si>
    <t>1.882</t>
  </si>
  <si>
    <t>27.152</t>
  </si>
  <si>
    <t>Thermoanaerobacterium thermosaccharolyticum M0795</t>
  </si>
  <si>
    <t>pTHETHE01</t>
  </si>
  <si>
    <t>NC_019956.1</t>
  </si>
  <si>
    <t>CP003067</t>
  </si>
  <si>
    <t>29.005</t>
  </si>
  <si>
    <t>Thermobacillus composti KWC4</t>
  </si>
  <si>
    <t>pTHECO01</t>
  </si>
  <si>
    <t>NC_019898.1</t>
  </si>
  <si>
    <t>CP003256</t>
  </si>
  <si>
    <t>149.182</t>
  </si>
  <si>
    <t>47.3375</t>
  </si>
  <si>
    <t>Thermococcus barophilus MP</t>
  </si>
  <si>
    <t>pTBMP1</t>
  </si>
  <si>
    <t>NC_015471.1</t>
  </si>
  <si>
    <t>CP002373</t>
  </si>
  <si>
    <t>54.159</t>
  </si>
  <si>
    <t>38.3223</t>
  </si>
  <si>
    <t>Thermococcus eurythermalis A501</t>
  </si>
  <si>
    <t>NZ_CP008888.1</t>
  </si>
  <si>
    <t>CP008888</t>
  </si>
  <si>
    <t>3.629</t>
  </si>
  <si>
    <t>46.7071</t>
  </si>
  <si>
    <t>Thermococcus nautili 30/1</t>
  </si>
  <si>
    <t>pTN2</t>
  </si>
  <si>
    <t>NC_014115.1</t>
  </si>
  <si>
    <t>GU056177</t>
  </si>
  <si>
    <t>13.015</t>
  </si>
  <si>
    <t>48.3673</t>
  </si>
  <si>
    <t>Thermococcus nautili 30-1</t>
  </si>
  <si>
    <t>pTN1</t>
  </si>
  <si>
    <t>NC_009658.1</t>
  </si>
  <si>
    <t>EF495263</t>
  </si>
  <si>
    <t>3.619</t>
  </si>
  <si>
    <t>45.8138</t>
  </si>
  <si>
    <t>pTN3</t>
  </si>
  <si>
    <t>NC_022527.1</t>
  </si>
  <si>
    <t>KF527230</t>
  </si>
  <si>
    <t>18.345</t>
  </si>
  <si>
    <t>51.311</t>
  </si>
  <si>
    <t>Thermococcus prieurii</t>
  </si>
  <si>
    <t>pTP2</t>
  </si>
  <si>
    <t>NC_021208.1</t>
  </si>
  <si>
    <t>KC617921</t>
  </si>
  <si>
    <t>2.038</t>
  </si>
  <si>
    <t>52.7478</t>
  </si>
  <si>
    <t>pTP1</t>
  </si>
  <si>
    <t>NC_021207.1</t>
  </si>
  <si>
    <t>KC617920</t>
  </si>
  <si>
    <t>3.126</t>
  </si>
  <si>
    <t>50.1919</t>
  </si>
  <si>
    <t>Thermococcus sp. 26/2</t>
  </si>
  <si>
    <t>pT26-2</t>
  </si>
  <si>
    <t>NC_014116.1</t>
  </si>
  <si>
    <t>GU056179</t>
  </si>
  <si>
    <t>21.566</t>
  </si>
  <si>
    <t>50.4637</t>
  </si>
  <si>
    <t>Thermococcus sp. AMT11</t>
  </si>
  <si>
    <t>pAMT11</t>
  </si>
  <si>
    <t>NC_013177.1</t>
  </si>
  <si>
    <t>GQ254849</t>
  </si>
  <si>
    <t>20.534</t>
  </si>
  <si>
    <t>55.3521</t>
  </si>
  <si>
    <t>Thermococcus sp. AMT7</t>
  </si>
  <si>
    <t>pAMT7</t>
  </si>
  <si>
    <t>NC_019886.1</t>
  </si>
  <si>
    <t>JQ661332</t>
  </si>
  <si>
    <t>8.576</t>
  </si>
  <si>
    <t>45.6157</t>
  </si>
  <si>
    <t>Thermococcus sp. CIR10</t>
  </si>
  <si>
    <t>pCIR10</t>
  </si>
  <si>
    <t>NC_019884.1</t>
  </si>
  <si>
    <t>JQ661330</t>
  </si>
  <si>
    <t>13.322</t>
  </si>
  <si>
    <t>45.5037</t>
  </si>
  <si>
    <t>Thermococcus sp. EXT9</t>
  </si>
  <si>
    <t>pEXT9a</t>
  </si>
  <si>
    <t>NC_019885.1</t>
  </si>
  <si>
    <t>JQ661331</t>
  </si>
  <si>
    <t>10.556</t>
  </si>
  <si>
    <t>45.8412</t>
  </si>
  <si>
    <t>Thermococcus sp. IRI33</t>
  </si>
  <si>
    <t>pIRI33</t>
  </si>
  <si>
    <t>NC_019887.1</t>
  </si>
  <si>
    <t>JQ661329</t>
  </si>
  <si>
    <t>11.041</t>
  </si>
  <si>
    <t>44.851</t>
  </si>
  <si>
    <t>Thermococcus sp. IRI48</t>
  </si>
  <si>
    <t>pIRI48</t>
  </si>
  <si>
    <t>NC_019883.1</t>
  </si>
  <si>
    <t>JQ661328</t>
  </si>
  <si>
    <t>12.974</t>
  </si>
  <si>
    <t>50.0231</t>
  </si>
  <si>
    <t>Thermofilum pendens Hrk 5</t>
  </si>
  <si>
    <t>pTPEN01</t>
  </si>
  <si>
    <t>NC_008696.1</t>
  </si>
  <si>
    <t>CP000506</t>
  </si>
  <si>
    <t>31.504</t>
  </si>
  <si>
    <t>56.542</t>
  </si>
  <si>
    <t>Thermomicrobium roseum DSM 5159</t>
  </si>
  <si>
    <t>Thermomicrobia</t>
  </si>
  <si>
    <t>NC_011961.1</t>
  </si>
  <si>
    <t>CP001276</t>
  </si>
  <si>
    <t>917.738</t>
  </si>
  <si>
    <t>65.6765</t>
  </si>
  <si>
    <t>Thermoplasma acidophilum H0-122</t>
  </si>
  <si>
    <t>pTA1</t>
  </si>
  <si>
    <t>NC_008318.1</t>
  </si>
  <si>
    <t>AB190359</t>
  </si>
  <si>
    <t>15.723</t>
  </si>
  <si>
    <t>46.6514</t>
  </si>
  <si>
    <t>Thermotoga petrophila RKU1</t>
  </si>
  <si>
    <t>pRKU1</t>
  </si>
  <si>
    <t>NC_006528.1</t>
  </si>
  <si>
    <t>AJ810485</t>
  </si>
  <si>
    <t>0.846</t>
  </si>
  <si>
    <t>40.0709</t>
  </si>
  <si>
    <t>Thermotoga sp. RQ7</t>
  </si>
  <si>
    <t>pRQ7</t>
  </si>
  <si>
    <t>NC_023152.1</t>
  </si>
  <si>
    <t>KF798180</t>
  </si>
  <si>
    <t>39.9527</t>
  </si>
  <si>
    <t>Thermovibrio ammonificans HB-1</t>
  </si>
  <si>
    <t>pTHEAM01</t>
  </si>
  <si>
    <t>NC_014917.1</t>
  </si>
  <si>
    <t>CP002445</t>
  </si>
  <si>
    <t>76.561</t>
  </si>
  <si>
    <t>52.4575</t>
  </si>
  <si>
    <t>Thermovirga lienii DSM 17291</t>
  </si>
  <si>
    <t>Synergistetes</t>
  </si>
  <si>
    <t>Synergistia</t>
  </si>
  <si>
    <t>pTLIE01</t>
  </si>
  <si>
    <t>NC_016149.1</t>
  </si>
  <si>
    <t>CP003097</t>
  </si>
  <si>
    <t>47.286</t>
  </si>
  <si>
    <t>Thermus aquaticus Y51MC23</t>
  </si>
  <si>
    <t>pTA16</t>
  </si>
  <si>
    <t>CP010824.1</t>
  </si>
  <si>
    <t>16.597</t>
  </si>
  <si>
    <t>67.2591</t>
  </si>
  <si>
    <t>pTA14</t>
  </si>
  <si>
    <t>CP010823.1</t>
  </si>
  <si>
    <t>14.448</t>
  </si>
  <si>
    <t>63.995</t>
  </si>
  <si>
    <t>pTA69</t>
  </si>
  <si>
    <t>CP010825.1</t>
  </si>
  <si>
    <t>69.906</t>
  </si>
  <si>
    <t>69.15</t>
  </si>
  <si>
    <t>pTA78</t>
  </si>
  <si>
    <t>CP010826.1</t>
  </si>
  <si>
    <t>78.727</t>
  </si>
  <si>
    <t>66.314</t>
  </si>
  <si>
    <t>Thermus oshimai JL-2</t>
  </si>
  <si>
    <t>pTHEOS01</t>
  </si>
  <si>
    <t>NC_019387.1</t>
  </si>
  <si>
    <t>CP003250</t>
  </si>
  <si>
    <t>271.713</t>
  </si>
  <si>
    <t>68.6</t>
  </si>
  <si>
    <t>pTHEOS02</t>
  </si>
  <si>
    <t>NC_019388.1</t>
  </si>
  <si>
    <t>CP003251</t>
  </si>
  <si>
    <t>57.223</t>
  </si>
  <si>
    <t>68.4305</t>
  </si>
  <si>
    <t>Thermus scotoductus SA-01</t>
  </si>
  <si>
    <t>pTSC8</t>
  </si>
  <si>
    <t>NC_014975.1</t>
  </si>
  <si>
    <t>CP001963</t>
  </si>
  <si>
    <t>8.383</t>
  </si>
  <si>
    <t>65.943</t>
  </si>
  <si>
    <t>Thermus sp. 4C</t>
  </si>
  <si>
    <t>pS4C</t>
  </si>
  <si>
    <t>NC_010890.1</t>
  </si>
  <si>
    <t>EF407947</t>
  </si>
  <si>
    <t>58.2453</t>
  </si>
  <si>
    <t>pL4C</t>
  </si>
  <si>
    <t>NC_010878.1</t>
  </si>
  <si>
    <t>EF407946</t>
  </si>
  <si>
    <t>21.248</t>
  </si>
  <si>
    <t>68.6465</t>
  </si>
  <si>
    <t>Thermus sp. CCB_US3_UF1</t>
  </si>
  <si>
    <t>pTCCB09</t>
  </si>
  <si>
    <t>NC_016634.1</t>
  </si>
  <si>
    <t>CP003127</t>
  </si>
  <si>
    <t>19.716</t>
  </si>
  <si>
    <t>65.5508</t>
  </si>
  <si>
    <t>Thermus sp. WG</t>
  </si>
  <si>
    <t>pWG13</t>
  </si>
  <si>
    <t>NC_021187.1</t>
  </si>
  <si>
    <t>KC491194</t>
  </si>
  <si>
    <t>12.474</t>
  </si>
  <si>
    <t>67.8451</t>
  </si>
  <si>
    <t>pWG16</t>
  </si>
  <si>
    <t>NC_021188.1</t>
  </si>
  <si>
    <t>KC491195</t>
  </si>
  <si>
    <t>70.5521</t>
  </si>
  <si>
    <t>Thermus thermophilus HB8</t>
  </si>
  <si>
    <t>pVV8</t>
  </si>
  <si>
    <t>NC_017767.1</t>
  </si>
  <si>
    <t>AB677526</t>
  </si>
  <si>
    <t>81.151</t>
  </si>
  <si>
    <t>67.9868</t>
  </si>
  <si>
    <t>pTT8</t>
  </si>
  <si>
    <t>NC_005792.1</t>
  </si>
  <si>
    <t>AB119193</t>
  </si>
  <si>
    <t>68.9751</t>
  </si>
  <si>
    <t>Thermus thermophilus</t>
  </si>
  <si>
    <t>pTF62</t>
  </si>
  <si>
    <t>NC_007190.1</t>
  </si>
  <si>
    <t>DQ058601</t>
  </si>
  <si>
    <t>10.402</t>
  </si>
  <si>
    <t>67.6024</t>
  </si>
  <si>
    <t>Thermus thermophilus HB27</t>
  </si>
  <si>
    <t>pTT27</t>
  </si>
  <si>
    <t>NC_005838.1</t>
  </si>
  <si>
    <t>AE017222</t>
  </si>
  <si>
    <t>232.605</t>
  </si>
  <si>
    <t>69.1627</t>
  </si>
  <si>
    <t>NC_006463.1</t>
  </si>
  <si>
    <t>AP008228</t>
  </si>
  <si>
    <t>9.322</t>
  </si>
  <si>
    <t>69.0088</t>
  </si>
  <si>
    <t>NC_006462.1</t>
  </si>
  <si>
    <t>AP008227</t>
  </si>
  <si>
    <t>256.992</t>
  </si>
  <si>
    <t>69.3562</t>
  </si>
  <si>
    <t>Thermus thermophilus JL-18</t>
  </si>
  <si>
    <t>pTTJL1802</t>
  </si>
  <si>
    <t>NC_017590.1</t>
  </si>
  <si>
    <t>CP003254</t>
  </si>
  <si>
    <t>142.731</t>
  </si>
  <si>
    <t>68.3075</t>
  </si>
  <si>
    <t>pTTJL1801</t>
  </si>
  <si>
    <t>NC_017588.1</t>
  </si>
  <si>
    <t>CP003253</t>
  </si>
  <si>
    <t>265.886</t>
  </si>
  <si>
    <t>68.5222</t>
  </si>
  <si>
    <t>Thermus thermophilus SG0.5JP17-16</t>
  </si>
  <si>
    <t>pTHTHE1601</t>
  </si>
  <si>
    <t>NC_017273.1</t>
  </si>
  <si>
    <t>CP002778</t>
  </si>
  <si>
    <t>440.026</t>
  </si>
  <si>
    <t>67.3562</t>
  </si>
  <si>
    <t>Thioalkalivibrio sp. K90mix</t>
  </si>
  <si>
    <t>pTK9001</t>
  </si>
  <si>
    <t>NC_013930.1</t>
  </si>
  <si>
    <t>CP001906</t>
  </si>
  <si>
    <t>240.256</t>
  </si>
  <si>
    <t>61.7433</t>
  </si>
  <si>
    <t>Thioflavicoccus mobilis 8321</t>
  </si>
  <si>
    <t>pTHIMO01</t>
  </si>
  <si>
    <t>NC_019941.1</t>
  </si>
  <si>
    <t>CP003052</t>
  </si>
  <si>
    <t>88.6</t>
  </si>
  <si>
    <t>63.1546</t>
  </si>
  <si>
    <t>Thiolapillus brandeum</t>
  </si>
  <si>
    <t>pTBH13</t>
  </si>
  <si>
    <t>NZ_AP012275.1</t>
  </si>
  <si>
    <t>AP012275</t>
  </si>
  <si>
    <t>13.478</t>
  </si>
  <si>
    <t>50.0371</t>
  </si>
  <si>
    <t>pTBH10</t>
  </si>
  <si>
    <t>NZ_AP012274.1</t>
  </si>
  <si>
    <t>AP012274</t>
  </si>
  <si>
    <t>53.9202</t>
  </si>
  <si>
    <t>Thiomonas arsenitoxydans 3As</t>
  </si>
  <si>
    <t>pTHI</t>
  </si>
  <si>
    <t>NC_014144.1</t>
  </si>
  <si>
    <t>FP475957</t>
  </si>
  <si>
    <t>46.756</t>
  </si>
  <si>
    <t>60.4906</t>
  </si>
  <si>
    <t>Thiomonas intermedia K12</t>
  </si>
  <si>
    <t>pTINT01</t>
  </si>
  <si>
    <t>NC_014154.1</t>
  </si>
  <si>
    <t>CP002022</t>
  </si>
  <si>
    <t>45.943</t>
  </si>
  <si>
    <t>61.5001</t>
  </si>
  <si>
    <t>pTINT02</t>
  </si>
  <si>
    <t>NC_014155.1</t>
  </si>
  <si>
    <t>CP002023</t>
  </si>
  <si>
    <t>19.774</t>
  </si>
  <si>
    <t>60.1042</t>
  </si>
  <si>
    <t>Tistrella mobilis KA081020-065</t>
  </si>
  <si>
    <t>pTM3</t>
  </si>
  <si>
    <t>NC_017958.1</t>
  </si>
  <si>
    <t>CP003239</t>
  </si>
  <si>
    <t>1126.96</t>
  </si>
  <si>
    <t>68.0759</t>
  </si>
  <si>
    <t>pTM1</t>
  </si>
  <si>
    <t>NC_017957.2</t>
  </si>
  <si>
    <t>CP003237</t>
  </si>
  <si>
    <t>692.456</t>
  </si>
  <si>
    <t>68.2526</t>
  </si>
  <si>
    <t>pTM4</t>
  </si>
  <si>
    <t>NC_017959.1</t>
  </si>
  <si>
    <t>CP003240</t>
  </si>
  <si>
    <t>83.885</t>
  </si>
  <si>
    <t>67.2623</t>
  </si>
  <si>
    <t>pTM2</t>
  </si>
  <si>
    <t>NC_017966.1</t>
  </si>
  <si>
    <t>CP003238</t>
  </si>
  <si>
    <t>690.188</t>
  </si>
  <si>
    <t>67.6129</t>
  </si>
  <si>
    <t>Tomato big bud phytoplasma</t>
  </si>
  <si>
    <t>pTBBperi</t>
  </si>
  <si>
    <t>NC_010920.1</t>
  </si>
  <si>
    <t>DQ119297</t>
  </si>
  <si>
    <t>26.8454</t>
  </si>
  <si>
    <t>Treponema denticola U9b</t>
  </si>
  <si>
    <t>pTS1</t>
  </si>
  <si>
    <t>NC_002650.1</t>
  </si>
  <si>
    <t>AF112856</t>
  </si>
  <si>
    <t>34.1737</t>
  </si>
  <si>
    <t>Treponema putidum OMZ 758 (ATCC 700334)</t>
  </si>
  <si>
    <t>pTPu1</t>
  </si>
  <si>
    <t>NZ_CP009229.1</t>
  </si>
  <si>
    <t>CP009229</t>
  </si>
  <si>
    <t>Treponema succinifaciens DSM 2489</t>
  </si>
  <si>
    <t>pTRESU01</t>
  </si>
  <si>
    <t>NC_015386.1</t>
  </si>
  <si>
    <t>CP002632</t>
  </si>
  <si>
    <t>165.572</t>
  </si>
  <si>
    <t>38.6611</t>
  </si>
  <si>
    <t>Trichoderma harzianum T95</t>
  </si>
  <si>
    <t>pThr1</t>
  </si>
  <si>
    <t>NC_004948.1</t>
  </si>
  <si>
    <t>AF163325</t>
  </si>
  <si>
    <t>2.619</t>
  </si>
  <si>
    <t>34.4024</t>
  </si>
  <si>
    <t>Trueperella pyogenes</t>
  </si>
  <si>
    <t>NC_005206.1</t>
  </si>
  <si>
    <t>AY255627</t>
  </si>
  <si>
    <t>9.304</t>
  </si>
  <si>
    <t>58.3727</t>
  </si>
  <si>
    <t>Trueperella pyogenes BBR1</t>
  </si>
  <si>
    <t>NC_001787.1</t>
  </si>
  <si>
    <t>U83788</t>
  </si>
  <si>
    <t>2.439</t>
  </si>
  <si>
    <t>53.8335</t>
  </si>
  <si>
    <t>Tsukamurella paurometabola DSM 20162</t>
  </si>
  <si>
    <t>pTpau01</t>
  </si>
  <si>
    <t>NC_014159.1</t>
  </si>
  <si>
    <t>CP001967</t>
  </si>
  <si>
    <t>99.806</t>
  </si>
  <si>
    <t>67.7825</t>
  </si>
  <si>
    <t>Turneriella parva DSM 21527</t>
  </si>
  <si>
    <t>pTURPA.01</t>
  </si>
  <si>
    <t>NC_018021.1</t>
  </si>
  <si>
    <t>CP002960</t>
  </si>
  <si>
    <t>25.287</t>
  </si>
  <si>
    <t>53.0984</t>
  </si>
  <si>
    <t>uncultured bacterium AST1</t>
  </si>
  <si>
    <t>pAST1</t>
  </si>
  <si>
    <t>NC_025096.1</t>
  </si>
  <si>
    <t>KC734560</t>
  </si>
  <si>
    <t>5.779</t>
  </si>
  <si>
    <t>42.9313</t>
  </si>
  <si>
    <t>uncultured bacterium AST2</t>
  </si>
  <si>
    <t>pAST2</t>
  </si>
  <si>
    <t>NC_025097.1</t>
  </si>
  <si>
    <t>KC734561</t>
  </si>
  <si>
    <t>12.019</t>
  </si>
  <si>
    <t>38.3143</t>
  </si>
  <si>
    <t>uncultured bacterium AST3</t>
  </si>
  <si>
    <t>pAST3</t>
  </si>
  <si>
    <t>NC_025098.1</t>
  </si>
  <si>
    <t>KC734562</t>
  </si>
  <si>
    <t>6.219</t>
  </si>
  <si>
    <t>42.6114</t>
  </si>
  <si>
    <t>uncultured bacterium AST4</t>
  </si>
  <si>
    <t>pAST4</t>
  </si>
  <si>
    <t>NC_025099.1</t>
  </si>
  <si>
    <t>KC734563</t>
  </si>
  <si>
    <t>uncultured bacterium HH1107</t>
  </si>
  <si>
    <t>pHH1107</t>
  </si>
  <si>
    <t>NC_019299.1</t>
  </si>
  <si>
    <t>FJ012881</t>
  </si>
  <si>
    <t>41.4695</t>
  </si>
  <si>
    <t>uncultured bacterium HHV216</t>
  </si>
  <si>
    <t>pHHV216</t>
  </si>
  <si>
    <t>NC_019217.1</t>
  </si>
  <si>
    <t>FJ012880</t>
  </si>
  <si>
    <t>58.274</t>
  </si>
  <si>
    <t>41.3855</t>
  </si>
  <si>
    <t>uncultured bacterium HHV35</t>
  </si>
  <si>
    <t>pHHV35</t>
  </si>
  <si>
    <t>NC_019218.1</t>
  </si>
  <si>
    <t>FJ012882</t>
  </si>
  <si>
    <t>59.113</t>
  </si>
  <si>
    <t>41.3023</t>
  </si>
  <si>
    <t>uncultured bacterium pAKD4</t>
  </si>
  <si>
    <t>pAKD4</t>
  </si>
  <si>
    <t>NC_025029.1</t>
  </si>
  <si>
    <t>GQ983559</t>
  </si>
  <si>
    <t>56.803</t>
  </si>
  <si>
    <t>62.7027</t>
  </si>
  <si>
    <t>uncultured bacterium pMCBF6</t>
  </si>
  <si>
    <t>pMCBF6</t>
  </si>
  <si>
    <t>NC_025028.1</t>
  </si>
  <si>
    <t>EF107516</t>
  </si>
  <si>
    <t>66.615</t>
  </si>
  <si>
    <t>59.6682</t>
  </si>
  <si>
    <t>uncultured eubacterium pIE1115</t>
  </si>
  <si>
    <t>pIE1115</t>
  </si>
  <si>
    <t>NC_002524.1</t>
  </si>
  <si>
    <t>AJ293027</t>
  </si>
  <si>
    <t>10.687</t>
  </si>
  <si>
    <t>56.2365</t>
  </si>
  <si>
    <t>uncultured marine bacterium</t>
  </si>
  <si>
    <t>pNM5</t>
  </si>
  <si>
    <t>NC_025086.1</t>
  </si>
  <si>
    <t>JX863070</t>
  </si>
  <si>
    <t>5.109</t>
  </si>
  <si>
    <t>36.8761</t>
  </si>
  <si>
    <t>uncultured Termite group 1 bacterium phylotype Rs-D17</t>
  </si>
  <si>
    <t>Elusimicrobia</t>
  </si>
  <si>
    <t>pTGRD3</t>
  </si>
  <si>
    <t>NC_020422.1</t>
  </si>
  <si>
    <t>AP009513</t>
  </si>
  <si>
    <t>5.362</t>
  </si>
  <si>
    <t>32.4133</t>
  </si>
  <si>
    <t>pTGRD1</t>
  </si>
  <si>
    <t>NC_020420.1</t>
  </si>
  <si>
    <t>AP009511</t>
  </si>
  <si>
    <t>34.1803</t>
  </si>
  <si>
    <t>pTGRD2</t>
  </si>
  <si>
    <t>NC_020421.1</t>
  </si>
  <si>
    <t>AP009512</t>
  </si>
  <si>
    <t>5.701</t>
  </si>
  <si>
    <t>35.257</t>
  </si>
  <si>
    <t>Variovorax sp. DB1</t>
  </si>
  <si>
    <t>pDB1</t>
  </si>
  <si>
    <t>NC_019320.1</t>
  </si>
  <si>
    <t>JQ436721</t>
  </si>
  <si>
    <t>65.269</t>
  </si>
  <si>
    <t>66.2305</t>
  </si>
  <si>
    <t>Veillonella sp. DORA_A_3_16_22</t>
  </si>
  <si>
    <t>pVSAPL_DORA_A_3_16_22</t>
  </si>
  <si>
    <t>CM003575.1</t>
  </si>
  <si>
    <t>47.567</t>
  </si>
  <si>
    <t>30.683</t>
  </si>
  <si>
    <t>Veillonella sp. OK1</t>
  </si>
  <si>
    <t>pVJL1</t>
  </si>
  <si>
    <t>NC_019271.1</t>
  </si>
  <si>
    <t>JQ004006</t>
  </si>
  <si>
    <t>4.813</t>
  </si>
  <si>
    <t>29.8566</t>
  </si>
  <si>
    <t>Verminephrobacter eiseniae EF01-2</t>
  </si>
  <si>
    <t>pVEIS01</t>
  </si>
  <si>
    <t>NC_008771.1</t>
  </si>
  <si>
    <t>CP000543</t>
  </si>
  <si>
    <t>31.194</t>
  </si>
  <si>
    <t>58.6074</t>
  </si>
  <si>
    <t>Verrucosispora maris AB-18-032</t>
  </si>
  <si>
    <t>pVMKU</t>
  </si>
  <si>
    <t>NC_015409.1</t>
  </si>
  <si>
    <t>CP002639</t>
  </si>
  <si>
    <t>58.295</t>
  </si>
  <si>
    <t>70.3216</t>
  </si>
  <si>
    <t>Vibrio alginolyticus E259</t>
  </si>
  <si>
    <t>pVAE259</t>
  </si>
  <si>
    <t>NC_013178.1</t>
  </si>
  <si>
    <t>GQ395338</t>
  </si>
  <si>
    <t>6.075</t>
  </si>
  <si>
    <t>42.1564</t>
  </si>
  <si>
    <t>Vibrio anguillarum</t>
  </si>
  <si>
    <t>NZ_LK021128.1</t>
  </si>
  <si>
    <t>LK021128</t>
  </si>
  <si>
    <t>66.798</t>
  </si>
  <si>
    <t>42.642</t>
  </si>
  <si>
    <t>Vibrio anguillarum 13YK-003</t>
  </si>
  <si>
    <t>pJV</t>
  </si>
  <si>
    <t>NC_019325.1</t>
  </si>
  <si>
    <t>JQ782192</t>
  </si>
  <si>
    <t>5.982</t>
  </si>
  <si>
    <t>32.1799</t>
  </si>
  <si>
    <t>Vibrio anguillarum 775</t>
  </si>
  <si>
    <t>pJM1</t>
  </si>
  <si>
    <t>NC_005250.1</t>
  </si>
  <si>
    <t>AY312585</t>
  </si>
  <si>
    <t>65.009</t>
  </si>
  <si>
    <t>42.5741</t>
  </si>
  <si>
    <t>pLO2</t>
  </si>
  <si>
    <t>NC_009351.1</t>
  </si>
  <si>
    <t>7.941</t>
  </si>
  <si>
    <t>41.6572</t>
  </si>
  <si>
    <t>Vibrio campbellii ATCC BAA-1116</t>
  </si>
  <si>
    <t>pVIBHAR</t>
  </si>
  <si>
    <t>NC_009777.1</t>
  </si>
  <si>
    <t>CP000791</t>
  </si>
  <si>
    <t>89.008</t>
  </si>
  <si>
    <t>43.7893</t>
  </si>
  <si>
    <t>NC_022271.1</t>
  </si>
  <si>
    <t>CP006607</t>
  </si>
  <si>
    <t>89.003</t>
  </si>
  <si>
    <t>43.7895</t>
  </si>
  <si>
    <t>Vibrio cholerae</t>
  </si>
  <si>
    <t>NZ_CP007636.1</t>
  </si>
  <si>
    <t>CP007636</t>
  </si>
  <si>
    <t>167.267</t>
  </si>
  <si>
    <t>52.363</t>
  </si>
  <si>
    <t>Vibrio cholerae YN2011004</t>
  </si>
  <si>
    <t>p2011004</t>
  </si>
  <si>
    <t>NZ_CM003324.1</t>
  </si>
  <si>
    <t>CM003324</t>
  </si>
  <si>
    <t>4.733</t>
  </si>
  <si>
    <t>46.3554</t>
  </si>
  <si>
    <t>Vibrio cholerae YN89004</t>
  </si>
  <si>
    <t>p89004</t>
  </si>
  <si>
    <t>NZ_CM003325.1</t>
  </si>
  <si>
    <t>CM003325</t>
  </si>
  <si>
    <t>4.689</t>
  </si>
  <si>
    <t>46.3212</t>
  </si>
  <si>
    <t>Vibrio cholerae YN98296</t>
  </si>
  <si>
    <t>p98296</t>
  </si>
  <si>
    <t>NZ_CM003362.1</t>
  </si>
  <si>
    <t>CM003362</t>
  </si>
  <si>
    <t>46.3425</t>
  </si>
  <si>
    <t>Vibrio cholerae BI144</t>
  </si>
  <si>
    <t>pVCR94deltaX</t>
  </si>
  <si>
    <t>NC_023291.1</t>
  </si>
  <si>
    <t>KF551948</t>
  </si>
  <si>
    <t>120.572</t>
  </si>
  <si>
    <t>51.3668</t>
  </si>
  <si>
    <t>Vibrio cholerae O395P</t>
  </si>
  <si>
    <t>pTLC</t>
  </si>
  <si>
    <t>NC_004982.1</t>
  </si>
  <si>
    <t>AF052650</t>
  </si>
  <si>
    <t>4.719</t>
  </si>
  <si>
    <t>46.5989</t>
  </si>
  <si>
    <t>Vibrio cholerae G1.1</t>
  </si>
  <si>
    <t>pVCG1.1</t>
  </si>
  <si>
    <t>NC_010897.1</t>
  </si>
  <si>
    <t>DQ787203</t>
  </si>
  <si>
    <t>45.5733</t>
  </si>
  <si>
    <t>Vibrio cholerae G4.1</t>
  </si>
  <si>
    <t>pVCG4.1</t>
  </si>
  <si>
    <t>NC_010910.1</t>
  </si>
  <si>
    <t>DQ787205</t>
  </si>
  <si>
    <t>2.163</t>
  </si>
  <si>
    <t>43.0883</t>
  </si>
  <si>
    <t>pVCG1.2</t>
  </si>
  <si>
    <t>NC_010899.1</t>
  </si>
  <si>
    <t>DQ787204</t>
  </si>
  <si>
    <t>2.357</t>
  </si>
  <si>
    <t>53.5426</t>
  </si>
  <si>
    <t>Vibrio cholerae SIO</t>
  </si>
  <si>
    <t>pSIO1</t>
  </si>
  <si>
    <t>NC_006860.1</t>
  </si>
  <si>
    <t>AY876057</t>
  </si>
  <si>
    <t>4.906</t>
  </si>
  <si>
    <t>47.9821</t>
  </si>
  <si>
    <t>Vibrio cincinnatiensis MCCC 1H00030</t>
  </si>
  <si>
    <t>pVC</t>
  </si>
  <si>
    <t>NC_019241.1</t>
  </si>
  <si>
    <t>HQ324782</t>
  </si>
  <si>
    <t>46.7744</t>
  </si>
  <si>
    <t>Vibrio coralliilyticus RE98</t>
  </si>
  <si>
    <t>p319</t>
  </si>
  <si>
    <t>NZ_CP009620.1</t>
  </si>
  <si>
    <t>CP009620</t>
  </si>
  <si>
    <t>319.4</t>
  </si>
  <si>
    <t>50.1938</t>
  </si>
  <si>
    <t>p380</t>
  </si>
  <si>
    <t>NZ_CP009619.1</t>
  </si>
  <si>
    <t>CP009619</t>
  </si>
  <si>
    <t>380.714</t>
  </si>
  <si>
    <t>40.8157</t>
  </si>
  <si>
    <t>Vibrio coralliilyticus</t>
  </si>
  <si>
    <t>pOCN014</t>
  </si>
  <si>
    <t>NZ_CP009266.1</t>
  </si>
  <si>
    <t>CP009266</t>
  </si>
  <si>
    <t>380.781</t>
  </si>
  <si>
    <t>49.1666</t>
  </si>
  <si>
    <t>Vibrio coralliilyticus ATCC BAA-450</t>
  </si>
  <si>
    <t>NC_020451.1</t>
  </si>
  <si>
    <t>JQ728484</t>
  </si>
  <si>
    <t>26.631</t>
  </si>
  <si>
    <t>40.0849</t>
  </si>
  <si>
    <t>Vibrio fischeri ES114</t>
  </si>
  <si>
    <t>pES100</t>
  </si>
  <si>
    <t>NC_006842.1</t>
  </si>
  <si>
    <t>CP000022</t>
  </si>
  <si>
    <t>45.849</t>
  </si>
  <si>
    <t>38.4152</t>
  </si>
  <si>
    <t>Vibrio fischeri MJ11</t>
  </si>
  <si>
    <t>pMJ100</t>
  </si>
  <si>
    <t>NC_011185.1</t>
  </si>
  <si>
    <t>CP001134</t>
  </si>
  <si>
    <t>179.459</t>
  </si>
  <si>
    <t>34.799</t>
  </si>
  <si>
    <t>Vibrio fluvialis BD146</t>
  </si>
  <si>
    <t>pBD146</t>
  </si>
  <si>
    <t>NC_011797.1</t>
  </si>
  <si>
    <t>EU574928</t>
  </si>
  <si>
    <t>7.472</t>
  </si>
  <si>
    <t>42.0236</t>
  </si>
  <si>
    <t>Vibrio harveyi ORM4</t>
  </si>
  <si>
    <t>pVCR1</t>
  </si>
  <si>
    <t>NC_021808.1</t>
  </si>
  <si>
    <t>KC306506</t>
  </si>
  <si>
    <t>9.615</t>
  </si>
  <si>
    <t>37.7223</t>
  </si>
  <si>
    <t>Vibrio nigripulchritudo SFn1</t>
  </si>
  <si>
    <t>pSFn1</t>
  </si>
  <si>
    <t>NC_010733.1</t>
  </si>
  <si>
    <t>EU156059</t>
  </si>
  <si>
    <t>11.237</t>
  </si>
  <si>
    <t>45.5104</t>
  </si>
  <si>
    <t>Vibrio nigripulchritudo</t>
  </si>
  <si>
    <t>VIBNI_pA</t>
  </si>
  <si>
    <t>NC_015156.1</t>
  </si>
  <si>
    <t>FP893246</t>
  </si>
  <si>
    <t>247.271</t>
  </si>
  <si>
    <t>45.7138</t>
  </si>
  <si>
    <t>Vibrio nigripulchritudo SFn27</t>
  </si>
  <si>
    <t>VIBNISFn27_p2</t>
  </si>
  <si>
    <t>NZ_CAOB01000122.1</t>
  </si>
  <si>
    <t>CAOB01000122</t>
  </si>
  <si>
    <t>11.281</t>
  </si>
  <si>
    <t>45.4038</t>
  </si>
  <si>
    <t>Vibrio parahaemolyticus A5-5</t>
  </si>
  <si>
    <t>pZY5</t>
  </si>
  <si>
    <t>NC_012859.1</t>
  </si>
  <si>
    <t>GQ131302</t>
  </si>
  <si>
    <t>3.504</t>
  </si>
  <si>
    <t>41.2671</t>
  </si>
  <si>
    <t>Vibrio parahaemolyticus 13-028/A3</t>
  </si>
  <si>
    <t>pVPA3-1</t>
  </si>
  <si>
    <t>NC_025152.1</t>
  </si>
  <si>
    <t>KM067908</t>
  </si>
  <si>
    <t>69.168</t>
  </si>
  <si>
    <t>45.8695</t>
  </si>
  <si>
    <t>Vibrio parahaemolyticus v110</t>
  </si>
  <si>
    <t>NC_021292.1</t>
  </si>
  <si>
    <t>KC540630</t>
  </si>
  <si>
    <t>7.138</t>
  </si>
  <si>
    <t>42.2247</t>
  </si>
  <si>
    <t>Vibrio parahaemolyticus 13511/A1</t>
  </si>
  <si>
    <t>pTetB-VA1</t>
  </si>
  <si>
    <t>NC_024986.1</t>
  </si>
  <si>
    <t>KM189195</t>
  </si>
  <si>
    <t>5.162</t>
  </si>
  <si>
    <t>40.4494</t>
  </si>
  <si>
    <t>Vibrio parahaemolyticus KXV237</t>
  </si>
  <si>
    <t>pO3K6</t>
  </si>
  <si>
    <t>NC_002473.1</t>
  </si>
  <si>
    <t>AP000581</t>
  </si>
  <si>
    <t>8.784</t>
  </si>
  <si>
    <t>45.1503</t>
  </si>
  <si>
    <t>Vibrio parahaemolyticus ST566</t>
  </si>
  <si>
    <t>pSA19</t>
  </si>
  <si>
    <t>NC_002088.1</t>
  </si>
  <si>
    <t>D85144</t>
  </si>
  <si>
    <t>4.839</t>
  </si>
  <si>
    <t>40.3182</t>
  </si>
  <si>
    <t>Vibrio parahaemolyticus FORC_004</t>
  </si>
  <si>
    <t>pFORC4</t>
  </si>
  <si>
    <t>NZ_CP009849.1</t>
  </si>
  <si>
    <t>CP009849</t>
  </si>
  <si>
    <t>64.049</t>
  </si>
  <si>
    <t>46.8719</t>
  </si>
  <si>
    <t>Vibrio parahaemolyticus UCM-V493</t>
  </si>
  <si>
    <t>pVPUCMV</t>
  </si>
  <si>
    <t>NZ_CP007006.1</t>
  </si>
  <si>
    <t>CP007006</t>
  </si>
  <si>
    <t>88.53</t>
  </si>
  <si>
    <t>40.7862</t>
  </si>
  <si>
    <t>Vibrio shilonii AK1</t>
  </si>
  <si>
    <t>pAK1</t>
  </si>
  <si>
    <t>NC_010734.1</t>
  </si>
  <si>
    <t>EU159455</t>
  </si>
  <si>
    <t>13.415</t>
  </si>
  <si>
    <t>44.9124</t>
  </si>
  <si>
    <t>Vibrio sp. 04Ya090</t>
  </si>
  <si>
    <t>pAQU2</t>
  </si>
  <si>
    <t>NC_025127.1</t>
  </si>
  <si>
    <t>AB856327</t>
  </si>
  <si>
    <t>160.406</t>
  </si>
  <si>
    <t>42.5851</t>
  </si>
  <si>
    <t>Vibrio sp. 09022</t>
  </si>
  <si>
    <t>p09022A</t>
  </si>
  <si>
    <t>NC_010114.1</t>
  </si>
  <si>
    <t>CP000757</t>
  </si>
  <si>
    <t>31.036</t>
  </si>
  <si>
    <t>42.3508</t>
  </si>
  <si>
    <t>Vibrio sp. 0908</t>
  </si>
  <si>
    <t>p0908</t>
  </si>
  <si>
    <t>NC_010113.1</t>
  </si>
  <si>
    <t>CP000756</t>
  </si>
  <si>
    <t>81.413</t>
  </si>
  <si>
    <t>49.1862</t>
  </si>
  <si>
    <t>Vibrio sp. 23023</t>
  </si>
  <si>
    <t>p23023</t>
  </si>
  <si>
    <t>NC_010112.1</t>
  </si>
  <si>
    <t>CP000755</t>
  </si>
  <si>
    <t>52.527</t>
  </si>
  <si>
    <t>44.6951</t>
  </si>
  <si>
    <t>Vibrio sp. 41</t>
  </si>
  <si>
    <t>pPS41</t>
  </si>
  <si>
    <t>NC_004961.1</t>
  </si>
  <si>
    <t>AF149757</t>
  </si>
  <si>
    <t>6.886</t>
  </si>
  <si>
    <t>44.3944</t>
  </si>
  <si>
    <t>Vibrio sp. TC68</t>
  </si>
  <si>
    <t>pTC68</t>
  </si>
  <si>
    <t>NC_008690.1</t>
  </si>
  <si>
    <t>AB262966</t>
  </si>
  <si>
    <t>7.847</t>
  </si>
  <si>
    <t>45.9921</t>
  </si>
  <si>
    <t>Vibrio tapetis CECT4600</t>
  </si>
  <si>
    <t>pVT1</t>
  </si>
  <si>
    <t>NC_010614.1</t>
  </si>
  <si>
    <t>EU573358</t>
  </si>
  <si>
    <t>82.266</t>
  </si>
  <si>
    <t>45.4623</t>
  </si>
  <si>
    <t>Vibrio tubiashii ATCC 19109</t>
  </si>
  <si>
    <t>p251</t>
  </si>
  <si>
    <t>NZ_CP009356.1</t>
  </si>
  <si>
    <t>CP009356</t>
  </si>
  <si>
    <t>251.408</t>
  </si>
  <si>
    <t>47.4221</t>
  </si>
  <si>
    <t>p57</t>
  </si>
  <si>
    <t>NZ_CP009358.1</t>
  </si>
  <si>
    <t>CP009358</t>
  </si>
  <si>
    <t>57.076</t>
  </si>
  <si>
    <t>44.2445</t>
  </si>
  <si>
    <t>p123</t>
  </si>
  <si>
    <t>NZ_CP009357.1</t>
  </si>
  <si>
    <t>CP009357</t>
  </si>
  <si>
    <t>122.808</t>
  </si>
  <si>
    <t>47.8861</t>
  </si>
  <si>
    <t>p48</t>
  </si>
  <si>
    <t>NZ_CP009359.1</t>
  </si>
  <si>
    <t>CP009359</t>
  </si>
  <si>
    <t>47.973</t>
  </si>
  <si>
    <t>40.6041</t>
  </si>
  <si>
    <t>Vibrio vulnificus 93U204</t>
  </si>
  <si>
    <t>p93U204</t>
  </si>
  <si>
    <t>NZ_CP009263.1</t>
  </si>
  <si>
    <t>CP009263</t>
  </si>
  <si>
    <t>40.3392</t>
  </si>
  <si>
    <t>Vibrio vulnificus MP-4</t>
  </si>
  <si>
    <t>NC_012758.1</t>
  </si>
  <si>
    <t>DQ288663</t>
  </si>
  <si>
    <t>7.628</t>
  </si>
  <si>
    <t>40.0236</t>
  </si>
  <si>
    <t>Vibrio vulnificus CECT4999=R99</t>
  </si>
  <si>
    <t>pR99</t>
  </si>
  <si>
    <t>NC_009701.1</t>
  </si>
  <si>
    <t>68.446</t>
  </si>
  <si>
    <t>43.763</t>
  </si>
  <si>
    <t>Vibrio vulnificus CECT4602</t>
  </si>
  <si>
    <t>pC4602-1</t>
  </si>
  <si>
    <t>NC_009702.1</t>
  </si>
  <si>
    <t>AM293859</t>
  </si>
  <si>
    <t>56.628</t>
  </si>
  <si>
    <t>45.2214</t>
  </si>
  <si>
    <t>Vibrio vulnificus 48/10</t>
  </si>
  <si>
    <t>p48/10</t>
  </si>
  <si>
    <t>NC_025128.1</t>
  </si>
  <si>
    <t>HG803186</t>
  </si>
  <si>
    <t>79.258</t>
  </si>
  <si>
    <t>46.3915</t>
  </si>
  <si>
    <t>pC4602-2</t>
  </si>
  <si>
    <t>NC_009703.1</t>
  </si>
  <si>
    <t>AM293860</t>
  </si>
  <si>
    <t>66.946</t>
  </si>
  <si>
    <t>43.3125</t>
  </si>
  <si>
    <t>Vibrio vulnificus VVyb1(BT3)</t>
  </si>
  <si>
    <t>NZ_CM001801.1</t>
  </si>
  <si>
    <t>CM001801</t>
  </si>
  <si>
    <t>39.19</t>
  </si>
  <si>
    <t>45.9046</t>
  </si>
  <si>
    <t>Vibrio vulnificus YJ016</t>
  </si>
  <si>
    <t>pYJ016</t>
  </si>
  <si>
    <t>NC_005128.1</t>
  </si>
  <si>
    <t>AP005352</t>
  </si>
  <si>
    <t>48.508</t>
  </si>
  <si>
    <t>44.9266</t>
  </si>
  <si>
    <t>Vicia faba 123/447</t>
  </si>
  <si>
    <t>MtVFPL3</t>
  </si>
  <si>
    <t>NC_011084.1</t>
  </si>
  <si>
    <t>X59266</t>
  </si>
  <si>
    <t>1.478</t>
  </si>
  <si>
    <t>51.9621</t>
  </si>
  <si>
    <t>Virgibacillus sp. SK37</t>
  </si>
  <si>
    <t>pSK37387</t>
  </si>
  <si>
    <t>NZ_CP007164.1</t>
  </si>
  <si>
    <t>CP007164</t>
  </si>
  <si>
    <t>4.494</t>
  </si>
  <si>
    <t>30.8856</t>
  </si>
  <si>
    <t>pSK37064</t>
  </si>
  <si>
    <t>NZ_CP007163.1</t>
  </si>
  <si>
    <t>CP007163</t>
  </si>
  <si>
    <t>34.1964</t>
  </si>
  <si>
    <t>pSK37042</t>
  </si>
  <si>
    <t>NZ_CP007162.1</t>
  </si>
  <si>
    <t>CP007162</t>
  </si>
  <si>
    <t>38.1671</t>
  </si>
  <si>
    <t>Waddlia chondrophila WSU 86-1044</t>
  </si>
  <si>
    <t>pWc</t>
  </si>
  <si>
    <t>NC_014226.1</t>
  </si>
  <si>
    <t>CP001929</t>
  </si>
  <si>
    <t>15.593</t>
  </si>
  <si>
    <t>37.613</t>
  </si>
  <si>
    <t>Weissella cibaria CH2</t>
  </si>
  <si>
    <t>pMKC03</t>
  </si>
  <si>
    <t>CP012876.1</t>
  </si>
  <si>
    <t>22.93</t>
  </si>
  <si>
    <t>37.3048</t>
  </si>
  <si>
    <t>pMKC04</t>
  </si>
  <si>
    <t>CP012877.1</t>
  </si>
  <si>
    <t>9.484</t>
  </si>
  <si>
    <t>37.4315</t>
  </si>
  <si>
    <t>pMKC02</t>
  </si>
  <si>
    <t>CP012875.1</t>
  </si>
  <si>
    <t>24.074</t>
  </si>
  <si>
    <t>36.8697</t>
  </si>
  <si>
    <t>pMKC05</t>
  </si>
  <si>
    <t>CP012878.1</t>
  </si>
  <si>
    <t>5.472</t>
  </si>
  <si>
    <t>35.8004</t>
  </si>
  <si>
    <t>pMKC07</t>
  </si>
  <si>
    <t>CP012880.1</t>
  </si>
  <si>
    <t>2.861</t>
  </si>
  <si>
    <t>42.5026</t>
  </si>
  <si>
    <t>pMKC01</t>
  </si>
  <si>
    <t>CP012874.1</t>
  </si>
  <si>
    <t>45.949</t>
  </si>
  <si>
    <t>36.3359</t>
  </si>
  <si>
    <t>pMKC06</t>
  </si>
  <si>
    <t>CP012879.1</t>
  </si>
  <si>
    <t>53.6471</t>
  </si>
  <si>
    <t>Weissella cibaria</t>
  </si>
  <si>
    <t>pKLCA</t>
  </si>
  <si>
    <t>NC_010078.1</t>
  </si>
  <si>
    <t>AY188776</t>
  </si>
  <si>
    <t>41.6779</t>
  </si>
  <si>
    <t>pKW2126</t>
  </si>
  <si>
    <t>NC_010914.3</t>
  </si>
  <si>
    <t>EU236595</t>
  </si>
  <si>
    <t>2.126</t>
  </si>
  <si>
    <t>36.4064</t>
  </si>
  <si>
    <t>Weissella cibaria 33</t>
  </si>
  <si>
    <t>pJY33</t>
  </si>
  <si>
    <t>NC_025129.1</t>
  </si>
  <si>
    <t>KF879106</t>
  </si>
  <si>
    <t>41.2685</t>
  </si>
  <si>
    <t>pKLCB</t>
  </si>
  <si>
    <t>NC_004341.2</t>
  </si>
  <si>
    <t>AF546865</t>
  </si>
  <si>
    <t>37.1608</t>
  </si>
  <si>
    <t>Weissella koreensis KACC 15510</t>
  </si>
  <si>
    <t>WKp2903</t>
  </si>
  <si>
    <t>NC_015756.1</t>
  </si>
  <si>
    <t>CP002900</t>
  </si>
  <si>
    <t>18.992</t>
  </si>
  <si>
    <t>36.6997</t>
  </si>
  <si>
    <t>Wenxinia marina DSM 24838</t>
  </si>
  <si>
    <t>pWENMAR1</t>
  </si>
  <si>
    <t>NZ_CM003137.1</t>
  </si>
  <si>
    <t>CM003137</t>
  </si>
  <si>
    <t>70.687</t>
  </si>
  <si>
    <t>Wheat blue dwarf phytoplasma</t>
  </si>
  <si>
    <t>pWBD2</t>
  </si>
  <si>
    <t>NC_019533.1</t>
  </si>
  <si>
    <t>JX668988</t>
  </si>
  <si>
    <t>23.9594</t>
  </si>
  <si>
    <t>pWBD1</t>
  </si>
  <si>
    <t>NC_019535.1</t>
  </si>
  <si>
    <t>JX668987</t>
  </si>
  <si>
    <t>3.449</t>
  </si>
  <si>
    <t>25.3987</t>
  </si>
  <si>
    <t>pWBD3</t>
  </si>
  <si>
    <t>NC_019536.1</t>
  </si>
  <si>
    <t>JX668989</t>
  </si>
  <si>
    <t>3.601</t>
  </si>
  <si>
    <t>24.2433</t>
  </si>
  <si>
    <t>Wigglesworthia glossinidia endosymbiont of Glossina brevipalpis</t>
  </si>
  <si>
    <t>pWb1</t>
  </si>
  <si>
    <t>NC_003425.1</t>
  </si>
  <si>
    <t>AB063523</t>
  </si>
  <si>
    <t>21.9697</t>
  </si>
  <si>
    <t>Xanthobacter autotrophicus Py2</t>
  </si>
  <si>
    <t>pXAUT01</t>
  </si>
  <si>
    <t>NC_009717.1</t>
  </si>
  <si>
    <t>CP000782</t>
  </si>
  <si>
    <t>316.164</t>
  </si>
  <si>
    <t>65.3373</t>
  </si>
  <si>
    <t>Xanthomonas albilineans GPE PC73</t>
  </si>
  <si>
    <t>plasmI</t>
  </si>
  <si>
    <t>NC_017557.1</t>
  </si>
  <si>
    <t>FP340279</t>
  </si>
  <si>
    <t>24.837</t>
  </si>
  <si>
    <t>58.3565</t>
  </si>
  <si>
    <t>plasmII</t>
  </si>
  <si>
    <t>NC_017556.1</t>
  </si>
  <si>
    <t>FP340278</t>
  </si>
  <si>
    <t>31.555</t>
  </si>
  <si>
    <t>59.9715</t>
  </si>
  <si>
    <t>plasmIII</t>
  </si>
  <si>
    <t>NC_017555.1</t>
  </si>
  <si>
    <t>FP340277</t>
  </si>
  <si>
    <t>27.212</t>
  </si>
  <si>
    <t>57.3423</t>
  </si>
  <si>
    <t>Xanthomonas alfalfae subsp. alfalfae CFBP 3836</t>
  </si>
  <si>
    <t>NZ_CM002262.1</t>
  </si>
  <si>
    <t>CM002262</t>
  </si>
  <si>
    <t>34.378</t>
  </si>
  <si>
    <t>59.9802</t>
  </si>
  <si>
    <t>NZ_CM002263.1</t>
  </si>
  <si>
    <t>CM002263</t>
  </si>
  <si>
    <t>56.7227</t>
  </si>
  <si>
    <t>Xanthomonas arboricola pv. pruni str. CFBP 5530</t>
  </si>
  <si>
    <t>pXap41</t>
  </si>
  <si>
    <t>NC_016053.1</t>
  </si>
  <si>
    <t>FR875157</t>
  </si>
  <si>
    <t>41.102</t>
  </si>
  <si>
    <t>62.3157</t>
  </si>
  <si>
    <t>Xanthomonas axonopodis 8ra</t>
  </si>
  <si>
    <t>pXAG81</t>
  </si>
  <si>
    <t>NC_010876.1</t>
  </si>
  <si>
    <t>AY780632</t>
  </si>
  <si>
    <t>26.721</t>
  </si>
  <si>
    <t>61.4348</t>
  </si>
  <si>
    <t>pXAG82</t>
  </si>
  <si>
    <t>NC_010887.1</t>
  </si>
  <si>
    <t>AY780633</t>
  </si>
  <si>
    <t>1.315</t>
  </si>
  <si>
    <t>66.2357</t>
  </si>
  <si>
    <t>Xanthomonas axonopodis AG1</t>
  </si>
  <si>
    <t>pAG1</t>
  </si>
  <si>
    <t>NC_010872.1</t>
  </si>
  <si>
    <t>AY780631</t>
  </si>
  <si>
    <t>15.143</t>
  </si>
  <si>
    <t>62.3985</t>
  </si>
  <si>
    <t>Xanthomonas axonopodis pv. allii CFBP6369</t>
  </si>
  <si>
    <t>NZ_CM002867.1</t>
  </si>
  <si>
    <t>CM002867</t>
  </si>
  <si>
    <t>35.712</t>
  </si>
  <si>
    <t>59.7054</t>
  </si>
  <si>
    <t>NZ_CM002868.1</t>
  </si>
  <si>
    <t>CM002868</t>
  </si>
  <si>
    <t>20.781</t>
  </si>
  <si>
    <t>58.8278</t>
  </si>
  <si>
    <t>Xanthomonas axonopodis pv. citri str. 306</t>
  </si>
  <si>
    <t>pXAC33</t>
  </si>
  <si>
    <t>NC_003921.3</t>
  </si>
  <si>
    <t>AE008924</t>
  </si>
  <si>
    <t>33.7</t>
  </si>
  <si>
    <t>61.8665</t>
  </si>
  <si>
    <t>pXAC64</t>
  </si>
  <si>
    <t>NC_003922.1</t>
  </si>
  <si>
    <t>AE008925</t>
  </si>
  <si>
    <t>64.92</t>
  </si>
  <si>
    <t>61.3925</t>
  </si>
  <si>
    <t>Xanthomonas axonopodis pv. glycines CFBP 2526</t>
  </si>
  <si>
    <t>NZ_CM002270.1</t>
  </si>
  <si>
    <t>CM002270</t>
  </si>
  <si>
    <t>5.753</t>
  </si>
  <si>
    <t>53.9545</t>
  </si>
  <si>
    <t>NZ_CM002269.1</t>
  </si>
  <si>
    <t>CM002269</t>
  </si>
  <si>
    <t>24.285</t>
  </si>
  <si>
    <t>60.1153</t>
  </si>
  <si>
    <t>Xanthomonas axonopodis pv. glycines CFBP 7119</t>
  </si>
  <si>
    <t>NZ_CM002265.1</t>
  </si>
  <si>
    <t>CM002265</t>
  </si>
  <si>
    <t>49.044</t>
  </si>
  <si>
    <t>60.1317</t>
  </si>
  <si>
    <t>NZ_CM002266.1</t>
  </si>
  <si>
    <t>CM002266</t>
  </si>
  <si>
    <t>22.574</t>
  </si>
  <si>
    <t>60.171</t>
  </si>
  <si>
    <t>Xanthomonas axonopodis Xac29-1</t>
  </si>
  <si>
    <t>NC_020801.1</t>
  </si>
  <si>
    <t>CP004402</t>
  </si>
  <si>
    <t>31.801</t>
  </si>
  <si>
    <t>61.9006</t>
  </si>
  <si>
    <t>pXAC47</t>
  </si>
  <si>
    <t>NC_020798.1</t>
  </si>
  <si>
    <t>CP004401</t>
  </si>
  <si>
    <t>47.151</t>
  </si>
  <si>
    <t>61.7802</t>
  </si>
  <si>
    <t>NC_020797.1</t>
  </si>
  <si>
    <t>CP004400</t>
  </si>
  <si>
    <t>64.118</t>
  </si>
  <si>
    <t>61.5521</t>
  </si>
  <si>
    <t>Xanthomonas campestris AM2</t>
  </si>
  <si>
    <t>pAM22</t>
  </si>
  <si>
    <t>NC_025189.1</t>
  </si>
  <si>
    <t>AY125331</t>
  </si>
  <si>
    <t>59.6429</t>
  </si>
  <si>
    <t>Xanthomonas campestris pv. campestris str. CN14</t>
  </si>
  <si>
    <t>unnamed-p7</t>
  </si>
  <si>
    <t>NZ_CM001878.1</t>
  </si>
  <si>
    <t>CM001878</t>
  </si>
  <si>
    <t>0.537</t>
  </si>
  <si>
    <t>70.3911</t>
  </si>
  <si>
    <t>unnamed-p6</t>
  </si>
  <si>
    <t>NZ_CM001877.1</t>
  </si>
  <si>
    <t>CM001877</t>
  </si>
  <si>
    <t>0.886</t>
  </si>
  <si>
    <t>62.8668</t>
  </si>
  <si>
    <t>unnamed-p1</t>
  </si>
  <si>
    <t>NZ_CM001872.1</t>
  </si>
  <si>
    <t>CM001872</t>
  </si>
  <si>
    <t>33.454</t>
  </si>
  <si>
    <t>62.0583</t>
  </si>
  <si>
    <t>unnamed-p2</t>
  </si>
  <si>
    <t>NZ_CM001873.1</t>
  </si>
  <si>
    <t>CM001873</t>
  </si>
  <si>
    <t>30.538</t>
  </si>
  <si>
    <t>61.6576</t>
  </si>
  <si>
    <t>unnamed-p3</t>
  </si>
  <si>
    <t>NZ_CM001874.1</t>
  </si>
  <si>
    <t>CM001874</t>
  </si>
  <si>
    <t>4.006</t>
  </si>
  <si>
    <t>unnamed-p4</t>
  </si>
  <si>
    <t>NZ_CM001875.1</t>
  </si>
  <si>
    <t>CM001875</t>
  </si>
  <si>
    <t>58.3075</t>
  </si>
  <si>
    <t>unnamed-p5</t>
  </si>
  <si>
    <t>NZ_CM001876.1</t>
  </si>
  <si>
    <t>CM001876</t>
  </si>
  <si>
    <t>0.998</t>
  </si>
  <si>
    <t>63.5271</t>
  </si>
  <si>
    <t>Xanthomonas campestris pv. campestris str. CN15</t>
  </si>
  <si>
    <t>NZ_CM001893.1</t>
  </si>
  <si>
    <t>CM001893</t>
  </si>
  <si>
    <t>4.929</t>
  </si>
  <si>
    <t>57.1921</t>
  </si>
  <si>
    <t>NZ_CM001894.1</t>
  </si>
  <si>
    <t>CM001894</t>
  </si>
  <si>
    <t>4.106</t>
  </si>
  <si>
    <t>56.6001</t>
  </si>
  <si>
    <t>NZ_CM001895.1</t>
  </si>
  <si>
    <t>CM001895</t>
  </si>
  <si>
    <t>2.198</t>
  </si>
  <si>
    <t>61.374</t>
  </si>
  <si>
    <t>NZ_CM001892.1</t>
  </si>
  <si>
    <t>CM001892</t>
  </si>
  <si>
    <t>35.401</t>
  </si>
  <si>
    <t>61.6508</t>
  </si>
  <si>
    <t>NZ_CM001896.1</t>
  </si>
  <si>
    <t>CM001896</t>
  </si>
  <si>
    <t>1.226</t>
  </si>
  <si>
    <t>61.8271</t>
  </si>
  <si>
    <t>NZ_CM001891.1</t>
  </si>
  <si>
    <t>CM001891</t>
  </si>
  <si>
    <t>42.158</t>
  </si>
  <si>
    <t>61.4854</t>
  </si>
  <si>
    <t>Xanthomonas campestris pv. campestris str. CN16</t>
  </si>
  <si>
    <t>NZ_CM001901.1</t>
  </si>
  <si>
    <t>CM001901</t>
  </si>
  <si>
    <t>NZ_CM001899.1</t>
  </si>
  <si>
    <t>CM001899</t>
  </si>
  <si>
    <t>34.786</t>
  </si>
  <si>
    <t>NZ_CM001898.1</t>
  </si>
  <si>
    <t>CM001898</t>
  </si>
  <si>
    <t>NZ_CM001900.1</t>
  </si>
  <si>
    <t>CM001900</t>
  </si>
  <si>
    <t>5.349</t>
  </si>
  <si>
    <t>58.4408</t>
  </si>
  <si>
    <t>NZ_CM001903.1</t>
  </si>
  <si>
    <t>CM001903</t>
  </si>
  <si>
    <t>NZ_CM001902.1</t>
  </si>
  <si>
    <t>CM001902</t>
  </si>
  <si>
    <t>Xanthomonas campestris pv. vesicatoria str. 85-10</t>
  </si>
  <si>
    <t>pXCV2</t>
  </si>
  <si>
    <t>NC_007504.1</t>
  </si>
  <si>
    <t>AM039948</t>
  </si>
  <si>
    <t>1.852</t>
  </si>
  <si>
    <t>56.5875</t>
  </si>
  <si>
    <t>pXCV38</t>
  </si>
  <si>
    <t>NC_007506.1</t>
  </si>
  <si>
    <t>AM039950</t>
  </si>
  <si>
    <t>38.116</t>
  </si>
  <si>
    <t>60.733</t>
  </si>
  <si>
    <t>pXCV19</t>
  </si>
  <si>
    <t>NC_007505.1</t>
  </si>
  <si>
    <t>AM039949</t>
  </si>
  <si>
    <t>19.146</t>
  </si>
  <si>
    <t>59.7618</t>
  </si>
  <si>
    <t>pXCV183</t>
  </si>
  <si>
    <t>NC_007507.1</t>
  </si>
  <si>
    <t>AM039951</t>
  </si>
  <si>
    <t>60.4928</t>
  </si>
  <si>
    <t>Xanthomonas cassavae CFBP 4642</t>
  </si>
  <si>
    <t>NZ_CM002140.1</t>
  </si>
  <si>
    <t>CM002140</t>
  </si>
  <si>
    <t>59.452</t>
  </si>
  <si>
    <t>61.2057</t>
  </si>
  <si>
    <t>Xanthomonas citri</t>
  </si>
  <si>
    <t>pXcB</t>
  </si>
  <si>
    <t>NC_005240.1</t>
  </si>
  <si>
    <t>AY228335</t>
  </si>
  <si>
    <t>37.106</t>
  </si>
  <si>
    <t>60.7988</t>
  </si>
  <si>
    <t>Xanthomonas citri pv. malvacearum X18</t>
  </si>
  <si>
    <t>NZ_CM002137.1</t>
  </si>
  <si>
    <t>CM002137</t>
  </si>
  <si>
    <t>50.877</t>
  </si>
  <si>
    <t>60.2591</t>
  </si>
  <si>
    <t>NZ_CM002138.1</t>
  </si>
  <si>
    <t>CM002138</t>
  </si>
  <si>
    <t>13.668</t>
  </si>
  <si>
    <t>57.77</t>
  </si>
  <si>
    <t>Xanthomonas citri pv. malvacearum X20</t>
  </si>
  <si>
    <t>NZ_CM002031.1</t>
  </si>
  <si>
    <t>CM002031</t>
  </si>
  <si>
    <t>6.803</t>
  </si>
  <si>
    <t>54.9463</t>
  </si>
  <si>
    <t>NZ_CM002030.1</t>
  </si>
  <si>
    <t>CM002030</t>
  </si>
  <si>
    <t>39.725</t>
  </si>
  <si>
    <t>61.9912</t>
  </si>
  <si>
    <t>Xanthomonas citri subsp. citri UI7</t>
  </si>
  <si>
    <t>NZ_CP008987.1</t>
  </si>
  <si>
    <t>CP008987</t>
  </si>
  <si>
    <t>33.703</t>
  </si>
  <si>
    <t>61.861</t>
  </si>
  <si>
    <t>NZ_CP008988.1</t>
  </si>
  <si>
    <t>CP008988</t>
  </si>
  <si>
    <t>Xanthomonas citri subsp. citri NT17</t>
  </si>
  <si>
    <t>NZ_CP008993.1</t>
  </si>
  <si>
    <t>CP008993</t>
  </si>
  <si>
    <t>28.776</t>
  </si>
  <si>
    <t>61.732</t>
  </si>
  <si>
    <t>NZ_CP008994.1</t>
  </si>
  <si>
    <t>CP008994</t>
  </si>
  <si>
    <t>61.3909</t>
  </si>
  <si>
    <t>Xanthomonas citri subsp. citri MN12</t>
  </si>
  <si>
    <t>NZ_CP008997.1</t>
  </si>
  <si>
    <t>CP008997</t>
  </si>
  <si>
    <t>63.721</t>
  </si>
  <si>
    <t>61.3424</t>
  </si>
  <si>
    <t>NZ_CP008996.1</t>
  </si>
  <si>
    <t>CP008996</t>
  </si>
  <si>
    <t>61.8639</t>
  </si>
  <si>
    <t>Xanthomonas citri subsp. citri MN11</t>
  </si>
  <si>
    <t>NZ_CP008999.1</t>
  </si>
  <si>
    <t>CP008999</t>
  </si>
  <si>
    <t>61.8669</t>
  </si>
  <si>
    <t>NZ_CP009000.1</t>
  </si>
  <si>
    <t>CP009000</t>
  </si>
  <si>
    <t>61.3393</t>
  </si>
  <si>
    <t>Xanthomonas citri subsp. citri MN10</t>
  </si>
  <si>
    <t>NZ_CP009003.1</t>
  </si>
  <si>
    <t>CP009003</t>
  </si>
  <si>
    <t>61.3408</t>
  </si>
  <si>
    <t>NZ_CP009002.1</t>
  </si>
  <si>
    <t>CP009002</t>
  </si>
  <si>
    <t>33.702</t>
  </si>
  <si>
    <t>61.8687</t>
  </si>
  <si>
    <t>Xanthomonas citri subsp. citri MF20</t>
  </si>
  <si>
    <t>NZ_CP009005.1</t>
  </si>
  <si>
    <t>CP009005</t>
  </si>
  <si>
    <t>26.933</t>
  </si>
  <si>
    <t>61.6047</t>
  </si>
  <si>
    <t>NZ_CP009006.1</t>
  </si>
  <si>
    <t>CP009006</t>
  </si>
  <si>
    <t>61.3894</t>
  </si>
  <si>
    <t>Xanthomonas citri subsp. citri JX5</t>
  </si>
  <si>
    <t>NZ_CP009008.1</t>
  </si>
  <si>
    <t>CP009008</t>
  </si>
  <si>
    <t>61.8756</t>
  </si>
  <si>
    <t>NZ_CP009009.1</t>
  </si>
  <si>
    <t>CP009009</t>
  </si>
  <si>
    <t>64.912</t>
  </si>
  <si>
    <t>61.3877</t>
  </si>
  <si>
    <t>Xanthomonas citri subsp. citri JX4</t>
  </si>
  <si>
    <t>NZ_CP009012.1</t>
  </si>
  <si>
    <t>CP009012</t>
  </si>
  <si>
    <t>61.3893</t>
  </si>
  <si>
    <t>NZ_CP009011.1</t>
  </si>
  <si>
    <t>CP009011</t>
  </si>
  <si>
    <t>61.8786</t>
  </si>
  <si>
    <t>Xanthomonas citri subsp. citri GD3</t>
  </si>
  <si>
    <t>NZ_CP009015.1</t>
  </si>
  <si>
    <t>CP009015</t>
  </si>
  <si>
    <t>64.919</t>
  </si>
  <si>
    <t>61.3857</t>
  </si>
  <si>
    <t>NZ_CP009014.1</t>
  </si>
  <si>
    <t>CP009014</t>
  </si>
  <si>
    <t>61.8699</t>
  </si>
  <si>
    <t>Xanthomonas citri subsp. citri GD2</t>
  </si>
  <si>
    <t>NZ_CP009017.1</t>
  </si>
  <si>
    <t>CP009017</t>
  </si>
  <si>
    <t>NZ_CP009018.1</t>
  </si>
  <si>
    <t>CP009018</t>
  </si>
  <si>
    <t>61.3863</t>
  </si>
  <si>
    <t>Xanthomonas citri subsp. citri FB19</t>
  </si>
  <si>
    <t>NZ_CP009020.1</t>
  </si>
  <si>
    <t>CP009020</t>
  </si>
  <si>
    <t>NZ_CP009021.1</t>
  </si>
  <si>
    <t>CP009021</t>
  </si>
  <si>
    <t>Xanthomonas citri subsp. citri BL18</t>
  </si>
  <si>
    <t>NZ_CP009024.1</t>
  </si>
  <si>
    <t>CP009024</t>
  </si>
  <si>
    <t>NZ_CP009023.1</t>
  </si>
  <si>
    <t>CP009023</t>
  </si>
  <si>
    <t>Xanthomonas citri subsp. citri 5208</t>
  </si>
  <si>
    <t>NZ_CP009027.1</t>
  </si>
  <si>
    <t>CP009027</t>
  </si>
  <si>
    <t>NZ_CP009026.1</t>
  </si>
  <si>
    <t>CP009026</t>
  </si>
  <si>
    <t>28.753</t>
  </si>
  <si>
    <t>61.7396</t>
  </si>
  <si>
    <t>Xanthomonas citri subsp. citri AW13</t>
  </si>
  <si>
    <t>pXCAW58</t>
  </si>
  <si>
    <t>NZ_CP009030.1</t>
  </si>
  <si>
    <t>CP009030</t>
  </si>
  <si>
    <t>58.317</t>
  </si>
  <si>
    <t>61.8533</t>
  </si>
  <si>
    <t>pXCAW19</t>
  </si>
  <si>
    <t>NZ_CP009029.1</t>
  </si>
  <si>
    <t>CP009029</t>
  </si>
  <si>
    <t>18.869</t>
  </si>
  <si>
    <t>63.0717</t>
  </si>
  <si>
    <t>Xanthomonas citri subsp. citri AW14</t>
  </si>
  <si>
    <t>NZ_CP009032.1</t>
  </si>
  <si>
    <t>CP009032</t>
  </si>
  <si>
    <t>NZ_CP009033.1</t>
  </si>
  <si>
    <t>CP009033</t>
  </si>
  <si>
    <t>Xanthomonas citri subsp. citri AW15</t>
  </si>
  <si>
    <t>NZ_CP009035.1</t>
  </si>
  <si>
    <t>CP009035</t>
  </si>
  <si>
    <t>NZ_CP009036.1</t>
  </si>
  <si>
    <t>CP009036</t>
  </si>
  <si>
    <t>Xanthomonas citri subsp. citri AW16</t>
  </si>
  <si>
    <t>NZ_CP009038.1</t>
  </si>
  <si>
    <t>CP009038</t>
  </si>
  <si>
    <t>NZ_CP009039.1</t>
  </si>
  <si>
    <t>CP009039</t>
  </si>
  <si>
    <t>Xanthomonas citri subsp. citri A306</t>
  </si>
  <si>
    <t>NZ_CP006856.1</t>
  </si>
  <si>
    <t>CP006856</t>
  </si>
  <si>
    <t>NZ_CP006855.1</t>
  </si>
  <si>
    <t>CP006855</t>
  </si>
  <si>
    <t>Xanthomonas citri subsp. citri Aw12879</t>
  </si>
  <si>
    <t>pXcaw19</t>
  </si>
  <si>
    <t>NC_020816.1</t>
  </si>
  <si>
    <t>CP003779</t>
  </si>
  <si>
    <t>pXcaw58</t>
  </si>
  <si>
    <t>NC_020817.1</t>
  </si>
  <si>
    <t>CP003780</t>
  </si>
  <si>
    <t>Xanthomonas citri subsp. citri UI6</t>
  </si>
  <si>
    <t>NZ_CP008991.1</t>
  </si>
  <si>
    <t>CP008991</t>
  </si>
  <si>
    <t>61.3956</t>
  </si>
  <si>
    <t>NZ_CP008990.1</t>
  </si>
  <si>
    <t>CP008990</t>
  </si>
  <si>
    <t>Xanthomonas euvesicatoria</t>
  </si>
  <si>
    <t>pXV64</t>
  </si>
  <si>
    <t>NC_004987.1</t>
  </si>
  <si>
    <t>U78513</t>
  </si>
  <si>
    <t>1.851</t>
  </si>
  <si>
    <t>56.564</t>
  </si>
  <si>
    <t>Xanthomonas fuscans subsp. fuscans 4834-R</t>
  </si>
  <si>
    <t>pla</t>
  </si>
  <si>
    <t>NC_022539.1</t>
  </si>
  <si>
    <t>FO681495</t>
  </si>
  <si>
    <t>45.224</t>
  </si>
  <si>
    <t>61.317</t>
  </si>
  <si>
    <t>plc</t>
  </si>
  <si>
    <t>NC_022542.1</t>
  </si>
  <si>
    <t>FO681497</t>
  </si>
  <si>
    <t>41.95</t>
  </si>
  <si>
    <t>plb</t>
  </si>
  <si>
    <t>NC_022540.1</t>
  </si>
  <si>
    <t>FO681496</t>
  </si>
  <si>
    <t>19.514</t>
  </si>
  <si>
    <t>60.6385</t>
  </si>
  <si>
    <t>Xanthomonas oryzae pv. oryzicola CFBP2286</t>
  </si>
  <si>
    <t>NZ_CP011963.1</t>
  </si>
  <si>
    <t>CP011963</t>
  </si>
  <si>
    <t>36.574</t>
  </si>
  <si>
    <t>60.636</t>
  </si>
  <si>
    <t>Xanthomonas sacchari R1</t>
  </si>
  <si>
    <t>NZ_CP010410.1</t>
  </si>
  <si>
    <t>CP010410</t>
  </si>
  <si>
    <t>508.653</t>
  </si>
  <si>
    <t>69.4863</t>
  </si>
  <si>
    <t>Xanthomonas translucens pv. cerealis CFBP 2541</t>
  </si>
  <si>
    <t>Xtc-CFBP2541-G1-Mol002</t>
  </si>
  <si>
    <t>NZ_CM003053.1</t>
  </si>
  <si>
    <t>CM003053</t>
  </si>
  <si>
    <t>413.839</t>
  </si>
  <si>
    <t>67.0481</t>
  </si>
  <si>
    <t>Xenorhabdus bovienii CS03</t>
  </si>
  <si>
    <t>NZ_FO818638.1</t>
  </si>
  <si>
    <t>177.25</t>
  </si>
  <si>
    <t>43.8928</t>
  </si>
  <si>
    <t>XBC_p</t>
  </si>
  <si>
    <t>NZ_FO818639.1</t>
  </si>
  <si>
    <t>FO818639</t>
  </si>
  <si>
    <t>8.117</t>
  </si>
  <si>
    <t>43.8709</t>
  </si>
  <si>
    <t>Xenorhabdus doucetiae FRM16</t>
  </si>
  <si>
    <t>XD_p</t>
  </si>
  <si>
    <t>NZ_FO704549.1</t>
  </si>
  <si>
    <t>FO704549</t>
  </si>
  <si>
    <t>8.449</t>
  </si>
  <si>
    <t>45.0941</t>
  </si>
  <si>
    <t>Xenorhabdus nematophila AN6/1</t>
  </si>
  <si>
    <t>NZ_LN681228.1</t>
  </si>
  <si>
    <t>LN681228</t>
  </si>
  <si>
    <t>154.559</t>
  </si>
  <si>
    <t>45.9397</t>
  </si>
  <si>
    <t>Xenorhabdus nematophila ATCC 19061</t>
  </si>
  <si>
    <t>XNC1_p</t>
  </si>
  <si>
    <t>NC_014170.1</t>
  </si>
  <si>
    <t>FN667743</t>
  </si>
  <si>
    <t>155.327</t>
  </si>
  <si>
    <t>45.9759</t>
  </si>
  <si>
    <t>Xylanimonas cellulosilytica DSM 15894</t>
  </si>
  <si>
    <t>pXCEL01</t>
  </si>
  <si>
    <t>NC_013531.1</t>
  </si>
  <si>
    <t>CP001822</t>
  </si>
  <si>
    <t>88.604</t>
  </si>
  <si>
    <t>70.9505</t>
  </si>
  <si>
    <t>Xylella fastidiosa CoDiRO</t>
  </si>
  <si>
    <t>NZ_CM003178.1</t>
  </si>
  <si>
    <t>CM003178</t>
  </si>
  <si>
    <t>49.5668</t>
  </si>
  <si>
    <t>Xylella fastidiosa Riv11</t>
  </si>
  <si>
    <t>pXF-RIV11</t>
  </si>
  <si>
    <t>NC_014111.1</t>
  </si>
  <si>
    <t>GU938457</t>
  </si>
  <si>
    <t>25.105</t>
  </si>
  <si>
    <t>49.0261</t>
  </si>
  <si>
    <t>Xylella fastidiosa Riv5</t>
  </si>
  <si>
    <t>pXF-RIV5</t>
  </si>
  <si>
    <t>NC_020121.1</t>
  </si>
  <si>
    <t>JX548317</t>
  </si>
  <si>
    <t>38.297</t>
  </si>
  <si>
    <t>49.2101</t>
  </si>
  <si>
    <t>Xylella fastidiosa Riv19</t>
  </si>
  <si>
    <t>pXF-RIV19</t>
  </si>
  <si>
    <t>NC_014113.1</t>
  </si>
  <si>
    <t>GU938459</t>
  </si>
  <si>
    <t>24.372</t>
  </si>
  <si>
    <t>49.0153</t>
  </si>
  <si>
    <t>Xylella fastidiosa UCLA</t>
  </si>
  <si>
    <t>pUCLAa</t>
  </si>
  <si>
    <t>NC_019301.1</t>
  </si>
  <si>
    <t>DQ063224</t>
  </si>
  <si>
    <t>1.298</t>
  </si>
  <si>
    <t>54.6225</t>
  </si>
  <si>
    <t>pUCLAc</t>
  </si>
  <si>
    <t>NC_019302.1</t>
  </si>
  <si>
    <t>DQ063226</t>
  </si>
  <si>
    <t>1.284</t>
  </si>
  <si>
    <t>54.5171</t>
  </si>
  <si>
    <t>pUCLAb</t>
  </si>
  <si>
    <t>NC_019215.1</t>
  </si>
  <si>
    <t>DQ063225</t>
  </si>
  <si>
    <t>1.293</t>
  </si>
  <si>
    <t>54.7564</t>
  </si>
  <si>
    <t>Xylella fastidiosa ATTC 35868</t>
  </si>
  <si>
    <t>pXF868</t>
  </si>
  <si>
    <t>NC_002092.1</t>
  </si>
  <si>
    <t>U71220</t>
  </si>
  <si>
    <t>1.296</t>
  </si>
  <si>
    <t>54.8611</t>
  </si>
  <si>
    <t>Xylella fastidiosa 6c</t>
  </si>
  <si>
    <t>pxF6c</t>
  </si>
  <si>
    <t>NZ_AXBS01000046.1</t>
  </si>
  <si>
    <t>AXBS01000046</t>
  </si>
  <si>
    <t>39.578</t>
  </si>
  <si>
    <t>49.5452</t>
  </si>
  <si>
    <t>Xylella fastidiosa 9a5c</t>
  </si>
  <si>
    <t>pXF51</t>
  </si>
  <si>
    <t>NC_002490.1</t>
  </si>
  <si>
    <t>AE003851</t>
  </si>
  <si>
    <t>51.158</t>
  </si>
  <si>
    <t>49.568</t>
  </si>
  <si>
    <t>pXF1.3</t>
  </si>
  <si>
    <t>NC_002489.3</t>
  </si>
  <si>
    <t>AE003850</t>
  </si>
  <si>
    <t>1.286</t>
  </si>
  <si>
    <t>55.5988</t>
  </si>
  <si>
    <t>Xylella fastidiosa M23</t>
  </si>
  <si>
    <t>pXFAS01</t>
  </si>
  <si>
    <t>NC_010579.1</t>
  </si>
  <si>
    <t>CP001012</t>
  </si>
  <si>
    <t>49.2049</t>
  </si>
  <si>
    <t>Xylella fastidiosa MUL0034</t>
  </si>
  <si>
    <t>NZ_CP006739.1</t>
  </si>
  <si>
    <t>CP006739</t>
  </si>
  <si>
    <t>24.391</t>
  </si>
  <si>
    <t>48.9976</t>
  </si>
  <si>
    <t>Xylella fastidiosa subsp. fastidiosa GB514</t>
  </si>
  <si>
    <t>NC_017561.1</t>
  </si>
  <si>
    <t>CP002166</t>
  </si>
  <si>
    <t>26.18</t>
  </si>
  <si>
    <t>49.3354</t>
  </si>
  <si>
    <t>Xylella fastidiosa subsp. sandyi Ann-1</t>
  </si>
  <si>
    <t>NZ_CP006697.1</t>
  </si>
  <si>
    <t>CP006697</t>
  </si>
  <si>
    <t>30.305</t>
  </si>
  <si>
    <t>49.4836</t>
  </si>
  <si>
    <t>Xylella fastidiosa Temecula1</t>
  </si>
  <si>
    <t>pXFPD1.3</t>
  </si>
  <si>
    <t>NC_004554.1</t>
  </si>
  <si>
    <t>AE009443</t>
  </si>
  <si>
    <t>1.346</t>
  </si>
  <si>
    <t>53.789</t>
  </si>
  <si>
    <t>Yersinia enterocolitica WA</t>
  </si>
  <si>
    <t>NZ_CP009366.1</t>
  </si>
  <si>
    <t>CP009366</t>
  </si>
  <si>
    <t>66.663</t>
  </si>
  <si>
    <t>43.6104</t>
  </si>
  <si>
    <t>Yersinia enterocolitica 2516-87</t>
  </si>
  <si>
    <t>pCD</t>
  </si>
  <si>
    <t>NZ_CP009837.1</t>
  </si>
  <si>
    <t>CP009837</t>
  </si>
  <si>
    <t>69.701</t>
  </si>
  <si>
    <t>44.206</t>
  </si>
  <si>
    <t>Yersinia enterocolitica 8081</t>
  </si>
  <si>
    <t>pYV</t>
  </si>
  <si>
    <t>NZ_CP009845.1</t>
  </si>
  <si>
    <t>CP009845</t>
  </si>
  <si>
    <t>69.199</t>
  </si>
  <si>
    <t>44.2001</t>
  </si>
  <si>
    <t>Yersinia enterocolitica FORC_002</t>
  </si>
  <si>
    <t>pFORC2</t>
  </si>
  <si>
    <t>NZ_CP011119.1</t>
  </si>
  <si>
    <t>CP011119</t>
  </si>
  <si>
    <t>101.782</t>
  </si>
  <si>
    <t>42.5861</t>
  </si>
  <si>
    <t>Yersinia enterocolitica 07-04449</t>
  </si>
  <si>
    <t>pYe4449-1</t>
  </si>
  <si>
    <t>NC_012208.1</t>
  </si>
  <si>
    <t>FJ696405</t>
  </si>
  <si>
    <t>4.357</t>
  </si>
  <si>
    <t>53.7296</t>
  </si>
  <si>
    <t>Yersinia enterocolitica A127/90</t>
  </si>
  <si>
    <t>pYVa127/90</t>
  </si>
  <si>
    <t>NC_004564.1</t>
  </si>
  <si>
    <t>AY150843</t>
  </si>
  <si>
    <t>66.591</t>
  </si>
  <si>
    <t>43.5674</t>
  </si>
  <si>
    <t>pYe4449-2</t>
  </si>
  <si>
    <t>NC_012209.1</t>
  </si>
  <si>
    <t>FJ696406</t>
  </si>
  <si>
    <t>14.662</t>
  </si>
  <si>
    <t>54.8902</t>
  </si>
  <si>
    <t>Yersinia enterocolitica WA-314</t>
  </si>
  <si>
    <t>pYV-WA314</t>
  </si>
  <si>
    <t>NC_019234.1</t>
  </si>
  <si>
    <t>FR687019</t>
  </si>
  <si>
    <t>66.845</t>
  </si>
  <si>
    <t>43.6024</t>
  </si>
  <si>
    <t>Yersinia enterocolitica #29807</t>
  </si>
  <si>
    <t>p29807</t>
  </si>
  <si>
    <t>NC_005570.1</t>
  </si>
  <si>
    <t>AJ132618</t>
  </si>
  <si>
    <t>2.682</t>
  </si>
  <si>
    <t>46.9799</t>
  </si>
  <si>
    <t>pYVe8081</t>
  </si>
  <si>
    <t>NC_005017.1</t>
  </si>
  <si>
    <t>AF336309</t>
  </si>
  <si>
    <t>67.72</t>
  </si>
  <si>
    <t>43.9176</t>
  </si>
  <si>
    <t>Yersinia enterocolitica 29854</t>
  </si>
  <si>
    <t>pYE854</t>
  </si>
  <si>
    <t>NC_010377.1</t>
  </si>
  <si>
    <t>AM905950</t>
  </si>
  <si>
    <t>95.499</t>
  </si>
  <si>
    <t>42.1879</t>
  </si>
  <si>
    <t>Yersinia enterocolitica W22703</t>
  </si>
  <si>
    <t>pYVe227</t>
  </si>
  <si>
    <t>NC_002120.1</t>
  </si>
  <si>
    <t>AF102990</t>
  </si>
  <si>
    <t>69.673</t>
  </si>
  <si>
    <t>44.2079</t>
  </si>
  <si>
    <t>Yersinia enterocolitica FORC-002</t>
  </si>
  <si>
    <t>CP009457.1</t>
  </si>
  <si>
    <t>Yersinia enterocolitica KNG22703</t>
  </si>
  <si>
    <t>NZ_CP011287.1</t>
  </si>
  <si>
    <t>CP011287</t>
  </si>
  <si>
    <t>69.433</t>
  </si>
  <si>
    <t>44.185</t>
  </si>
  <si>
    <t>Yersinia enterocolitica LC20</t>
  </si>
  <si>
    <t>plasmid2_50K</t>
  </si>
  <si>
    <t>CP007450.1</t>
  </si>
  <si>
    <t>49.19</t>
  </si>
  <si>
    <t>49.3007</t>
  </si>
  <si>
    <t>plasmid1_80K</t>
  </si>
  <si>
    <t>CP007449.1</t>
  </si>
  <si>
    <t>79.493</t>
  </si>
  <si>
    <t>50.2988</t>
  </si>
  <si>
    <t>Yersinia enterocolitica subsp. enterocolitica 8081</t>
  </si>
  <si>
    <t>NC_008791.1</t>
  </si>
  <si>
    <t>AM286416</t>
  </si>
  <si>
    <t>67.721</t>
  </si>
  <si>
    <t>43.9214</t>
  </si>
  <si>
    <t>Yersinia enterocolitica subsp. palearctica 105.5R(r)</t>
  </si>
  <si>
    <t>105.5R(r)p</t>
  </si>
  <si>
    <t>NC_015475.1</t>
  </si>
  <si>
    <t>CP002247</t>
  </si>
  <si>
    <t>69.704</t>
  </si>
  <si>
    <t>44.217</t>
  </si>
  <si>
    <t>Yersinia enterocolitica subsp. palearctica Y11</t>
  </si>
  <si>
    <t>pYV03</t>
  </si>
  <si>
    <t>NC_017565.1</t>
  </si>
  <si>
    <t>FR745874</t>
  </si>
  <si>
    <t>72.46</t>
  </si>
  <si>
    <t>43.9884</t>
  </si>
  <si>
    <t>Yersinia frederiksenii 27601</t>
  </si>
  <si>
    <t>pYF27601</t>
  </si>
  <si>
    <t>NC_019269.1</t>
  </si>
  <si>
    <t>JF937655</t>
  </si>
  <si>
    <t>5.574</t>
  </si>
  <si>
    <t>50.0179</t>
  </si>
  <si>
    <t>Yersinia frederiksenii Y225</t>
  </si>
  <si>
    <t>unnsmrf</t>
  </si>
  <si>
    <t>NZ_CP009363.1</t>
  </si>
  <si>
    <t>CP009363</t>
  </si>
  <si>
    <t>55.362</t>
  </si>
  <si>
    <t>37.7226</t>
  </si>
  <si>
    <t>Yersinia pestis PBM19</t>
  </si>
  <si>
    <t>pCD1</t>
  </si>
  <si>
    <t>NZ_CP009491.1</t>
  </si>
  <si>
    <t>CP009491</t>
  </si>
  <si>
    <t>70.288</t>
  </si>
  <si>
    <t>44.8327</t>
  </si>
  <si>
    <t>pMT1</t>
  </si>
  <si>
    <t>NZ_CP009490.1</t>
  </si>
  <si>
    <t>CP009490</t>
  </si>
  <si>
    <t>96.196</t>
  </si>
  <si>
    <t>50.2287</t>
  </si>
  <si>
    <t>pPCP1</t>
  </si>
  <si>
    <t>NZ_CP009489.1</t>
  </si>
  <si>
    <t>CP009489</t>
  </si>
  <si>
    <t>45.2758</t>
  </si>
  <si>
    <t>Yersinia pestis Harbin35</t>
  </si>
  <si>
    <t>NZ_CP009703.1</t>
  </si>
  <si>
    <t>CP009703</t>
  </si>
  <si>
    <t>68.549</t>
  </si>
  <si>
    <t>44.6294</t>
  </si>
  <si>
    <t>NZ_CP009701.1</t>
  </si>
  <si>
    <t>CP009701</t>
  </si>
  <si>
    <t>9.608</t>
  </si>
  <si>
    <t>45.306</t>
  </si>
  <si>
    <t>NZ_CP009702.1</t>
  </si>
  <si>
    <t>CP009702</t>
  </si>
  <si>
    <t>99.285</t>
  </si>
  <si>
    <t>50.1546</t>
  </si>
  <si>
    <t>Yersinia pestis Shasta</t>
  </si>
  <si>
    <t>pMT</t>
  </si>
  <si>
    <t>NZ_CP009722.1</t>
  </si>
  <si>
    <t>CP009722</t>
  </si>
  <si>
    <t>96.21</t>
  </si>
  <si>
    <t>50.2307</t>
  </si>
  <si>
    <t>pPCP</t>
  </si>
  <si>
    <t>NZ_CP009724.1</t>
  </si>
  <si>
    <t>CP009724</t>
  </si>
  <si>
    <t>9.364</t>
  </si>
  <si>
    <t>44.8953</t>
  </si>
  <si>
    <t>NZ_CP009721.1</t>
  </si>
  <si>
    <t>CP009721</t>
  </si>
  <si>
    <t>70.305</t>
  </si>
  <si>
    <t>44.8375</t>
  </si>
  <si>
    <t>Yersinia pestis El Dorado</t>
  </si>
  <si>
    <t>NZ_CP009784.1</t>
  </si>
  <si>
    <t>CP009784</t>
  </si>
  <si>
    <t>96.921</t>
  </si>
  <si>
    <t>50.1996</t>
  </si>
  <si>
    <t>NZ_CP009783.1</t>
  </si>
  <si>
    <t>CP009783</t>
  </si>
  <si>
    <t>44.8361</t>
  </si>
  <si>
    <t>NZ_CP009782.1</t>
  </si>
  <si>
    <t>CP009782</t>
  </si>
  <si>
    <t>44.0491</t>
  </si>
  <si>
    <t>Yersinia pestis Dodson</t>
  </si>
  <si>
    <t>NZ_CP009843.1</t>
  </si>
  <si>
    <t>CP009843</t>
  </si>
  <si>
    <t>53.435</t>
  </si>
  <si>
    <t>48.2006</t>
  </si>
  <si>
    <t>NZ_CP009842.1</t>
  </si>
  <si>
    <t>CP009842</t>
  </si>
  <si>
    <t>Yersinia pestis Nicholisk 41</t>
  </si>
  <si>
    <t>NZ_CP009989.1</t>
  </si>
  <si>
    <t>CP009989</t>
  </si>
  <si>
    <t>99.286</t>
  </si>
  <si>
    <t>50.1521</t>
  </si>
  <si>
    <t>NZ_CP009988.1</t>
  </si>
  <si>
    <t>CP009988</t>
  </si>
  <si>
    <t>NZ_CP009990.1</t>
  </si>
  <si>
    <t>CP009990</t>
  </si>
  <si>
    <t>68.552</t>
  </si>
  <si>
    <t>44.6318</t>
  </si>
  <si>
    <t>Yersinia pestis Java9</t>
  </si>
  <si>
    <t>NZ_CP009992.1</t>
  </si>
  <si>
    <t>CP009992</t>
  </si>
  <si>
    <t>45.0155</t>
  </si>
  <si>
    <t>NZ_CP009993.1</t>
  </si>
  <si>
    <t>CP009993</t>
  </si>
  <si>
    <t>35.044</t>
  </si>
  <si>
    <t>43.0202</t>
  </si>
  <si>
    <t>NZ_CP009995.1</t>
  </si>
  <si>
    <t>CP009995</t>
  </si>
  <si>
    <t>77.073</t>
  </si>
  <si>
    <t>45.4167</t>
  </si>
  <si>
    <t>NZ_CP009994.1</t>
  </si>
  <si>
    <t>CP009994</t>
  </si>
  <si>
    <t>36.084</t>
  </si>
  <si>
    <t>46.7714</t>
  </si>
  <si>
    <t>Yersinia pestis Nairobi</t>
  </si>
  <si>
    <t>NZ_CP010294.1</t>
  </si>
  <si>
    <t>CP010294</t>
  </si>
  <si>
    <t>45.2777</t>
  </si>
  <si>
    <t>Yersinia pestis KIM5</t>
  </si>
  <si>
    <t>NZ_CP009834.1</t>
  </si>
  <si>
    <t>CP009834</t>
  </si>
  <si>
    <t>100.99</t>
  </si>
  <si>
    <t>50.1624</t>
  </si>
  <si>
    <t>NZ_CP009833.1</t>
  </si>
  <si>
    <t>CP009833</t>
  </si>
  <si>
    <t>10.072</t>
  </si>
  <si>
    <t>45.1052</t>
  </si>
  <si>
    <t>NZ_CP009835.1</t>
  </si>
  <si>
    <t>CP009835</t>
  </si>
  <si>
    <t>71.004</t>
  </si>
  <si>
    <t>44.7665</t>
  </si>
  <si>
    <t>Yersinia pestis 16/95</t>
  </si>
  <si>
    <t>pIP1203</t>
  </si>
  <si>
    <t>NC_010072.1</t>
  </si>
  <si>
    <t>AJ249779</t>
  </si>
  <si>
    <t>2.745</t>
  </si>
  <si>
    <t>59.3078</t>
  </si>
  <si>
    <t>NC_004835.1</t>
  </si>
  <si>
    <t>AF053947</t>
  </si>
  <si>
    <t>100.984</t>
  </si>
  <si>
    <t>50.1575</t>
  </si>
  <si>
    <t>NC_004836.1</t>
  </si>
  <si>
    <t>AF053946</t>
  </si>
  <si>
    <t>70.504</t>
  </si>
  <si>
    <t>44.8145</t>
  </si>
  <si>
    <t>Yersinia pestis CH971662</t>
  </si>
  <si>
    <t>pYC</t>
  </si>
  <si>
    <t>NC_002144.1</t>
  </si>
  <si>
    <t>AF152923</t>
  </si>
  <si>
    <t>5.919</t>
  </si>
  <si>
    <t>40.446</t>
  </si>
  <si>
    <t>Yersinia pestis</t>
  </si>
  <si>
    <t>pG8786</t>
  </si>
  <si>
    <t>NC_006323.1</t>
  </si>
  <si>
    <t>AJ698720</t>
  </si>
  <si>
    <t>137.036</t>
  </si>
  <si>
    <t>52.0017</t>
  </si>
  <si>
    <t>NC_004839.1</t>
  </si>
  <si>
    <t>AF074612</t>
  </si>
  <si>
    <t>70.559</t>
  </si>
  <si>
    <t>44.8121</t>
  </si>
  <si>
    <t>Yersinia pestis C790</t>
  </si>
  <si>
    <t>NC_019235.1</t>
  </si>
  <si>
    <t>HM807366</t>
  </si>
  <si>
    <t>NC_004837.1</t>
  </si>
  <si>
    <t>AF053945</t>
  </si>
  <si>
    <t>Yersinia pestis 1045</t>
  </si>
  <si>
    <t>NZ_CP006795.1</t>
  </si>
  <si>
    <t>CP006795</t>
  </si>
  <si>
    <t>70.507</t>
  </si>
  <si>
    <t>44.8126</t>
  </si>
  <si>
    <t>NZ_CP006796.1</t>
  </si>
  <si>
    <t>CP006796</t>
  </si>
  <si>
    <t>101.706</t>
  </si>
  <si>
    <t>50.1396</t>
  </si>
  <si>
    <t>NZ_CP006797.1</t>
  </si>
  <si>
    <t>CP006797</t>
  </si>
  <si>
    <t>45.2862</t>
  </si>
  <si>
    <t>Yersinia pestis 1412</t>
  </si>
  <si>
    <t>NZ_CP006779.1</t>
  </si>
  <si>
    <t>CP006779</t>
  </si>
  <si>
    <t>137.017</t>
  </si>
  <si>
    <t>52.0016</t>
  </si>
  <si>
    <t>NZ_CP006780.1</t>
  </si>
  <si>
    <t>CP006780</t>
  </si>
  <si>
    <t>71.522</t>
  </si>
  <si>
    <t>44.8897</t>
  </si>
  <si>
    <t>Yersinia pestis 1413</t>
  </si>
  <si>
    <t>NZ_CP006761.1</t>
  </si>
  <si>
    <t>CP006761</t>
  </si>
  <si>
    <t>71.523</t>
  </si>
  <si>
    <t>44.8905</t>
  </si>
  <si>
    <t>NZ_CP006760.1</t>
  </si>
  <si>
    <t>CP006760</t>
  </si>
  <si>
    <t>Yersinia pestis 1522</t>
  </si>
  <si>
    <t>NZ_CP006756.1</t>
  </si>
  <si>
    <t>CP006756</t>
  </si>
  <si>
    <t>137.012</t>
  </si>
  <si>
    <t>52.0064</t>
  </si>
  <si>
    <t>NZ_CP006757.1</t>
  </si>
  <si>
    <t>CP006757</t>
  </si>
  <si>
    <t>71.507</t>
  </si>
  <si>
    <t>44.8907</t>
  </si>
  <si>
    <t>Yersinia pestis 1670</t>
  </si>
  <si>
    <t>NZ_CM003367.1</t>
  </si>
  <si>
    <t>CM003367</t>
  </si>
  <si>
    <t>71.543</t>
  </si>
  <si>
    <t>44.8863</t>
  </si>
  <si>
    <t>NZ_CM003368.1</t>
  </si>
  <si>
    <t>CM003368</t>
  </si>
  <si>
    <t>137.038</t>
  </si>
  <si>
    <t>52.0009</t>
  </si>
  <si>
    <t>Yersinia pestis 2944</t>
  </si>
  <si>
    <t>NZ_CP006790.1</t>
  </si>
  <si>
    <t>CP006790</t>
  </si>
  <si>
    <t>50.1664</t>
  </si>
  <si>
    <t>NZ_CP006791.1</t>
  </si>
  <si>
    <t>CP006791</t>
  </si>
  <si>
    <t>70.508</t>
  </si>
  <si>
    <t>44.8162</t>
  </si>
  <si>
    <t>NZ_CP006793.1</t>
  </si>
  <si>
    <t>CP006793</t>
  </si>
  <si>
    <t>9.609</t>
  </si>
  <si>
    <t>45.2805</t>
  </si>
  <si>
    <t>Yersinia pestis 3067</t>
  </si>
  <si>
    <t>NZ_CP006752.1</t>
  </si>
  <si>
    <t>CP006752</t>
  </si>
  <si>
    <t>137.727</t>
  </si>
  <si>
    <t>51.9731</t>
  </si>
  <si>
    <t>NZ_CP006753.1</t>
  </si>
  <si>
    <t>CP006753</t>
  </si>
  <si>
    <t>Yersinia pestis 3770</t>
  </si>
  <si>
    <t>NZ_CP006750.1</t>
  </si>
  <si>
    <t>CP006750</t>
  </si>
  <si>
    <t>44.8849</t>
  </si>
  <si>
    <t>NZ_CP006749.1</t>
  </si>
  <si>
    <t>CP006749</t>
  </si>
  <si>
    <t>140.938</t>
  </si>
  <si>
    <t>51.9867</t>
  </si>
  <si>
    <t>Yersinia pestis 790</t>
  </si>
  <si>
    <t>NZ_CP006808.1</t>
  </si>
  <si>
    <t>CP006808</t>
  </si>
  <si>
    <t>NZ_CP006807.1</t>
  </si>
  <si>
    <t>CP006807</t>
  </si>
  <si>
    <t>142.771</t>
  </si>
  <si>
    <t>48.187</t>
  </si>
  <si>
    <t>Yersinia pestis 8787</t>
  </si>
  <si>
    <t>NZ_CP006747.1</t>
  </si>
  <si>
    <t>CP006747</t>
  </si>
  <si>
    <t>44.8891</t>
  </si>
  <si>
    <t>NZ_CP006746.1</t>
  </si>
  <si>
    <t>CP006746</t>
  </si>
  <si>
    <t>52.003</t>
  </si>
  <si>
    <t>Yersinia pestis A1122</t>
  </si>
  <si>
    <t>NC_017170.1</t>
  </si>
  <si>
    <t>CP002958</t>
  </si>
  <si>
    <t>8.431</t>
  </si>
  <si>
    <t>44.0161</t>
  </si>
  <si>
    <t>NC_017169.1</t>
  </si>
  <si>
    <t>CP002957</t>
  </si>
  <si>
    <t>50.2276</t>
  </si>
  <si>
    <t>NZ_CP009841.1</t>
  </si>
  <si>
    <t>CP009841</t>
  </si>
  <si>
    <t>95.328</t>
  </si>
  <si>
    <t>50.2004</t>
  </si>
  <si>
    <t>NZ_CP009839.1</t>
  </si>
  <si>
    <t>CP009839</t>
  </si>
  <si>
    <t>9.612</t>
  </si>
  <si>
    <t>45.2663</t>
  </si>
  <si>
    <t>Yersinia pestis Angola</t>
  </si>
  <si>
    <t>pMT-pPCP</t>
  </si>
  <si>
    <t>NC_010158.1</t>
  </si>
  <si>
    <t>CP000900</t>
  </si>
  <si>
    <t>114.57</t>
  </si>
  <si>
    <t>49.9791</t>
  </si>
  <si>
    <t>new_pCD</t>
  </si>
  <si>
    <t>NC_010157.1</t>
  </si>
  <si>
    <t>CP000902</t>
  </si>
  <si>
    <t>68.19</t>
  </si>
  <si>
    <t>44.6414</t>
  </si>
  <si>
    <t>NZ_CP009937.1</t>
  </si>
  <si>
    <t>CP009937</t>
  </si>
  <si>
    <t>NZ_CP009934.1</t>
  </si>
  <si>
    <t>CP009934</t>
  </si>
  <si>
    <t>95.352</t>
  </si>
  <si>
    <t>50.9302</t>
  </si>
  <si>
    <t>NZ_CP009936.1</t>
  </si>
  <si>
    <t>CP009936</t>
  </si>
  <si>
    <t>9.282</t>
  </si>
  <si>
    <t>45.0549</t>
  </si>
  <si>
    <t>Yersinia pestis Antiqua</t>
  </si>
  <si>
    <t>NC_008120.1</t>
  </si>
  <si>
    <t>CP000309</t>
  </si>
  <si>
    <t>96.471</t>
  </si>
  <si>
    <t>50.24</t>
  </si>
  <si>
    <t>NC_008122.1</t>
  </si>
  <si>
    <t>CP000311</t>
  </si>
  <si>
    <t>70.299</t>
  </si>
  <si>
    <t>44.8328</t>
  </si>
  <si>
    <t>NC_008121.1</t>
  </si>
  <si>
    <t>CP000310</t>
  </si>
  <si>
    <t>10.777</t>
  </si>
  <si>
    <t>45.4394</t>
  </si>
  <si>
    <t>NZ_CP009905.1</t>
  </si>
  <si>
    <t>CP009905</t>
  </si>
  <si>
    <t>70.29</t>
  </si>
  <si>
    <t>44.8357</t>
  </si>
  <si>
    <t>NZ_CP009904.1</t>
  </si>
  <si>
    <t>CP009904</t>
  </si>
  <si>
    <t>96.473</t>
  </si>
  <si>
    <t>50.2379</t>
  </si>
  <si>
    <t>NZ_CP009903.1</t>
  </si>
  <si>
    <t>CP009903</t>
  </si>
  <si>
    <t>Yersinia pestis biovar Medievalis str. Harbin 35</t>
  </si>
  <si>
    <t>NC_017264.1</t>
  </si>
  <si>
    <t>CP001611</t>
  </si>
  <si>
    <t>45.2917</t>
  </si>
  <si>
    <t>NC_017266.1</t>
  </si>
  <si>
    <t>CP001610</t>
  </si>
  <si>
    <t>50.1531</t>
  </si>
  <si>
    <t>NC_017263.1</t>
  </si>
  <si>
    <t>CP001609</t>
  </si>
  <si>
    <t>44.6304</t>
  </si>
  <si>
    <t>Yersinia pestis biovar Microtus str. 91001</t>
  </si>
  <si>
    <t>NC_005813.1</t>
  </si>
  <si>
    <t>AE017043</t>
  </si>
  <si>
    <t>70.159</t>
  </si>
  <si>
    <t>44.8467</t>
  </si>
  <si>
    <t>NC_005815.1</t>
  </si>
  <si>
    <t>AE017045</t>
  </si>
  <si>
    <t>106.642</t>
  </si>
  <si>
    <t>50.3113</t>
  </si>
  <si>
    <t>pCRY</t>
  </si>
  <si>
    <t>NC_005814.1</t>
  </si>
  <si>
    <t>AE017044</t>
  </si>
  <si>
    <t>21.742</t>
  </si>
  <si>
    <t>49.0663</t>
  </si>
  <si>
    <t>NC_005816.1</t>
  </si>
  <si>
    <t>AE017046</t>
  </si>
  <si>
    <t>45.2597</t>
  </si>
  <si>
    <t>Yersinia pestis biovar Orientalis str. IP275</t>
  </si>
  <si>
    <t>pIP1202</t>
  </si>
  <si>
    <t>NC_009141.1</t>
  </si>
  <si>
    <t>CP000603</t>
  </si>
  <si>
    <t>182.913</t>
  </si>
  <si>
    <t>52.8574</t>
  </si>
  <si>
    <t>Yersinia pestis CA88-4125</t>
  </si>
  <si>
    <t>NC_009596.1</t>
  </si>
  <si>
    <t>CP000723</t>
  </si>
  <si>
    <t>NC_009595.1</t>
  </si>
  <si>
    <t>CP000722</t>
  </si>
  <si>
    <t>Yersinia pestis CO92</t>
  </si>
  <si>
    <t>NC_003134.1</t>
  </si>
  <si>
    <t>AL117211</t>
  </si>
  <si>
    <t>NC_003132.1</t>
  </si>
  <si>
    <t>AL109969</t>
  </si>
  <si>
    <t>NC_003131.1</t>
  </si>
  <si>
    <t>AL117189</t>
  </si>
  <si>
    <t>CP009971.1</t>
  </si>
  <si>
    <t>CP009972.1</t>
  </si>
  <si>
    <t>Yersinia pestis D106004</t>
  </si>
  <si>
    <t>NC_017155.1</t>
  </si>
  <si>
    <t>CP001587</t>
  </si>
  <si>
    <t>94.249</t>
  </si>
  <si>
    <t>50.2032</t>
  </si>
  <si>
    <t>pPCY1</t>
  </si>
  <si>
    <t>NC_017156.1</t>
  </si>
  <si>
    <t>CP001588</t>
  </si>
  <si>
    <t>9.611</t>
  </si>
  <si>
    <t>45.2814</t>
  </si>
  <si>
    <t>NC_017153.1</t>
  </si>
  <si>
    <t>CP001586</t>
  </si>
  <si>
    <t>68.342</t>
  </si>
  <si>
    <t>44.6431</t>
  </si>
  <si>
    <t>Yersinia pestis D182038</t>
  </si>
  <si>
    <t>NC_017158.1</t>
  </si>
  <si>
    <t>CP001591</t>
  </si>
  <si>
    <t>96.046</t>
  </si>
  <si>
    <t>50.2301</t>
  </si>
  <si>
    <t>NC_017159.1</t>
  </si>
  <si>
    <t>CP001592</t>
  </si>
  <si>
    <t>45.2852</t>
  </si>
  <si>
    <t>NC_017157.1</t>
  </si>
  <si>
    <t>CP001590</t>
  </si>
  <si>
    <t>69.665</t>
  </si>
  <si>
    <t>44.7197</t>
  </si>
  <si>
    <t>Yersinia pestis Java 9</t>
  </si>
  <si>
    <t>NC_015055.1</t>
  </si>
  <si>
    <t>CP002180</t>
  </si>
  <si>
    <t>47.6731</t>
  </si>
  <si>
    <t>pJARS36</t>
  </si>
  <si>
    <t>NC_015068.1</t>
  </si>
  <si>
    <t>CP002181</t>
  </si>
  <si>
    <t>36.085</t>
  </si>
  <si>
    <t>46.7701</t>
  </si>
  <si>
    <t>pJARS35</t>
  </si>
  <si>
    <t>NC_015054.1</t>
  </si>
  <si>
    <t>CP002179</t>
  </si>
  <si>
    <t>NC_015056.1</t>
  </si>
  <si>
    <t>CP002182</t>
  </si>
  <si>
    <t>77.072</t>
  </si>
  <si>
    <t>45.416</t>
  </si>
  <si>
    <t>Yersinia pestis KIM10+</t>
  </si>
  <si>
    <t>pMT-1</t>
  </si>
  <si>
    <t>NC_004838.1</t>
  </si>
  <si>
    <t>AF074611</t>
  </si>
  <si>
    <t>Yersinia pestis Nepal516</t>
  </si>
  <si>
    <t>NC_008118.1</t>
  </si>
  <si>
    <t>CP000306</t>
  </si>
  <si>
    <t>100.918</t>
  </si>
  <si>
    <t>50.1625</t>
  </si>
  <si>
    <t>NC_008119.1</t>
  </si>
  <si>
    <t>CP000307</t>
  </si>
  <si>
    <t>10.778</t>
  </si>
  <si>
    <t>45.4351</t>
  </si>
  <si>
    <t>Yersinia pestis Pestoides F</t>
  </si>
  <si>
    <t>CD</t>
  </si>
  <si>
    <t>NC_009377.1</t>
  </si>
  <si>
    <t>CP000669</t>
  </si>
  <si>
    <t>44.8893</t>
  </si>
  <si>
    <t>MT</t>
  </si>
  <si>
    <t>NC_009378.1</t>
  </si>
  <si>
    <t>CP000670</t>
  </si>
  <si>
    <t>137.01</t>
  </si>
  <si>
    <t>52.0057</t>
  </si>
  <si>
    <t>NZ_CP009714.1</t>
  </si>
  <si>
    <t>CP009714</t>
  </si>
  <si>
    <t>136.983</t>
  </si>
  <si>
    <t>52.0079</t>
  </si>
  <si>
    <t>NZ_CP009713.1</t>
  </si>
  <si>
    <t>CP009713</t>
  </si>
  <si>
    <t>Yersinia pestis Pestoides G</t>
  </si>
  <si>
    <t>NZ_CP010248.1</t>
  </si>
  <si>
    <t>CP010248</t>
  </si>
  <si>
    <t>136.889</t>
  </si>
  <si>
    <t>52.0765</t>
  </si>
  <si>
    <t>NZ_CP010246.1</t>
  </si>
  <si>
    <t>CP010246</t>
  </si>
  <si>
    <t>71.525</t>
  </si>
  <si>
    <t>44.8892</t>
  </si>
  <si>
    <t>Yersinia pestis str. Pestoides B</t>
  </si>
  <si>
    <t>NZ_CP010020.1</t>
  </si>
  <si>
    <t>CP010020</t>
  </si>
  <si>
    <t>9.606</t>
  </si>
  <si>
    <t>45.2634</t>
  </si>
  <si>
    <t>NZ_CP010022.1</t>
  </si>
  <si>
    <t>CP010022</t>
  </si>
  <si>
    <t>70.169</t>
  </si>
  <si>
    <t>44.856</t>
  </si>
  <si>
    <t>NZ_CP010021.1</t>
  </si>
  <si>
    <t>CP010021</t>
  </si>
  <si>
    <t>106.992</t>
  </si>
  <si>
    <t>50.3365</t>
  </si>
  <si>
    <t>Yersinia pestis subsp. pestis bv. Orientalis ZE94-2122</t>
  </si>
  <si>
    <t>NZ_CM003247.1</t>
  </si>
  <si>
    <t>CM003247</t>
  </si>
  <si>
    <t>Yersinia pestis Z176003</t>
  </si>
  <si>
    <t>NC_014027.1</t>
  </si>
  <si>
    <t>CP001596</t>
  </si>
  <si>
    <t>NC_014022.1</t>
  </si>
  <si>
    <t>CP001595</t>
  </si>
  <si>
    <t>94.251</t>
  </si>
  <si>
    <t>50.2042</t>
  </si>
  <si>
    <t>NC_014017.1</t>
  </si>
  <si>
    <t>CP001594</t>
  </si>
  <si>
    <t>44.6417</t>
  </si>
  <si>
    <t>Yersinia pseudotuberculosis EP2/+</t>
  </si>
  <si>
    <t>NZ_CP009758.1</t>
  </si>
  <si>
    <t>CP009758</t>
  </si>
  <si>
    <t>68.394</t>
  </si>
  <si>
    <t>44.656</t>
  </si>
  <si>
    <t>Yersinia pseudotuberculosis IP32637</t>
  </si>
  <si>
    <t>pGDT4</t>
  </si>
  <si>
    <t>NC_011759.1</t>
  </si>
  <si>
    <t>FM178282</t>
  </si>
  <si>
    <t>94.967</t>
  </si>
  <si>
    <t>48.5958</t>
  </si>
  <si>
    <t>Yersinia pseudotuberculosis IP 31758</t>
  </si>
  <si>
    <t>plasmid_59kb</t>
  </si>
  <si>
    <t>NC_009704.1</t>
  </si>
  <si>
    <t>CP000718</t>
  </si>
  <si>
    <t>58.679</t>
  </si>
  <si>
    <t>40.2239</t>
  </si>
  <si>
    <t>plasmid_153kb</t>
  </si>
  <si>
    <t>NC_009705.1</t>
  </si>
  <si>
    <t>CP000719</t>
  </si>
  <si>
    <t>153.14</t>
  </si>
  <si>
    <t>40.3552</t>
  </si>
  <si>
    <t>Yersinia pseudotuberculosis IP 32953</t>
  </si>
  <si>
    <t>NC_006153.2</t>
  </si>
  <si>
    <t>BX936399</t>
  </si>
  <si>
    <t>68.525</t>
  </si>
  <si>
    <t>44.5983</t>
  </si>
  <si>
    <t>pYptb32953</t>
  </si>
  <si>
    <t>NC_006154.1</t>
  </si>
  <si>
    <t>BX936400</t>
  </si>
  <si>
    <t>27.702</t>
  </si>
  <si>
    <t>44.5852</t>
  </si>
  <si>
    <t>Yersinia pseudotuberculosis IP 32953 IP32953</t>
  </si>
  <si>
    <t>pYAC_1</t>
  </si>
  <si>
    <t>NZ_CP009711.1</t>
  </si>
  <si>
    <t>CP009711</t>
  </si>
  <si>
    <t>pYAC_2</t>
  </si>
  <si>
    <t>NZ_CP009710.1</t>
  </si>
  <si>
    <t>CP009710</t>
  </si>
  <si>
    <t>44.6033</t>
  </si>
  <si>
    <t>Yersinia pseudotuberculosis PB1/+</t>
  </si>
  <si>
    <t>pYPTS01</t>
  </si>
  <si>
    <t>NC_010635.1</t>
  </si>
  <si>
    <t>CP001049</t>
  </si>
  <si>
    <t>44.6886</t>
  </si>
  <si>
    <t>pYAB</t>
  </si>
  <si>
    <t>NZ_CP009779.1</t>
  </si>
  <si>
    <t>CP009779</t>
  </si>
  <si>
    <t>Yersinia pseudotuberculosis str. PA3606</t>
  </si>
  <si>
    <t>NZ_CP010069.1</t>
  </si>
  <si>
    <t>CP010069</t>
  </si>
  <si>
    <t>74.956</t>
  </si>
  <si>
    <t>44.9904</t>
  </si>
  <si>
    <t>NZ_CP010068.1</t>
  </si>
  <si>
    <t>CP010068</t>
  </si>
  <si>
    <t>44.582</t>
  </si>
  <si>
    <t>Yersinia ruckeri YR71</t>
  </si>
  <si>
    <t>pYR1</t>
  </si>
  <si>
    <t>NC_009139.1</t>
  </si>
  <si>
    <t>CP000602</t>
  </si>
  <si>
    <t>158.038</t>
  </si>
  <si>
    <t>50.9156</t>
  </si>
  <si>
    <t>Yersinia similis Y_sim_228</t>
  </si>
  <si>
    <t>NZ_CP007231.1</t>
  </si>
  <si>
    <t>CP007231</t>
  </si>
  <si>
    <t>60.687</t>
  </si>
  <si>
    <t>47.7829</t>
  </si>
  <si>
    <t>Zea mays Black Mexican Sweet</t>
  </si>
  <si>
    <t>pBMSmt1.9</t>
  </si>
  <si>
    <t>NC_001400.1</t>
  </si>
  <si>
    <t>1.913</t>
  </si>
  <si>
    <t>43.9624</t>
  </si>
  <si>
    <t>Zygosaccharomyces bailii</t>
  </si>
  <si>
    <t>pSB2</t>
  </si>
  <si>
    <t>NC_002055.1</t>
  </si>
  <si>
    <t>M18274</t>
  </si>
  <si>
    <t>42.2345</t>
  </si>
  <si>
    <t>Zygosaccharomyces bisporus IFO 1730</t>
  </si>
  <si>
    <t>pSB3</t>
  </si>
  <si>
    <t>NC_010190.1</t>
  </si>
  <si>
    <t>X02608</t>
  </si>
  <si>
    <t>6.615</t>
  </si>
  <si>
    <t>43.0537</t>
  </si>
  <si>
    <t>Zymomonas mobilis ATCC 10988</t>
  </si>
  <si>
    <t>pZMO2</t>
  </si>
  <si>
    <t>NC_005701.1</t>
  </si>
  <si>
    <t>AJ009976</t>
  </si>
  <si>
    <t>1.669</t>
  </si>
  <si>
    <t>38.5261</t>
  </si>
  <si>
    <t>Zymomonas mobilis NCIMB 11163</t>
  </si>
  <si>
    <t>pZMO7</t>
  </si>
  <si>
    <t>NC_019300.1</t>
  </si>
  <si>
    <t>GQ293073</t>
  </si>
  <si>
    <t>4.551</t>
  </si>
  <si>
    <t>36.3656</t>
  </si>
  <si>
    <t>pZMO1A</t>
  </si>
  <si>
    <t>NC_019198.1</t>
  </si>
  <si>
    <t>GQ293074</t>
  </si>
  <si>
    <t>1.647</t>
  </si>
  <si>
    <t>38.4942</t>
  </si>
  <si>
    <t>Zymomonas mobilis ATCC10988</t>
  </si>
  <si>
    <t>pZMO1</t>
  </si>
  <si>
    <t>NC_001845.1</t>
  </si>
  <si>
    <t>AF030624</t>
  </si>
  <si>
    <t>38.75</t>
  </si>
  <si>
    <t>NC_011363.1</t>
  </si>
  <si>
    <t>AJ009975</t>
  </si>
  <si>
    <t>1.651</t>
  </si>
  <si>
    <t>38.0376</t>
  </si>
  <si>
    <t>Zymomonas mobilis NCIB 11163</t>
  </si>
  <si>
    <t>pZMN1-1</t>
  </si>
  <si>
    <t>NC_019019.1</t>
  </si>
  <si>
    <t>FN554922</t>
  </si>
  <si>
    <t>1.643</t>
  </si>
  <si>
    <t>38.0402</t>
  </si>
  <si>
    <t>Zymomonas mobilis ZM4</t>
  </si>
  <si>
    <t>NC_004457.1</t>
  </si>
  <si>
    <t>AY057845</t>
  </si>
  <si>
    <t>40.991</t>
  </si>
  <si>
    <t>42.7752</t>
  </si>
  <si>
    <t>unknown plasmid</t>
  </si>
  <si>
    <t>NC_010021.1</t>
  </si>
  <si>
    <t>X14438</t>
  </si>
  <si>
    <t>2.749</t>
  </si>
  <si>
    <t>41.2514</t>
  </si>
  <si>
    <t>Zymomonas mobilis CP4</t>
  </si>
  <si>
    <t>pCP4.2</t>
  </si>
  <si>
    <t>NC_010982.1</t>
  </si>
  <si>
    <t>EU709732</t>
  </si>
  <si>
    <t>32.623</t>
  </si>
  <si>
    <t>43.264</t>
  </si>
  <si>
    <t>Zymomonas mobilis NCIMB 8227</t>
  </si>
  <si>
    <t>pZMO1B</t>
  </si>
  <si>
    <t>NC_019210.1</t>
  </si>
  <si>
    <t>HM003572</t>
  </si>
  <si>
    <t>1.646</t>
  </si>
  <si>
    <t>38.5176</t>
  </si>
  <si>
    <t>Zymomonas mobilis subsp. mobilis ATCC 10988</t>
  </si>
  <si>
    <t>pZMOB03</t>
  </si>
  <si>
    <t>NC_017181.1</t>
  </si>
  <si>
    <t>CP002853</t>
  </si>
  <si>
    <t>31.692</t>
  </si>
  <si>
    <t>43.2286</t>
  </si>
  <si>
    <t>pZMOB01</t>
  </si>
  <si>
    <t>NC_017180.1</t>
  </si>
  <si>
    <t>CP002851</t>
  </si>
  <si>
    <t>32.479</t>
  </si>
  <si>
    <t>43.4589</t>
  </si>
  <si>
    <t>pZMOB02</t>
  </si>
  <si>
    <t>NC_017183.1</t>
  </si>
  <si>
    <t>CP002852</t>
  </si>
  <si>
    <t>32.283</t>
  </si>
  <si>
    <t>45.414</t>
  </si>
  <si>
    <t>pZMOBP6</t>
  </si>
  <si>
    <t>NC_017185.1</t>
  </si>
  <si>
    <t>CP002856</t>
  </si>
  <si>
    <t>41.3091</t>
  </si>
  <si>
    <t>pZMOB04</t>
  </si>
  <si>
    <t>NC_017184.1</t>
  </si>
  <si>
    <t>CP002854</t>
  </si>
  <si>
    <t>18.461</t>
  </si>
  <si>
    <t>41.7908</t>
  </si>
  <si>
    <t>pZMOB05</t>
  </si>
  <si>
    <t>NC_017182.1</t>
  </si>
  <si>
    <t>CP002855</t>
  </si>
  <si>
    <t>4.023</t>
  </si>
  <si>
    <t>37.6336</t>
  </si>
  <si>
    <t>Zymomonas mobilis subsp. mobilis ATCC 29191</t>
  </si>
  <si>
    <t>pZZ6.01</t>
  </si>
  <si>
    <t>NC_018146.1</t>
  </si>
  <si>
    <t>CP003705</t>
  </si>
  <si>
    <t>18.35</t>
  </si>
  <si>
    <t>41.0245</t>
  </si>
  <si>
    <t>pZZ6.03</t>
  </si>
  <si>
    <t>NC_018148.1</t>
  </si>
  <si>
    <t>CP003707</t>
  </si>
  <si>
    <t>13.742</t>
  </si>
  <si>
    <t>44.2148</t>
  </si>
  <si>
    <t>pZZ6.02</t>
  </si>
  <si>
    <t>NC_018147.1</t>
  </si>
  <si>
    <t>CP003706</t>
  </si>
  <si>
    <t>14.947</t>
  </si>
  <si>
    <t>42.1891</t>
  </si>
  <si>
    <t>Zymomonas mobilis subsp. mobilis NCIMB 11163 NCIB 11163</t>
  </si>
  <si>
    <t>pZA1002</t>
  </si>
  <si>
    <t>NC_013357.1</t>
  </si>
  <si>
    <t>CP001724</t>
  </si>
  <si>
    <t>40.818</t>
  </si>
  <si>
    <t>43.7969</t>
  </si>
  <si>
    <t>pZA1003</t>
  </si>
  <si>
    <t>NC_013358.1</t>
  </si>
  <si>
    <t>CP001725</t>
  </si>
  <si>
    <t>pZA1001</t>
  </si>
  <si>
    <t>NC_013356.1</t>
  </si>
  <si>
    <t>CP001723</t>
  </si>
  <si>
    <t>53.38</t>
  </si>
  <si>
    <t>42.3211</t>
  </si>
  <si>
    <t>Zymomonas mobilis subsp. mobilis NRRL B-12526</t>
  </si>
  <si>
    <t>pZM1252602</t>
  </si>
  <si>
    <t>NZ_CP003711.1</t>
  </si>
  <si>
    <t>CP003711</t>
  </si>
  <si>
    <t>30.952</t>
  </si>
  <si>
    <t>43.6999</t>
  </si>
  <si>
    <t>pZM1252601</t>
  </si>
  <si>
    <t>NZ_CP003710.1</t>
  </si>
  <si>
    <t>CP003710</t>
  </si>
  <si>
    <t>33.915</t>
  </si>
  <si>
    <t>42.2763</t>
  </si>
  <si>
    <t>pZM1252604</t>
  </si>
  <si>
    <t>NZ_CP003713.1</t>
  </si>
  <si>
    <t>CP003713</t>
  </si>
  <si>
    <t>32.4</t>
  </si>
  <si>
    <t>43.6914</t>
  </si>
  <si>
    <t>pZM1252605</t>
  </si>
  <si>
    <t>NZ_CP003714.1</t>
  </si>
  <si>
    <t>CP003714</t>
  </si>
  <si>
    <t>32.801</t>
  </si>
  <si>
    <t>43.3036</t>
  </si>
  <si>
    <t>pZM1252603</t>
  </si>
  <si>
    <t>NZ_CP003712.1</t>
  </si>
  <si>
    <t>CP003712</t>
  </si>
  <si>
    <t>37.061</t>
  </si>
  <si>
    <t>42.3842</t>
  </si>
  <si>
    <t>Zymomonas mobilis subsp. mobilis str. CP4 = NRRL B-14023</t>
  </si>
  <si>
    <t>NC_022913.1</t>
  </si>
  <si>
    <t>CP006892</t>
  </si>
  <si>
    <t>42.2792</t>
  </si>
  <si>
    <t>NC_022903.1</t>
  </si>
  <si>
    <t>CP006894</t>
  </si>
  <si>
    <t>43.7032</t>
  </si>
  <si>
    <t>NC_022901.1</t>
  </si>
  <si>
    <t>CP006891</t>
  </si>
  <si>
    <t>36.892</t>
  </si>
  <si>
    <t>42.394</t>
  </si>
  <si>
    <t>NC_022902.1</t>
  </si>
  <si>
    <t>CP006893</t>
  </si>
  <si>
    <t>NC_022910.1</t>
  </si>
  <si>
    <t>CP006895</t>
  </si>
  <si>
    <t>30.44</t>
  </si>
  <si>
    <t>42.6807</t>
  </si>
  <si>
    <t>pZM1402301</t>
  </si>
  <si>
    <t>NZ_CP003716.1</t>
  </si>
  <si>
    <t>CP003716</t>
  </si>
  <si>
    <t>42.2704</t>
  </si>
  <si>
    <t>pZM1402304</t>
  </si>
  <si>
    <t>NZ_CP003719.1</t>
  </si>
  <si>
    <t>CP003719</t>
  </si>
  <si>
    <t>pZM1402303</t>
  </si>
  <si>
    <t>NZ_CP003718.1</t>
  </si>
  <si>
    <t>CP003718</t>
  </si>
  <si>
    <t>37.058</t>
  </si>
  <si>
    <t>42.3741</t>
  </si>
  <si>
    <t>pZM1402302</t>
  </si>
  <si>
    <t>NZ_CP003717.1</t>
  </si>
  <si>
    <t>CP003717</t>
  </si>
  <si>
    <t>43.6773</t>
  </si>
  <si>
    <t>Zymomonas mobilis subsp. mobilis ZM4 = ATCC 31821</t>
  </si>
  <si>
    <t>pZZM403</t>
  </si>
  <si>
    <t>NC_013786.1</t>
  </si>
  <si>
    <t>CP001883</t>
  </si>
  <si>
    <t>pZZM401</t>
  </si>
  <si>
    <t>NC_013784.1</t>
  </si>
  <si>
    <t>CP001881</t>
  </si>
  <si>
    <t>37.066</t>
  </si>
  <si>
    <t>42.3785</t>
  </si>
  <si>
    <t>pZZM402</t>
  </si>
  <si>
    <t>NC_013785.1</t>
  </si>
  <si>
    <t>CP001882</t>
  </si>
  <si>
    <t>pZZM405</t>
  </si>
  <si>
    <t>NC_013788.1</t>
  </si>
  <si>
    <t>CP001885</t>
  </si>
  <si>
    <t>pZZM404</t>
  </si>
  <si>
    <t>NC_013787.1</t>
  </si>
  <si>
    <t>CP001884</t>
  </si>
  <si>
    <t>Zymomonas mobilis subsp. pomaceae ATCC 29192</t>
  </si>
  <si>
    <t>pZYMOP02</t>
  </si>
  <si>
    <t>NC_015716.1</t>
  </si>
  <si>
    <t>CP002867</t>
  </si>
  <si>
    <t>34.161</t>
  </si>
  <si>
    <t>43.9975</t>
  </si>
  <si>
    <t>pZYMOP01</t>
  </si>
  <si>
    <t>NC_015715.1</t>
  </si>
  <si>
    <t>CP002866</t>
  </si>
  <si>
    <t>37.387</t>
  </si>
  <si>
    <t>40.9608</t>
  </si>
  <si>
    <t>Plasmid ID</t>
  </si>
  <si>
    <t>Acaryochloris</t>
  </si>
  <si>
    <t>Acetobacter</t>
  </si>
  <si>
    <t>Achromobacter</t>
  </si>
  <si>
    <t>Acidianus</t>
  </si>
  <si>
    <t>Acidiphilium</t>
  </si>
  <si>
    <t>Acidithiobacillus</t>
  </si>
  <si>
    <t>Acidovorax</t>
  </si>
  <si>
    <t>Acinetobacter</t>
  </si>
  <si>
    <t>Actinobacillus</t>
  </si>
  <si>
    <t>Advenella</t>
  </si>
  <si>
    <t>Aeromonas</t>
  </si>
  <si>
    <t>Aggregatibacter</t>
  </si>
  <si>
    <t>Agrobacterium</t>
  </si>
  <si>
    <t>Alicycliphilus</t>
  </si>
  <si>
    <t>Alicyclobacillus</t>
  </si>
  <si>
    <t>Aliiroseovarius</t>
  </si>
  <si>
    <t>Aliivibrio</t>
  </si>
  <si>
    <t>Allochromatium</t>
  </si>
  <si>
    <t>alpha</t>
  </si>
  <si>
    <t>Altererythrobacter</t>
  </si>
  <si>
    <t>Alteromonas</t>
  </si>
  <si>
    <t>Ammonifex</t>
  </si>
  <si>
    <t>Amycolatopsis</t>
  </si>
  <si>
    <t>Amycolicicoccus</t>
  </si>
  <si>
    <t>Anabaena</t>
  </si>
  <si>
    <t>Anaerococcus</t>
  </si>
  <si>
    <t>Aquifex</t>
  </si>
  <si>
    <t>Archaeoglobus</t>
  </si>
  <si>
    <t>archaeon</t>
  </si>
  <si>
    <t>Arcobacter</t>
  </si>
  <si>
    <t>Aromatoleum</t>
  </si>
  <si>
    <t>Arthrobacter</t>
  </si>
  <si>
    <t>Aster</t>
  </si>
  <si>
    <t>Asticcacaulis</t>
  </si>
  <si>
    <t>Aureimonas</t>
  </si>
  <si>
    <t>Avibacterium</t>
  </si>
  <si>
    <t>Azoarcus</t>
  </si>
  <si>
    <t>Azospirillum</t>
  </si>
  <si>
    <t>Azotobacter</t>
  </si>
  <si>
    <t>Bacillaceae</t>
  </si>
  <si>
    <t>Bacillus</t>
  </si>
  <si>
    <t>Bacteroides</t>
  </si>
  <si>
    <t>Bartonella</t>
  </si>
  <si>
    <t>Beet</t>
  </si>
  <si>
    <t>Beggiatoa</t>
  </si>
  <si>
    <t>Beijerinckia</t>
  </si>
  <si>
    <t>Bhargavaea</t>
  </si>
  <si>
    <t>Bibersteinia</t>
  </si>
  <si>
    <t>Bifidobacterium</t>
  </si>
  <si>
    <t>Blattabacterium</t>
  </si>
  <si>
    <t>Blumeria</t>
  </si>
  <si>
    <t>Bordetella</t>
  </si>
  <si>
    <t>Borrelia</t>
  </si>
  <si>
    <t>Brachyspira</t>
  </si>
  <si>
    <t>Bradyrhizobium</t>
  </si>
  <si>
    <t>Brassica</t>
  </si>
  <si>
    <t>Brevibacillus</t>
  </si>
  <si>
    <t>Brevibacterium</t>
  </si>
  <si>
    <t>Buchnera</t>
  </si>
  <si>
    <t>Burkholderia</t>
  </si>
  <si>
    <t>Butyrivibrio</t>
  </si>
  <si>
    <t>Caedibacter</t>
  </si>
  <si>
    <t>Caldicellulosiruptor</t>
  </si>
  <si>
    <t>Calditerrivibrio</t>
  </si>
  <si>
    <t>Calothrix</t>
  </si>
  <si>
    <t>Campylobacter</t>
  </si>
  <si>
    <t>Accumulibacter</t>
  </si>
  <si>
    <t>Azobacteroides</t>
  </si>
  <si>
    <t>Baumannia</t>
  </si>
  <si>
    <t>Hamiltonella</t>
  </si>
  <si>
    <t>Ishikawaella</t>
  </si>
  <si>
    <t>Pantoea</t>
  </si>
  <si>
    <t>Paracaedibacter</t>
  </si>
  <si>
    <t>Photodesmus</t>
  </si>
  <si>
    <t>Phytoplasma</t>
  </si>
  <si>
    <t>Profftella</t>
  </si>
  <si>
    <t>Regiella</t>
  </si>
  <si>
    <t>Rickettsia</t>
  </si>
  <si>
    <t>Riesia</t>
  </si>
  <si>
    <t>Sulfuricurvum</t>
  </si>
  <si>
    <t>Tremblaya</t>
  </si>
  <si>
    <t>Capnocytophaga</t>
  </si>
  <si>
    <t>Cardinium</t>
  </si>
  <si>
    <t>Carnobacterium</t>
  </si>
  <si>
    <t>Caulobacter</t>
  </si>
  <si>
    <t>Celeribacter</t>
  </si>
  <si>
    <t>Chamaesiphon</t>
  </si>
  <si>
    <t>Chelativorans</t>
  </si>
  <si>
    <t>Chelatococcus</t>
  </si>
  <si>
    <t>Chinaberry</t>
  </si>
  <si>
    <t>Chlamydia</t>
  </si>
  <si>
    <t>Chlamydophila</t>
  </si>
  <si>
    <t>Chlorobium</t>
  </si>
  <si>
    <t>Chroococcidiopsis</t>
  </si>
  <si>
    <t>Chryseobacterium</t>
  </si>
  <si>
    <t>Citrobacter</t>
  </si>
  <si>
    <t>Clavibacter</t>
  </si>
  <si>
    <t>Clostridium</t>
  </si>
  <si>
    <t>Collimonas</t>
  </si>
  <si>
    <t>Comamonadaceae</t>
  </si>
  <si>
    <t>Comamonas</t>
  </si>
  <si>
    <t>Commensalibacter</t>
  </si>
  <si>
    <t>Confluentimicrobium</t>
  </si>
  <si>
    <t>Corynebacterium</t>
  </si>
  <si>
    <t>Coxiella</t>
  </si>
  <si>
    <t>Crinalium</t>
  </si>
  <si>
    <t>Croceicoccus</t>
  </si>
  <si>
    <t>Cronobacter</t>
  </si>
  <si>
    <t>Cryphonectria</t>
  </si>
  <si>
    <t>Cupriavidus</t>
  </si>
  <si>
    <t>Cyanobacterium</t>
  </si>
  <si>
    <t>Cyanothece</t>
  </si>
  <si>
    <t>Cycloclasticus</t>
  </si>
  <si>
    <t>Cylindrospermum</t>
  </si>
  <si>
    <t>Deferribacter</t>
  </si>
  <si>
    <t>Deinococcus</t>
  </si>
  <si>
    <t>Delftia</t>
  </si>
  <si>
    <t>Dermacoccus</t>
  </si>
  <si>
    <t>Desulfobacterium</t>
  </si>
  <si>
    <t>Desulfocapsa</t>
  </si>
  <si>
    <t>Desulfohalobium</t>
  </si>
  <si>
    <t>Desulfomonile</t>
  </si>
  <si>
    <t>Desulfosporosinus</t>
  </si>
  <si>
    <t>Desulfotalea</t>
  </si>
  <si>
    <t>Desulfovibrio</t>
  </si>
  <si>
    <t>Desulfurella</t>
  </si>
  <si>
    <t>Dichelobacter</t>
  </si>
  <si>
    <t>Dictyostelium</t>
  </si>
  <si>
    <t>Dinoroseobacter</t>
  </si>
  <si>
    <t>Edwardsiella</t>
  </si>
  <si>
    <t>Eikenella</t>
  </si>
  <si>
    <t>Emticicia</t>
  </si>
  <si>
    <t>Ensifer</t>
  </si>
  <si>
    <t>Enterobacter</t>
  </si>
  <si>
    <t>Enterococcus</t>
  </si>
  <si>
    <t>Erwinia</t>
  </si>
  <si>
    <t>Erysipelothrix</t>
  </si>
  <si>
    <t>Escherichia</t>
  </si>
  <si>
    <t>Eubacterium</t>
  </si>
  <si>
    <t>Exiguobacterium</t>
  </si>
  <si>
    <t>Fibrella</t>
  </si>
  <si>
    <t>Fibrisoma</t>
  </si>
  <si>
    <t>Finegoldia</t>
  </si>
  <si>
    <t>Flavobacterium</t>
  </si>
  <si>
    <t>Fluoribacter</t>
  </si>
  <si>
    <t>Francisella</t>
  </si>
  <si>
    <t>Frankia</t>
  </si>
  <si>
    <t>Frederiksenia</t>
  </si>
  <si>
    <t>Fusarium</t>
  </si>
  <si>
    <t>Fusobacterium</t>
  </si>
  <si>
    <t>Gallibacterium</t>
  </si>
  <si>
    <t>Gayadomonas</t>
  </si>
  <si>
    <t>Gemmatirosa</t>
  </si>
  <si>
    <t>Geoalkalibacter</t>
  </si>
  <si>
    <t>Geobacillus</t>
  </si>
  <si>
    <t>Geobacter</t>
  </si>
  <si>
    <t>Glaciecola</t>
  </si>
  <si>
    <t>Gloeocapsa</t>
  </si>
  <si>
    <t>Gluconacetobacter</t>
  </si>
  <si>
    <t>Gluconobacter</t>
  </si>
  <si>
    <t>Gordonia</t>
  </si>
  <si>
    <t>Gracilaria</t>
  </si>
  <si>
    <t>Gracilariopsis</t>
  </si>
  <si>
    <t>Granulicella</t>
  </si>
  <si>
    <t>Haemophilus</t>
  </si>
  <si>
    <t>Hafnia</t>
  </si>
  <si>
    <t>Halalkalicoccus</t>
  </si>
  <si>
    <t>Halanaeroarchaeum</t>
  </si>
  <si>
    <t>Haliscomenobacter</t>
  </si>
  <si>
    <t>Haloarcula</t>
  </si>
  <si>
    <t>Halobacillus</t>
  </si>
  <si>
    <t>Halobacteriovorax</t>
  </si>
  <si>
    <t>Halobacterium</t>
  </si>
  <si>
    <t>Haloferax</t>
  </si>
  <si>
    <t>Halogeometricum</t>
  </si>
  <si>
    <t>Halomicrobium</t>
  </si>
  <si>
    <t>Halomonas</t>
  </si>
  <si>
    <t>Halopiger</t>
  </si>
  <si>
    <t>Haloquadratum</t>
  </si>
  <si>
    <t>Halorhabdus</t>
  </si>
  <si>
    <t>Halorubrum</t>
  </si>
  <si>
    <t>Halostagnicola</t>
  </si>
  <si>
    <t>Haloterrigena</t>
  </si>
  <si>
    <t>Helicobacter</t>
  </si>
  <si>
    <t>Herpetosiphon</t>
  </si>
  <si>
    <t>Hirschia</t>
  </si>
  <si>
    <t>Histophilus</t>
  </si>
  <si>
    <t>Hoeflea</t>
  </si>
  <si>
    <t>Hymenobacter</t>
  </si>
  <si>
    <t>Ilyobacter</t>
  </si>
  <si>
    <t>Isosphaera</t>
  </si>
  <si>
    <t>Jannaschia</t>
  </si>
  <si>
    <t>Jeotgalibacillus</t>
  </si>
  <si>
    <t>Ketogulonicigenium</t>
  </si>
  <si>
    <t>Kineococcus</t>
  </si>
  <si>
    <t>Klebsiella</t>
  </si>
  <si>
    <t>Kluyvera</t>
  </si>
  <si>
    <t>Komagataeibacter</t>
  </si>
  <si>
    <t>Lachancea</t>
  </si>
  <si>
    <t>Lactobacillus</t>
  </si>
  <si>
    <t>Lactococcus</t>
  </si>
  <si>
    <t>Laribacter</t>
  </si>
  <si>
    <t>Lawsonia</t>
  </si>
  <si>
    <t>Legionella</t>
  </si>
  <si>
    <t>Leisingera</t>
  </si>
  <si>
    <t>Leptolyngbya</t>
  </si>
  <si>
    <t>Leptospira</t>
  </si>
  <si>
    <t>Leptospirillum</t>
  </si>
  <si>
    <t>Leuconostoc</t>
  </si>
  <si>
    <t>Listeria</t>
  </si>
  <si>
    <t>Listonella</t>
  </si>
  <si>
    <t>Loktanella</t>
  </si>
  <si>
    <t>Lysinibacillus</t>
  </si>
  <si>
    <t>Macrococcus</t>
  </si>
  <si>
    <t>Magnetospira</t>
  </si>
  <si>
    <t>Magnetospirillum</t>
  </si>
  <si>
    <t>Mannheimia</t>
  </si>
  <si>
    <t>Marinitoga</t>
  </si>
  <si>
    <t>Marinobacter</t>
  </si>
  <si>
    <t>Marinococcus</t>
  </si>
  <si>
    <t>Marinovum</t>
  </si>
  <si>
    <t>Marivirga</t>
  </si>
  <si>
    <t>Massilia</t>
  </si>
  <si>
    <t>Meiothermus</t>
  </si>
  <si>
    <t>Melissococcus</t>
  </si>
  <si>
    <t>Mesorhizobium</t>
  </si>
  <si>
    <t>Mesotoga</t>
  </si>
  <si>
    <t>Methanocaldococcus</t>
  </si>
  <si>
    <t>Methanococcus</t>
  </si>
  <si>
    <t>Methanohalobium</t>
  </si>
  <si>
    <t>Methanohalophilus</t>
  </si>
  <si>
    <t>Methanomethylovorans</t>
  </si>
  <si>
    <t>Methanosaeta</t>
  </si>
  <si>
    <t>Methanosarcina</t>
  </si>
  <si>
    <t>Methanothermobacter</t>
  </si>
  <si>
    <t>Methanothermococcus</t>
  </si>
  <si>
    <t>Methylibium</t>
  </si>
  <si>
    <t>Methylobacterium</t>
  </si>
  <si>
    <t>Methylomicrobium</t>
  </si>
  <si>
    <t>Methylophaga</t>
  </si>
  <si>
    <t>Methylovorus</t>
  </si>
  <si>
    <t>Microbacterium</t>
  </si>
  <si>
    <t>Micrococcus</t>
  </si>
  <si>
    <t>Microcoleus</t>
  </si>
  <si>
    <t>Microcystis</t>
  </si>
  <si>
    <t>Micromonospora</t>
  </si>
  <si>
    <t>Microscilla</t>
  </si>
  <si>
    <t>Moniliophthora</t>
  </si>
  <si>
    <t>Moraxella</t>
  </si>
  <si>
    <t>Morganella</t>
  </si>
  <si>
    <t>Moritella</t>
  </si>
  <si>
    <t>Mycobacterium</t>
  </si>
  <si>
    <t>Mycoplasma</t>
  </si>
  <si>
    <t>Myxococcus</t>
  </si>
  <si>
    <t>Natranaerobius</t>
  </si>
  <si>
    <t>Natrialba</t>
  </si>
  <si>
    <t>Natrinema</t>
  </si>
  <si>
    <t>Natronobacterium</t>
  </si>
  <si>
    <t>Natronococcus</t>
  </si>
  <si>
    <t>Natronomonas</t>
  </si>
  <si>
    <t>Neisseria</t>
  </si>
  <si>
    <t>Neorhizobium</t>
  </si>
  <si>
    <t>Neurospora</t>
  </si>
  <si>
    <t>Nitrobacter</t>
  </si>
  <si>
    <t>Nitrosococcus</t>
  </si>
  <si>
    <t>Nitrosomonas</t>
  </si>
  <si>
    <t>Nitrosospira</t>
  </si>
  <si>
    <t>Nocardia</t>
  </si>
  <si>
    <t>Nocardioides</t>
  </si>
  <si>
    <t>Nocardiopsis</t>
  </si>
  <si>
    <t>Nostoc</t>
  </si>
  <si>
    <t>Novosphingobium</t>
  </si>
  <si>
    <t>Oceanimonas</t>
  </si>
  <si>
    <t>Oceanithermus</t>
  </si>
  <si>
    <t>Ochrobactrum</t>
  </si>
  <si>
    <t>Octadecabacter</t>
  </si>
  <si>
    <t>Oenococcus</t>
  </si>
  <si>
    <t>Oligotropha</t>
  </si>
  <si>
    <t>Onion</t>
  </si>
  <si>
    <t>Opitutaceae</t>
  </si>
  <si>
    <t>Ornithobacterium</t>
  </si>
  <si>
    <t>Oryza</t>
  </si>
  <si>
    <t>Oscillatoria</t>
  </si>
  <si>
    <t>Oscillibacter</t>
  </si>
  <si>
    <t>Paenibacillus</t>
  </si>
  <si>
    <t>Pandoraea</t>
  </si>
  <si>
    <t>Paracoccus</t>
  </si>
  <si>
    <t>Pasteurella</t>
  </si>
  <si>
    <t>Paulownia</t>
  </si>
  <si>
    <t>Peanut</t>
  </si>
  <si>
    <t>Pectobacterium</t>
  </si>
  <si>
    <t>Pediococcus</t>
  </si>
  <si>
    <t>Pedobacter</t>
  </si>
  <si>
    <t>Pelagibacterium</t>
  </si>
  <si>
    <t>Pelobacter</t>
  </si>
  <si>
    <t>Peptoclostridium</t>
  </si>
  <si>
    <t>Periwinkle</t>
  </si>
  <si>
    <t>Persephonella</t>
  </si>
  <si>
    <t>Persicobacter</t>
  </si>
  <si>
    <t>Phaeobacter</t>
  </si>
  <si>
    <t>Phenylobacterium</t>
  </si>
  <si>
    <t>Photobacterium</t>
  </si>
  <si>
    <t>Photorhabdus</t>
  </si>
  <si>
    <t>Phycisphaera</t>
  </si>
  <si>
    <t>Physarum</t>
  </si>
  <si>
    <t>Picrophilus</t>
  </si>
  <si>
    <t>Pigeon</t>
  </si>
  <si>
    <t>Piscirickettsia</t>
  </si>
  <si>
    <t>Planctopirus</t>
  </si>
  <si>
    <t>Planktothrix</t>
  </si>
  <si>
    <t>Planobispora</t>
  </si>
  <si>
    <t>Planococcus</t>
  </si>
  <si>
    <t>Plautia</t>
  </si>
  <si>
    <t>Pleurotus</t>
  </si>
  <si>
    <t>Polaromonas</t>
  </si>
  <si>
    <t>Polymorphum</t>
  </si>
  <si>
    <t>Polysphondylium</t>
  </si>
  <si>
    <t>Porphyra</t>
  </si>
  <si>
    <t>Prevotella</t>
  </si>
  <si>
    <t>Propionibacterium</t>
  </si>
  <si>
    <t>Prosthecochloris</t>
  </si>
  <si>
    <t>Proteus</t>
  </si>
  <si>
    <t>Providencia</t>
  </si>
  <si>
    <t>Pseudanabaena</t>
  </si>
  <si>
    <t>Pseudoalteromonas</t>
  </si>
  <si>
    <t>Pseudomonas</t>
  </si>
  <si>
    <t>Pseudonocardia</t>
  </si>
  <si>
    <t>Pseudovibrio</t>
  </si>
  <si>
    <t>Psychrobacter</t>
  </si>
  <si>
    <t>Pusillimonas</t>
  </si>
  <si>
    <t>Pyrobaculum</t>
  </si>
  <si>
    <t>Pyrococcus</t>
  </si>
  <si>
    <t>Rahnella</t>
  </si>
  <si>
    <t>Ralstonia</t>
  </si>
  <si>
    <t>Raoultella</t>
  </si>
  <si>
    <t>Rhizobium</t>
  </si>
  <si>
    <t>Rhizoctonia</t>
  </si>
  <si>
    <t>Rhodobacter</t>
  </si>
  <si>
    <t>Rhodococcus</t>
  </si>
  <si>
    <t>Rhodoferax</t>
  </si>
  <si>
    <t>Rhodopseudomonas</t>
  </si>
  <si>
    <t>Rhodospirillum</t>
  </si>
  <si>
    <t>Rhodothermus</t>
  </si>
  <si>
    <t>Rhodovulum</t>
  </si>
  <si>
    <t>Rickettsiales</t>
  </si>
  <si>
    <t>Riemerella</t>
  </si>
  <si>
    <t>Rivularia</t>
  </si>
  <si>
    <t>Roseobacter</t>
  </si>
  <si>
    <t>Rubrobacter</t>
  </si>
  <si>
    <t>Ruegeria</t>
  </si>
  <si>
    <t>Rufibacter</t>
  </si>
  <si>
    <t>Ruminiclostridium</t>
  </si>
  <si>
    <t>Ruminococcus</t>
  </si>
  <si>
    <t>Runella</t>
  </si>
  <si>
    <t>Saccharomonospora</t>
  </si>
  <si>
    <t>Saccharomyces</t>
  </si>
  <si>
    <t>Salinibacter</t>
  </si>
  <si>
    <t>Salmonella</t>
  </si>
  <si>
    <t>Saprospira</t>
  </si>
  <si>
    <t>Sebaldella</t>
  </si>
  <si>
    <t>Sedimenticola</t>
  </si>
  <si>
    <t>Selenomonas</t>
  </si>
  <si>
    <t>Serratia</t>
  </si>
  <si>
    <t>Shewanella</t>
  </si>
  <si>
    <t>Shigella</t>
  </si>
  <si>
    <t>Simkania</t>
  </si>
  <si>
    <t>Singulisphaera</t>
  </si>
  <si>
    <t>Sinorhizobium</t>
  </si>
  <si>
    <t>Sodalis</t>
  </si>
  <si>
    <t>Solibacillus</t>
  </si>
  <si>
    <t>Sphingobium</t>
  </si>
  <si>
    <t>Sphingomonas</t>
  </si>
  <si>
    <t>Sphingopyxis</t>
  </si>
  <si>
    <t>Spiroplasma</t>
  </si>
  <si>
    <t>Spirosoma</t>
  </si>
  <si>
    <t>Spongiibacter</t>
  </si>
  <si>
    <t>Sporosarcina</t>
  </si>
  <si>
    <t>Stanieria</t>
  </si>
  <si>
    <t>Staphylococcus</t>
  </si>
  <si>
    <t>Stenotrophomonas</t>
  </si>
  <si>
    <t>Streptobacillus</t>
  </si>
  <si>
    <t>Streptococcus</t>
  </si>
  <si>
    <t>Streptomyces</t>
  </si>
  <si>
    <t>Streptosporangium</t>
  </si>
  <si>
    <t>Sulfitobacter</t>
  </si>
  <si>
    <t>Sulfobacillus</t>
  </si>
  <si>
    <t>Sulfolobus</t>
  </si>
  <si>
    <t>Sulfuricella</t>
  </si>
  <si>
    <t>Synechococcus</t>
  </si>
  <si>
    <t>Synechocystis</t>
  </si>
  <si>
    <t>Tatumella</t>
  </si>
  <si>
    <t>Terribacillus</t>
  </si>
  <si>
    <t>Tetragenococcus</t>
  </si>
  <si>
    <t>Thalassospira</t>
  </si>
  <si>
    <t>Thauera</t>
  </si>
  <si>
    <t>Thermoanaerobacterium</t>
  </si>
  <si>
    <t>Thermobacillus</t>
  </si>
  <si>
    <t>Thermococcus</t>
  </si>
  <si>
    <t>Thermofilum</t>
  </si>
  <si>
    <t>Thermomicrobium</t>
  </si>
  <si>
    <t>Thermoplasma</t>
  </si>
  <si>
    <t>Thermotoga</t>
  </si>
  <si>
    <t>Thermovibrio</t>
  </si>
  <si>
    <t>Thermovirga</t>
  </si>
  <si>
    <t>Thermus</t>
  </si>
  <si>
    <t>Thioalkalivibrio</t>
  </si>
  <si>
    <t>Thioflavicoccus</t>
  </si>
  <si>
    <t>Thiolapillus</t>
  </si>
  <si>
    <t>Thiomonas</t>
  </si>
  <si>
    <t>Tistrella</t>
  </si>
  <si>
    <t>Tomato</t>
  </si>
  <si>
    <t>Treponema</t>
  </si>
  <si>
    <t>Trichoderma</t>
  </si>
  <si>
    <t>Trueperella</t>
  </si>
  <si>
    <t>Tsukamurella</t>
  </si>
  <si>
    <t>Turneriella</t>
  </si>
  <si>
    <t>Variovorax</t>
  </si>
  <si>
    <t>Veillonella</t>
  </si>
  <si>
    <t>Verminephrobacter</t>
  </si>
  <si>
    <t>Verrucosispora</t>
  </si>
  <si>
    <t>Vibrio</t>
  </si>
  <si>
    <t>Vicia</t>
  </si>
  <si>
    <t>Virgibacillus</t>
  </si>
  <si>
    <t>Waddlia</t>
  </si>
  <si>
    <t>Weissella</t>
  </si>
  <si>
    <t>Wenxinia</t>
  </si>
  <si>
    <t>Wheat</t>
  </si>
  <si>
    <t>Wigglesworthia</t>
  </si>
  <si>
    <t>Xanthobacter</t>
  </si>
  <si>
    <t>Xanthomonas</t>
  </si>
  <si>
    <t>Xenorhabdus</t>
  </si>
  <si>
    <t>Xylanimonas</t>
  </si>
  <si>
    <t>Xylella</t>
  </si>
  <si>
    <t>Yersinia</t>
  </si>
  <si>
    <t>Zea</t>
  </si>
  <si>
    <t>Zygosaccharomyces</t>
  </si>
  <si>
    <t>Zymomonas</t>
  </si>
  <si>
    <t>Genus</t>
  </si>
  <si>
    <t>Quanity of plasmids</t>
  </si>
  <si>
    <t>Количество плазмид, принадлежащих данному роду</t>
  </si>
  <si>
    <t>Количество плазмид, принадлежащих данному виду</t>
  </si>
  <si>
    <t>Длина самой короткой плазмиды</t>
  </si>
  <si>
    <t>Длина самой длинной плазмиды</t>
  </si>
  <si>
    <t>Средняя длина плазмид</t>
  </si>
  <si>
    <t>Медиана длин плазмид</t>
  </si>
  <si>
    <t>Исходная архея - Methanosarcina acetivorans C2A</t>
  </si>
</sst>
</file>

<file path=xl/styles.xml><?xml version="1.0" encoding="utf-8"?>
<styleSheet xmlns="http://schemas.openxmlformats.org/spreadsheetml/2006/main">
  <numFmts count="1">
    <numFmt numFmtId="164" formatCode="0.000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5" fillId="27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64" fontId="0" fillId="0" borderId="0" xfId="0" applyNumberFormat="1"/>
    <xf numFmtId="1" fontId="0" fillId="0" borderId="0" xfId="0" applyNumberFormat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62"/>
  <sheetViews>
    <sheetView topLeftCell="F1" workbookViewId="0">
      <selection activeCell="P2" sqref="P2"/>
    </sheetView>
  </sheetViews>
  <sheetFormatPr defaultRowHeight="14.4"/>
  <cols>
    <col min="1" max="1" width="15.5546875" customWidth="1"/>
    <col min="2" max="2" width="17.88671875" customWidth="1"/>
    <col min="5" max="5" width="13.109375" customWidth="1"/>
    <col min="6" max="6" width="38.44140625" customWidth="1"/>
    <col min="10" max="10" width="10.44140625" style="1" bestFit="1" customWidth="1"/>
    <col min="11" max="11" width="8.88671875" style="1"/>
    <col min="12" max="12" width="8.88671875" style="2"/>
    <col min="16" max="17" width="8.88671875" style="2"/>
  </cols>
  <sheetData>
    <row r="1" spans="1:17">
      <c r="A1" t="s">
        <v>32156</v>
      </c>
      <c r="B1" t="s">
        <v>4</v>
      </c>
      <c r="C1" t="s">
        <v>5</v>
      </c>
      <c r="D1" t="s">
        <v>6</v>
      </c>
      <c r="E1" t="s">
        <v>32594</v>
      </c>
      <c r="F1" t="s">
        <v>0</v>
      </c>
      <c r="G1" t="s">
        <v>1</v>
      </c>
      <c r="H1" t="s">
        <v>2</v>
      </c>
      <c r="I1" t="s">
        <v>3</v>
      </c>
      <c r="J1" s="1" t="s">
        <v>7</v>
      </c>
      <c r="K1" s="1" t="s">
        <v>8</v>
      </c>
      <c r="L1" s="2" t="s">
        <v>9</v>
      </c>
      <c r="M1" t="s">
        <v>10</v>
      </c>
      <c r="N1" t="s">
        <v>11</v>
      </c>
      <c r="O1" t="s">
        <v>12</v>
      </c>
      <c r="P1" s="2" t="s">
        <v>13</v>
      </c>
      <c r="Q1" s="2" t="s">
        <v>14</v>
      </c>
    </row>
    <row r="2" spans="1:17">
      <c r="A2">
        <v>1</v>
      </c>
      <c r="B2" t="s">
        <v>19</v>
      </c>
      <c r="C2" t="s">
        <v>20</v>
      </c>
      <c r="D2" t="s">
        <v>21</v>
      </c>
      <c r="E2" t="s">
        <v>24</v>
      </c>
      <c r="F2" t="s">
        <v>15</v>
      </c>
      <c r="G2" t="s">
        <v>16</v>
      </c>
      <c r="H2" t="s">
        <v>17</v>
      </c>
      <c r="I2" t="s">
        <v>18</v>
      </c>
      <c r="J2" s="1" t="s">
        <v>22</v>
      </c>
      <c r="K2" s="1" t="s">
        <v>23</v>
      </c>
      <c r="L2" s="2">
        <v>5</v>
      </c>
      <c r="M2" t="s">
        <v>24</v>
      </c>
      <c r="N2" t="s">
        <v>24</v>
      </c>
      <c r="O2" t="s">
        <v>24</v>
      </c>
      <c r="P2" s="2">
        <v>5</v>
      </c>
      <c r="Q2" s="2" t="s">
        <v>24</v>
      </c>
    </row>
    <row r="3" spans="1:17">
      <c r="A3">
        <v>2</v>
      </c>
      <c r="B3" t="s">
        <v>28</v>
      </c>
      <c r="C3" t="s">
        <v>29</v>
      </c>
      <c r="D3" t="s">
        <v>30</v>
      </c>
      <c r="E3" t="s">
        <v>24</v>
      </c>
      <c r="F3" t="s">
        <v>25</v>
      </c>
      <c r="G3" t="s">
        <v>16</v>
      </c>
      <c r="H3" t="s">
        <v>26</v>
      </c>
      <c r="I3" t="s">
        <v>27</v>
      </c>
      <c r="J3" s="1" t="s">
        <v>31</v>
      </c>
      <c r="K3" s="1" t="s">
        <v>32</v>
      </c>
      <c r="L3" s="2">
        <v>46</v>
      </c>
      <c r="M3" t="s">
        <v>24</v>
      </c>
      <c r="N3" t="s">
        <v>24</v>
      </c>
      <c r="O3" t="s">
        <v>24</v>
      </c>
      <c r="P3" s="2">
        <v>93</v>
      </c>
      <c r="Q3" s="2">
        <v>47</v>
      </c>
    </row>
    <row r="4" spans="1:17">
      <c r="A4">
        <v>3</v>
      </c>
      <c r="B4" t="s">
        <v>33</v>
      </c>
      <c r="C4" t="s">
        <v>34</v>
      </c>
      <c r="D4" t="s">
        <v>35</v>
      </c>
      <c r="E4" t="s">
        <v>24</v>
      </c>
      <c r="F4" t="s">
        <v>25</v>
      </c>
      <c r="G4" t="s">
        <v>16</v>
      </c>
      <c r="H4" t="s">
        <v>26</v>
      </c>
      <c r="I4" t="s">
        <v>27</v>
      </c>
      <c r="J4" s="1" t="s">
        <v>36</v>
      </c>
      <c r="K4" s="1" t="s">
        <v>37</v>
      </c>
      <c r="L4" s="2">
        <v>8</v>
      </c>
      <c r="M4" t="s">
        <v>24</v>
      </c>
      <c r="N4" t="s">
        <v>24</v>
      </c>
      <c r="O4" t="s">
        <v>24</v>
      </c>
      <c r="P4" s="2">
        <v>9</v>
      </c>
      <c r="Q4" s="2">
        <v>1</v>
      </c>
    </row>
    <row r="5" spans="1:17">
      <c r="A5">
        <v>4</v>
      </c>
      <c r="B5" t="s">
        <v>39</v>
      </c>
      <c r="C5" t="s">
        <v>40</v>
      </c>
      <c r="D5" t="s">
        <v>41</v>
      </c>
      <c r="E5" t="s">
        <v>24</v>
      </c>
      <c r="F5" t="s">
        <v>38</v>
      </c>
      <c r="G5" t="s">
        <v>16</v>
      </c>
      <c r="H5" t="s">
        <v>17</v>
      </c>
      <c r="I5" t="s">
        <v>18</v>
      </c>
      <c r="J5" s="1" t="s">
        <v>42</v>
      </c>
      <c r="K5" s="1" t="s">
        <v>43</v>
      </c>
      <c r="L5" s="2">
        <v>7</v>
      </c>
      <c r="M5" t="s">
        <v>24</v>
      </c>
      <c r="N5" t="s">
        <v>24</v>
      </c>
      <c r="O5" t="s">
        <v>24</v>
      </c>
      <c r="P5" s="2">
        <v>7</v>
      </c>
      <c r="Q5" s="2" t="s">
        <v>24</v>
      </c>
    </row>
    <row r="6" spans="1:17">
      <c r="A6">
        <v>5</v>
      </c>
      <c r="B6" t="s">
        <v>47</v>
      </c>
      <c r="C6" t="s">
        <v>48</v>
      </c>
      <c r="D6" t="s">
        <v>49</v>
      </c>
      <c r="E6" t="s">
        <v>24</v>
      </c>
      <c r="F6" t="s">
        <v>44</v>
      </c>
      <c r="G6" t="s">
        <v>16</v>
      </c>
      <c r="H6" t="s">
        <v>45</v>
      </c>
      <c r="I6" t="s">
        <v>46</v>
      </c>
      <c r="J6" s="1" t="s">
        <v>50</v>
      </c>
      <c r="K6" s="1" t="s">
        <v>51</v>
      </c>
      <c r="L6" s="2">
        <v>3</v>
      </c>
      <c r="M6" t="s">
        <v>24</v>
      </c>
      <c r="N6" t="s">
        <v>24</v>
      </c>
      <c r="O6" t="s">
        <v>24</v>
      </c>
      <c r="P6" s="2">
        <v>3</v>
      </c>
      <c r="Q6" s="2" t="s">
        <v>24</v>
      </c>
    </row>
    <row r="7" spans="1:17">
      <c r="A7">
        <v>6</v>
      </c>
      <c r="B7" t="s">
        <v>53</v>
      </c>
      <c r="C7" t="s">
        <v>24</v>
      </c>
      <c r="D7" t="s">
        <v>54</v>
      </c>
      <c r="E7" t="s">
        <v>24</v>
      </c>
      <c r="F7" t="s">
        <v>52</v>
      </c>
      <c r="G7" t="s">
        <v>16</v>
      </c>
      <c r="H7" t="s">
        <v>45</v>
      </c>
      <c r="I7" t="s">
        <v>46</v>
      </c>
      <c r="J7" s="1" t="s">
        <v>55</v>
      </c>
      <c r="K7" s="1" t="s">
        <v>56</v>
      </c>
      <c r="L7" s="2">
        <v>94</v>
      </c>
      <c r="M7" t="s">
        <v>24</v>
      </c>
      <c r="N7" t="s">
        <v>24</v>
      </c>
      <c r="O7" t="s">
        <v>24</v>
      </c>
      <c r="P7" s="2">
        <v>94</v>
      </c>
      <c r="Q7" s="2" t="s">
        <v>24</v>
      </c>
    </row>
    <row r="8" spans="1:17">
      <c r="A8">
        <v>7</v>
      </c>
      <c r="B8" t="s">
        <v>58</v>
      </c>
      <c r="C8" t="s">
        <v>24</v>
      </c>
      <c r="D8" t="s">
        <v>59</v>
      </c>
      <c r="E8" t="s">
        <v>24</v>
      </c>
      <c r="F8" t="s">
        <v>57</v>
      </c>
      <c r="G8" t="s">
        <v>16</v>
      </c>
      <c r="H8" t="s">
        <v>45</v>
      </c>
      <c r="I8" t="s">
        <v>46</v>
      </c>
      <c r="J8" s="1" t="s">
        <v>60</v>
      </c>
      <c r="K8" s="1" t="s">
        <v>61</v>
      </c>
      <c r="L8" s="2">
        <v>52</v>
      </c>
      <c r="M8" t="s">
        <v>24</v>
      </c>
      <c r="N8" t="s">
        <v>24</v>
      </c>
      <c r="O8" t="s">
        <v>24</v>
      </c>
      <c r="P8" s="2">
        <v>52</v>
      </c>
      <c r="Q8" s="2" t="s">
        <v>24</v>
      </c>
    </row>
    <row r="9" spans="1:17">
      <c r="A9">
        <v>8</v>
      </c>
      <c r="B9" t="s">
        <v>53</v>
      </c>
      <c r="C9" t="s">
        <v>24</v>
      </c>
      <c r="D9" t="s">
        <v>62</v>
      </c>
      <c r="E9" t="s">
        <v>24</v>
      </c>
      <c r="F9" t="s">
        <v>57</v>
      </c>
      <c r="G9" t="s">
        <v>16</v>
      </c>
      <c r="H9" t="s">
        <v>45</v>
      </c>
      <c r="I9" t="s">
        <v>46</v>
      </c>
      <c r="J9" s="1" t="s">
        <v>63</v>
      </c>
      <c r="K9" s="1" t="s">
        <v>64</v>
      </c>
      <c r="L9" s="2">
        <v>88</v>
      </c>
      <c r="M9" t="s">
        <v>24</v>
      </c>
      <c r="N9" t="s">
        <v>24</v>
      </c>
      <c r="O9" t="s">
        <v>24</v>
      </c>
      <c r="P9" s="2">
        <v>89</v>
      </c>
      <c r="Q9" s="2">
        <v>1</v>
      </c>
    </row>
    <row r="10" spans="1:17">
      <c r="A10">
        <v>9</v>
      </c>
      <c r="B10" t="s">
        <v>66</v>
      </c>
      <c r="C10" t="s">
        <v>67</v>
      </c>
      <c r="D10" t="s">
        <v>68</v>
      </c>
      <c r="E10" t="s">
        <v>24</v>
      </c>
      <c r="F10" t="s">
        <v>65</v>
      </c>
      <c r="G10" t="s">
        <v>16</v>
      </c>
      <c r="H10" t="s">
        <v>45</v>
      </c>
      <c r="I10" t="s">
        <v>46</v>
      </c>
      <c r="J10" s="1" t="s">
        <v>69</v>
      </c>
      <c r="K10" s="1" t="s">
        <v>70</v>
      </c>
      <c r="L10" s="2">
        <v>595</v>
      </c>
      <c r="M10" t="s">
        <v>24</v>
      </c>
      <c r="N10" t="s">
        <v>24</v>
      </c>
      <c r="O10" t="s">
        <v>24</v>
      </c>
      <c r="P10" s="2">
        <v>610</v>
      </c>
      <c r="Q10" s="2">
        <v>15</v>
      </c>
    </row>
    <row r="11" spans="1:17">
      <c r="A11">
        <v>10</v>
      </c>
      <c r="B11" t="s">
        <v>66</v>
      </c>
      <c r="C11" t="s">
        <v>71</v>
      </c>
      <c r="D11" t="s">
        <v>72</v>
      </c>
      <c r="E11" t="s">
        <v>24</v>
      </c>
      <c r="F11" t="s">
        <v>65</v>
      </c>
      <c r="G11" t="s">
        <v>16</v>
      </c>
      <c r="H11" t="s">
        <v>45</v>
      </c>
      <c r="I11" t="s">
        <v>46</v>
      </c>
      <c r="J11" s="1" t="s">
        <v>73</v>
      </c>
      <c r="K11" s="1" t="s">
        <v>74</v>
      </c>
      <c r="L11" s="2">
        <v>84</v>
      </c>
      <c r="M11" t="s">
        <v>24</v>
      </c>
      <c r="N11" t="s">
        <v>24</v>
      </c>
      <c r="O11" t="s">
        <v>24</v>
      </c>
      <c r="P11" s="2">
        <v>86</v>
      </c>
      <c r="Q11" s="2">
        <v>2</v>
      </c>
    </row>
    <row r="12" spans="1:17">
      <c r="A12">
        <v>11</v>
      </c>
      <c r="B12" t="s">
        <v>78</v>
      </c>
      <c r="C12" t="s">
        <v>79</v>
      </c>
      <c r="D12" t="s">
        <v>80</v>
      </c>
      <c r="E12" t="s">
        <v>24</v>
      </c>
      <c r="F12" t="s">
        <v>75</v>
      </c>
      <c r="G12" t="s">
        <v>16</v>
      </c>
      <c r="H12" t="s">
        <v>76</v>
      </c>
      <c r="I12" t="s">
        <v>77</v>
      </c>
      <c r="J12" s="1" t="s">
        <v>81</v>
      </c>
      <c r="K12" s="1" t="s">
        <v>82</v>
      </c>
      <c r="L12" s="2">
        <v>8</v>
      </c>
      <c r="M12" t="s">
        <v>24</v>
      </c>
      <c r="N12" t="s">
        <v>24</v>
      </c>
      <c r="O12" t="s">
        <v>24</v>
      </c>
      <c r="P12" s="2">
        <v>10</v>
      </c>
      <c r="Q12" s="2">
        <v>2</v>
      </c>
    </row>
    <row r="13" spans="1:17">
      <c r="A13">
        <v>12</v>
      </c>
      <c r="B13" t="s">
        <v>84</v>
      </c>
      <c r="C13" t="s">
        <v>85</v>
      </c>
      <c r="D13" t="s">
        <v>86</v>
      </c>
      <c r="E13" t="s">
        <v>24</v>
      </c>
      <c r="F13" t="s">
        <v>83</v>
      </c>
      <c r="G13" t="s">
        <v>16</v>
      </c>
      <c r="H13" t="s">
        <v>76</v>
      </c>
      <c r="I13" t="s">
        <v>77</v>
      </c>
      <c r="J13" s="1" t="s">
        <v>87</v>
      </c>
      <c r="K13" s="1" t="s">
        <v>88</v>
      </c>
      <c r="L13" s="2">
        <v>16</v>
      </c>
      <c r="M13" t="s">
        <v>24</v>
      </c>
      <c r="N13" t="s">
        <v>24</v>
      </c>
      <c r="O13" t="s">
        <v>24</v>
      </c>
      <c r="P13" s="2">
        <v>16</v>
      </c>
      <c r="Q13" s="2" t="s">
        <v>24</v>
      </c>
    </row>
    <row r="14" spans="1:17">
      <c r="A14">
        <v>13</v>
      </c>
      <c r="B14" t="s">
        <v>90</v>
      </c>
      <c r="C14" t="s">
        <v>91</v>
      </c>
      <c r="D14" t="s">
        <v>92</v>
      </c>
      <c r="E14" t="s">
        <v>24</v>
      </c>
      <c r="F14" t="s">
        <v>89</v>
      </c>
      <c r="G14" t="s">
        <v>16</v>
      </c>
      <c r="H14" t="s">
        <v>76</v>
      </c>
      <c r="I14" t="s">
        <v>77</v>
      </c>
      <c r="J14" s="1" t="s">
        <v>93</v>
      </c>
      <c r="K14" s="1" t="s">
        <v>94</v>
      </c>
      <c r="L14" s="2">
        <v>2</v>
      </c>
      <c r="M14" t="s">
        <v>24</v>
      </c>
      <c r="N14" t="s">
        <v>24</v>
      </c>
      <c r="O14" t="s">
        <v>24</v>
      </c>
      <c r="P14" s="2">
        <v>2</v>
      </c>
      <c r="Q14" s="2" t="s">
        <v>24</v>
      </c>
    </row>
    <row r="15" spans="1:17">
      <c r="A15">
        <v>14</v>
      </c>
      <c r="B15" t="s">
        <v>96</v>
      </c>
      <c r="C15" t="s">
        <v>97</v>
      </c>
      <c r="D15" t="s">
        <v>98</v>
      </c>
      <c r="E15" t="s">
        <v>24</v>
      </c>
      <c r="F15" t="s">
        <v>95</v>
      </c>
      <c r="G15" t="s">
        <v>16</v>
      </c>
      <c r="H15" t="s">
        <v>76</v>
      </c>
      <c r="I15" t="s">
        <v>77</v>
      </c>
      <c r="J15" s="1">
        <v>11841</v>
      </c>
      <c r="K15" s="1" t="s">
        <v>99</v>
      </c>
      <c r="L15" s="2">
        <v>5</v>
      </c>
      <c r="M15" t="s">
        <v>24</v>
      </c>
      <c r="N15" t="s">
        <v>24</v>
      </c>
      <c r="O15" t="s">
        <v>24</v>
      </c>
      <c r="P15" s="2">
        <v>5</v>
      </c>
      <c r="Q15" s="2" t="s">
        <v>24</v>
      </c>
    </row>
    <row r="16" spans="1:17">
      <c r="A16">
        <v>15</v>
      </c>
      <c r="B16" t="s">
        <v>101</v>
      </c>
      <c r="C16" t="s">
        <v>102</v>
      </c>
      <c r="D16" t="s">
        <v>103</v>
      </c>
      <c r="E16" t="s">
        <v>24</v>
      </c>
      <c r="F16" t="s">
        <v>100</v>
      </c>
      <c r="G16" t="s">
        <v>16</v>
      </c>
      <c r="H16" t="s">
        <v>76</v>
      </c>
      <c r="I16" t="s">
        <v>77</v>
      </c>
      <c r="J16" s="1" t="s">
        <v>104</v>
      </c>
      <c r="K16" s="1" t="s">
        <v>105</v>
      </c>
      <c r="L16" s="2">
        <v>7</v>
      </c>
      <c r="M16" t="s">
        <v>24</v>
      </c>
      <c r="N16" t="s">
        <v>24</v>
      </c>
      <c r="O16" t="s">
        <v>24</v>
      </c>
      <c r="P16" s="2">
        <v>7</v>
      </c>
      <c r="Q16" s="2" t="s">
        <v>24</v>
      </c>
    </row>
    <row r="17" spans="1:17">
      <c r="A17">
        <v>16</v>
      </c>
      <c r="B17" t="s">
        <v>107</v>
      </c>
      <c r="C17" t="s">
        <v>108</v>
      </c>
      <c r="D17" t="s">
        <v>109</v>
      </c>
      <c r="E17" t="s">
        <v>24</v>
      </c>
      <c r="F17" t="s">
        <v>106</v>
      </c>
      <c r="G17" t="s">
        <v>16</v>
      </c>
      <c r="H17" t="s">
        <v>76</v>
      </c>
      <c r="I17" t="s">
        <v>77</v>
      </c>
      <c r="J17" s="1" t="s">
        <v>110</v>
      </c>
      <c r="K17" s="1" t="s">
        <v>111</v>
      </c>
      <c r="L17" s="2">
        <v>6</v>
      </c>
      <c r="M17" t="s">
        <v>24</v>
      </c>
      <c r="N17" t="s">
        <v>24</v>
      </c>
      <c r="O17" t="s">
        <v>24</v>
      </c>
      <c r="P17" s="2">
        <v>6</v>
      </c>
      <c r="Q17" s="2" t="s">
        <v>24</v>
      </c>
    </row>
    <row r="18" spans="1:17">
      <c r="A18">
        <v>17</v>
      </c>
      <c r="B18" t="s">
        <v>113</v>
      </c>
      <c r="C18" t="s">
        <v>114</v>
      </c>
      <c r="D18" t="s">
        <v>115</v>
      </c>
      <c r="E18" t="s">
        <v>24</v>
      </c>
      <c r="F18" t="s">
        <v>112</v>
      </c>
      <c r="G18" t="s">
        <v>16</v>
      </c>
      <c r="H18" t="s">
        <v>76</v>
      </c>
      <c r="I18" t="s">
        <v>77</v>
      </c>
      <c r="J18" s="1" t="s">
        <v>116</v>
      </c>
      <c r="K18" s="1" t="s">
        <v>117</v>
      </c>
      <c r="L18" s="2">
        <v>5</v>
      </c>
      <c r="M18" t="s">
        <v>24</v>
      </c>
      <c r="N18" t="s">
        <v>24</v>
      </c>
      <c r="O18" t="s">
        <v>24</v>
      </c>
      <c r="P18" s="2">
        <v>5</v>
      </c>
      <c r="Q18" s="2" t="s">
        <v>24</v>
      </c>
    </row>
    <row r="19" spans="1:17">
      <c r="A19">
        <v>18</v>
      </c>
      <c r="B19" t="s">
        <v>119</v>
      </c>
      <c r="C19" t="s">
        <v>120</v>
      </c>
      <c r="D19" t="s">
        <v>121</v>
      </c>
      <c r="E19" t="s">
        <v>24</v>
      </c>
      <c r="F19" t="s">
        <v>118</v>
      </c>
      <c r="G19" t="s">
        <v>16</v>
      </c>
      <c r="H19" t="s">
        <v>76</v>
      </c>
      <c r="I19" t="s">
        <v>77</v>
      </c>
      <c r="J19" s="1" t="s">
        <v>122</v>
      </c>
      <c r="K19" s="1" t="s">
        <v>123</v>
      </c>
      <c r="L19" s="2">
        <v>6</v>
      </c>
      <c r="M19" t="s">
        <v>24</v>
      </c>
      <c r="N19" t="s">
        <v>24</v>
      </c>
      <c r="O19" t="s">
        <v>24</v>
      </c>
      <c r="P19" s="2">
        <v>6</v>
      </c>
      <c r="Q19" s="2" t="s">
        <v>24</v>
      </c>
    </row>
    <row r="20" spans="1:17">
      <c r="A20">
        <v>19</v>
      </c>
      <c r="B20" t="s">
        <v>125</v>
      </c>
      <c r="C20" t="s">
        <v>126</v>
      </c>
      <c r="D20" t="s">
        <v>127</v>
      </c>
      <c r="E20" t="s">
        <v>24</v>
      </c>
      <c r="F20" t="s">
        <v>124</v>
      </c>
      <c r="G20" t="s">
        <v>16</v>
      </c>
      <c r="H20" t="s">
        <v>76</v>
      </c>
      <c r="I20" t="s">
        <v>77</v>
      </c>
      <c r="J20" s="1" t="s">
        <v>128</v>
      </c>
      <c r="K20" s="1" t="s">
        <v>129</v>
      </c>
      <c r="L20" s="2">
        <v>4</v>
      </c>
      <c r="M20" t="s">
        <v>24</v>
      </c>
      <c r="N20" t="s">
        <v>24</v>
      </c>
      <c r="O20" t="s">
        <v>24</v>
      </c>
      <c r="P20" s="2">
        <v>4</v>
      </c>
      <c r="Q20" s="2" t="s">
        <v>24</v>
      </c>
    </row>
    <row r="21" spans="1:17">
      <c r="A21">
        <v>20</v>
      </c>
      <c r="B21" t="s">
        <v>131</v>
      </c>
      <c r="C21" t="s">
        <v>132</v>
      </c>
      <c r="D21" t="s">
        <v>133</v>
      </c>
      <c r="E21" t="s">
        <v>24</v>
      </c>
      <c r="F21" t="s">
        <v>130</v>
      </c>
      <c r="G21" t="s">
        <v>16</v>
      </c>
      <c r="H21" t="s">
        <v>76</v>
      </c>
      <c r="I21" t="s">
        <v>77</v>
      </c>
      <c r="J21" s="1" t="s">
        <v>134</v>
      </c>
      <c r="K21" s="1" t="s">
        <v>135</v>
      </c>
      <c r="L21" s="2">
        <v>4</v>
      </c>
      <c r="M21" t="s">
        <v>24</v>
      </c>
      <c r="N21" t="s">
        <v>24</v>
      </c>
      <c r="O21" t="s">
        <v>24</v>
      </c>
      <c r="P21" s="2">
        <v>4</v>
      </c>
      <c r="Q21" s="2" t="s">
        <v>24</v>
      </c>
    </row>
    <row r="22" spans="1:17">
      <c r="A22">
        <v>21</v>
      </c>
      <c r="B22" t="s">
        <v>136</v>
      </c>
      <c r="C22" t="s">
        <v>137</v>
      </c>
      <c r="D22" t="s">
        <v>138</v>
      </c>
      <c r="E22" t="s">
        <v>24</v>
      </c>
      <c r="F22" t="s">
        <v>130</v>
      </c>
      <c r="G22" t="s">
        <v>16</v>
      </c>
      <c r="H22" t="s">
        <v>76</v>
      </c>
      <c r="I22" t="s">
        <v>77</v>
      </c>
      <c r="J22" s="1" t="s">
        <v>139</v>
      </c>
      <c r="K22" s="1" t="s">
        <v>140</v>
      </c>
      <c r="L22" s="2">
        <v>4</v>
      </c>
      <c r="M22" t="s">
        <v>24</v>
      </c>
      <c r="N22" t="s">
        <v>24</v>
      </c>
      <c r="O22" t="s">
        <v>24</v>
      </c>
      <c r="P22" s="2">
        <v>4</v>
      </c>
      <c r="Q22" s="2" t="s">
        <v>24</v>
      </c>
    </row>
    <row r="23" spans="1:17">
      <c r="A23">
        <v>22</v>
      </c>
      <c r="B23" t="s">
        <v>141</v>
      </c>
      <c r="C23" t="s">
        <v>142</v>
      </c>
      <c r="D23" t="s">
        <v>143</v>
      </c>
      <c r="E23" t="s">
        <v>24</v>
      </c>
      <c r="F23" t="s">
        <v>130</v>
      </c>
      <c r="G23" t="s">
        <v>16</v>
      </c>
      <c r="H23" t="s">
        <v>76</v>
      </c>
      <c r="I23" t="s">
        <v>77</v>
      </c>
      <c r="J23" s="1" t="s">
        <v>144</v>
      </c>
      <c r="K23" s="1" t="s">
        <v>145</v>
      </c>
      <c r="L23" s="2">
        <v>5</v>
      </c>
      <c r="M23" t="s">
        <v>24</v>
      </c>
      <c r="N23" t="s">
        <v>24</v>
      </c>
      <c r="O23" t="s">
        <v>24</v>
      </c>
      <c r="P23" s="2">
        <v>5</v>
      </c>
      <c r="Q23" s="2" t="s">
        <v>24</v>
      </c>
    </row>
    <row r="24" spans="1:17">
      <c r="A24">
        <v>23</v>
      </c>
      <c r="B24" t="s">
        <v>147</v>
      </c>
      <c r="C24" t="s">
        <v>148</v>
      </c>
      <c r="D24" t="s">
        <v>149</v>
      </c>
      <c r="E24" t="s">
        <v>24</v>
      </c>
      <c r="F24" t="s">
        <v>146</v>
      </c>
      <c r="G24" t="s">
        <v>16</v>
      </c>
      <c r="H24" t="s">
        <v>76</v>
      </c>
      <c r="I24" t="s">
        <v>77</v>
      </c>
      <c r="J24" s="1">
        <v>13271</v>
      </c>
      <c r="K24" s="1" t="s">
        <v>150</v>
      </c>
      <c r="L24" s="2">
        <v>5</v>
      </c>
      <c r="M24" t="s">
        <v>24</v>
      </c>
      <c r="N24" t="s">
        <v>24</v>
      </c>
      <c r="O24" t="s">
        <v>24</v>
      </c>
      <c r="P24" s="2">
        <v>5</v>
      </c>
      <c r="Q24" s="2" t="s">
        <v>24</v>
      </c>
    </row>
    <row r="25" spans="1:17">
      <c r="A25">
        <v>24</v>
      </c>
      <c r="B25" t="s">
        <v>153</v>
      </c>
      <c r="C25" t="s">
        <v>154</v>
      </c>
      <c r="D25" t="s">
        <v>155</v>
      </c>
      <c r="E25" t="s">
        <v>32157</v>
      </c>
      <c r="F25" t="s">
        <v>151</v>
      </c>
      <c r="G25" t="s">
        <v>16</v>
      </c>
      <c r="H25" t="s">
        <v>26</v>
      </c>
      <c r="I25" t="s">
        <v>152</v>
      </c>
      <c r="J25" s="1" t="s">
        <v>156</v>
      </c>
      <c r="K25" s="1" t="s">
        <v>157</v>
      </c>
      <c r="L25" s="2">
        <v>292</v>
      </c>
      <c r="M25" t="s">
        <v>24</v>
      </c>
      <c r="N25" t="s">
        <v>24</v>
      </c>
      <c r="O25" t="s">
        <v>24</v>
      </c>
      <c r="P25" s="2">
        <v>313</v>
      </c>
      <c r="Q25" s="2">
        <v>21</v>
      </c>
    </row>
    <row r="26" spans="1:17">
      <c r="A26">
        <v>25</v>
      </c>
      <c r="B26" t="s">
        <v>158</v>
      </c>
      <c r="C26" t="s">
        <v>159</v>
      </c>
      <c r="D26" t="s">
        <v>160</v>
      </c>
      <c r="E26" t="s">
        <v>32157</v>
      </c>
      <c r="F26" t="s">
        <v>151</v>
      </c>
      <c r="G26" t="s">
        <v>16</v>
      </c>
      <c r="H26" t="s">
        <v>26</v>
      </c>
      <c r="I26" t="s">
        <v>152</v>
      </c>
      <c r="J26" s="1" t="s">
        <v>161</v>
      </c>
      <c r="K26" s="1" t="s">
        <v>162</v>
      </c>
      <c r="L26" s="2">
        <v>100</v>
      </c>
      <c r="M26" t="s">
        <v>24</v>
      </c>
      <c r="N26" t="s">
        <v>24</v>
      </c>
      <c r="O26" t="s">
        <v>24</v>
      </c>
      <c r="P26" s="2">
        <v>102</v>
      </c>
      <c r="Q26" s="2">
        <v>2</v>
      </c>
    </row>
    <row r="27" spans="1:17">
      <c r="A27">
        <v>26</v>
      </c>
      <c r="B27" t="s">
        <v>163</v>
      </c>
      <c r="C27" t="s">
        <v>164</v>
      </c>
      <c r="D27" t="s">
        <v>165</v>
      </c>
      <c r="E27" t="s">
        <v>32157</v>
      </c>
      <c r="F27" t="s">
        <v>151</v>
      </c>
      <c r="G27" t="s">
        <v>16</v>
      </c>
      <c r="H27" t="s">
        <v>26</v>
      </c>
      <c r="I27" t="s">
        <v>152</v>
      </c>
      <c r="J27" s="1" t="s">
        <v>166</v>
      </c>
      <c r="K27" s="1" t="s">
        <v>167</v>
      </c>
      <c r="L27" s="2">
        <v>141</v>
      </c>
      <c r="M27" t="s">
        <v>24</v>
      </c>
      <c r="N27" t="s">
        <v>24</v>
      </c>
      <c r="O27" t="s">
        <v>24</v>
      </c>
      <c r="P27" s="2">
        <v>157</v>
      </c>
      <c r="Q27" s="2">
        <v>16</v>
      </c>
    </row>
    <row r="28" spans="1:17">
      <c r="A28">
        <v>27</v>
      </c>
      <c r="B28" t="s">
        <v>168</v>
      </c>
      <c r="C28" t="s">
        <v>169</v>
      </c>
      <c r="D28" t="s">
        <v>170</v>
      </c>
      <c r="E28" t="s">
        <v>32157</v>
      </c>
      <c r="F28" t="s">
        <v>151</v>
      </c>
      <c r="G28" t="s">
        <v>16</v>
      </c>
      <c r="H28" t="s">
        <v>26</v>
      </c>
      <c r="I28" t="s">
        <v>152</v>
      </c>
      <c r="J28" s="1" t="s">
        <v>171</v>
      </c>
      <c r="K28" s="1" t="s">
        <v>172</v>
      </c>
      <c r="L28" s="2">
        <v>205</v>
      </c>
      <c r="M28" t="s">
        <v>24</v>
      </c>
      <c r="N28" t="s">
        <v>24</v>
      </c>
      <c r="O28" t="s">
        <v>24</v>
      </c>
      <c r="P28" s="2">
        <v>219</v>
      </c>
      <c r="Q28" s="2">
        <v>14</v>
      </c>
    </row>
    <row r="29" spans="1:17">
      <c r="A29">
        <v>28</v>
      </c>
      <c r="B29" t="s">
        <v>173</v>
      </c>
      <c r="C29" t="s">
        <v>174</v>
      </c>
      <c r="D29" t="s">
        <v>175</v>
      </c>
      <c r="E29" t="s">
        <v>32157</v>
      </c>
      <c r="F29" t="s">
        <v>151</v>
      </c>
      <c r="G29" t="s">
        <v>16</v>
      </c>
      <c r="H29" t="s">
        <v>26</v>
      </c>
      <c r="I29" t="s">
        <v>152</v>
      </c>
      <c r="J29" s="1" t="s">
        <v>176</v>
      </c>
      <c r="K29" s="1" t="s">
        <v>177</v>
      </c>
      <c r="L29" s="2">
        <v>168</v>
      </c>
      <c r="M29" t="s">
        <v>24</v>
      </c>
      <c r="N29" t="s">
        <v>24</v>
      </c>
      <c r="O29" t="s">
        <v>24</v>
      </c>
      <c r="P29" s="2">
        <v>171</v>
      </c>
      <c r="Q29" s="2">
        <v>3</v>
      </c>
    </row>
    <row r="30" spans="1:17">
      <c r="A30">
        <v>29</v>
      </c>
      <c r="B30" t="s">
        <v>178</v>
      </c>
      <c r="C30" t="s">
        <v>179</v>
      </c>
      <c r="D30" t="s">
        <v>180</v>
      </c>
      <c r="E30" t="s">
        <v>32157</v>
      </c>
      <c r="F30" t="s">
        <v>151</v>
      </c>
      <c r="G30" t="s">
        <v>16</v>
      </c>
      <c r="H30" t="s">
        <v>26</v>
      </c>
      <c r="I30" t="s">
        <v>152</v>
      </c>
      <c r="J30" s="1" t="s">
        <v>181</v>
      </c>
      <c r="K30" s="1" t="s">
        <v>182</v>
      </c>
      <c r="L30" s="2">
        <v>124</v>
      </c>
      <c r="M30" t="s">
        <v>24</v>
      </c>
      <c r="N30" t="s">
        <v>24</v>
      </c>
      <c r="O30" t="s">
        <v>24</v>
      </c>
      <c r="P30" s="2">
        <v>129</v>
      </c>
      <c r="Q30" s="2">
        <v>5</v>
      </c>
    </row>
    <row r="31" spans="1:17">
      <c r="A31">
        <v>30</v>
      </c>
      <c r="B31" t="s">
        <v>183</v>
      </c>
      <c r="C31" t="s">
        <v>184</v>
      </c>
      <c r="D31" t="s">
        <v>185</v>
      </c>
      <c r="E31" t="s">
        <v>32157</v>
      </c>
      <c r="F31" t="s">
        <v>151</v>
      </c>
      <c r="G31" t="s">
        <v>16</v>
      </c>
      <c r="H31" t="s">
        <v>26</v>
      </c>
      <c r="I31" t="s">
        <v>152</v>
      </c>
      <c r="J31" s="1" t="s">
        <v>186</v>
      </c>
      <c r="K31" s="1" t="s">
        <v>187</v>
      </c>
      <c r="L31" s="2">
        <v>245</v>
      </c>
      <c r="M31" t="s">
        <v>24</v>
      </c>
      <c r="N31" t="s">
        <v>24</v>
      </c>
      <c r="O31" t="s">
        <v>24</v>
      </c>
      <c r="P31" s="2">
        <v>275</v>
      </c>
      <c r="Q31" s="2">
        <v>30</v>
      </c>
    </row>
    <row r="32" spans="1:17">
      <c r="A32">
        <v>31</v>
      </c>
      <c r="B32" t="s">
        <v>188</v>
      </c>
      <c r="C32" t="s">
        <v>189</v>
      </c>
      <c r="D32" t="s">
        <v>190</v>
      </c>
      <c r="E32" t="s">
        <v>32157</v>
      </c>
      <c r="F32" t="s">
        <v>151</v>
      </c>
      <c r="G32" t="s">
        <v>16</v>
      </c>
      <c r="H32" t="s">
        <v>26</v>
      </c>
      <c r="I32" t="s">
        <v>152</v>
      </c>
      <c r="J32" s="1" t="s">
        <v>191</v>
      </c>
      <c r="K32" s="1" t="s">
        <v>192</v>
      </c>
      <c r="L32" s="2">
        <v>312</v>
      </c>
      <c r="M32" t="s">
        <v>24</v>
      </c>
      <c r="N32" t="s">
        <v>24</v>
      </c>
      <c r="O32" t="s">
        <v>24</v>
      </c>
      <c r="P32" s="2">
        <v>331</v>
      </c>
      <c r="Q32" s="2">
        <v>19</v>
      </c>
    </row>
    <row r="33" spans="1:17">
      <c r="A33">
        <v>32</v>
      </c>
      <c r="B33" t="s">
        <v>193</v>
      </c>
      <c r="C33" t="s">
        <v>194</v>
      </c>
      <c r="D33" t="s">
        <v>195</v>
      </c>
      <c r="E33" t="s">
        <v>32157</v>
      </c>
      <c r="F33" t="s">
        <v>151</v>
      </c>
      <c r="G33" t="s">
        <v>16</v>
      </c>
      <c r="H33" t="s">
        <v>26</v>
      </c>
      <c r="I33" t="s">
        <v>152</v>
      </c>
      <c r="J33" s="1" t="s">
        <v>196</v>
      </c>
      <c r="K33" s="1" t="s">
        <v>197</v>
      </c>
      <c r="L33" s="2">
        <v>1</v>
      </c>
      <c r="M33" t="s">
        <v>24</v>
      </c>
      <c r="N33" t="s">
        <v>24</v>
      </c>
      <c r="O33" t="s">
        <v>24</v>
      </c>
      <c r="P33" s="2">
        <v>2</v>
      </c>
      <c r="Q33" s="2">
        <v>1</v>
      </c>
    </row>
    <row r="34" spans="1:17">
      <c r="A34">
        <v>33</v>
      </c>
      <c r="B34" t="s">
        <v>200</v>
      </c>
      <c r="C34" t="s">
        <v>201</v>
      </c>
      <c r="D34" t="s">
        <v>202</v>
      </c>
      <c r="E34" t="s">
        <v>32158</v>
      </c>
      <c r="F34" t="s">
        <v>198</v>
      </c>
      <c r="G34" t="s">
        <v>16</v>
      </c>
      <c r="H34" t="s">
        <v>76</v>
      </c>
      <c r="I34" t="s">
        <v>199</v>
      </c>
      <c r="J34" s="1" t="s">
        <v>203</v>
      </c>
      <c r="K34" s="1" t="s">
        <v>204</v>
      </c>
      <c r="L34" s="2">
        <v>2</v>
      </c>
      <c r="M34" t="s">
        <v>24</v>
      </c>
      <c r="N34" t="s">
        <v>24</v>
      </c>
      <c r="O34" t="s">
        <v>24</v>
      </c>
      <c r="P34" s="2">
        <v>2</v>
      </c>
      <c r="Q34" s="2" t="s">
        <v>24</v>
      </c>
    </row>
    <row r="35" spans="1:17">
      <c r="A35">
        <v>34</v>
      </c>
      <c r="B35" t="s">
        <v>206</v>
      </c>
      <c r="C35" t="s">
        <v>207</v>
      </c>
      <c r="D35" t="s">
        <v>208</v>
      </c>
      <c r="E35" t="s">
        <v>32158</v>
      </c>
      <c r="F35" t="s">
        <v>205</v>
      </c>
      <c r="G35" t="s">
        <v>16</v>
      </c>
      <c r="H35" t="s">
        <v>76</v>
      </c>
      <c r="I35" t="s">
        <v>199</v>
      </c>
      <c r="J35" s="1" t="s">
        <v>209</v>
      </c>
      <c r="K35" s="1" t="s">
        <v>210</v>
      </c>
      <c r="L35" s="2">
        <v>1</v>
      </c>
      <c r="M35" t="s">
        <v>24</v>
      </c>
      <c r="N35" t="s">
        <v>24</v>
      </c>
      <c r="O35" t="s">
        <v>24</v>
      </c>
      <c r="P35" s="2">
        <v>1</v>
      </c>
      <c r="Q35" s="2" t="s">
        <v>24</v>
      </c>
    </row>
    <row r="36" spans="1:17">
      <c r="A36">
        <v>35</v>
      </c>
      <c r="B36" t="s">
        <v>212</v>
      </c>
      <c r="C36" t="s">
        <v>213</v>
      </c>
      <c r="D36" t="s">
        <v>214</v>
      </c>
      <c r="E36" t="s">
        <v>32158</v>
      </c>
      <c r="F36" t="s">
        <v>211</v>
      </c>
      <c r="G36" t="s">
        <v>16</v>
      </c>
      <c r="H36" t="s">
        <v>76</v>
      </c>
      <c r="I36" t="s">
        <v>199</v>
      </c>
      <c r="J36" s="1" t="s">
        <v>215</v>
      </c>
      <c r="K36" s="1" t="s">
        <v>216</v>
      </c>
      <c r="L36" s="2">
        <v>42</v>
      </c>
      <c r="M36" t="s">
        <v>24</v>
      </c>
      <c r="N36" t="s">
        <v>24</v>
      </c>
      <c r="O36" t="s">
        <v>24</v>
      </c>
      <c r="P36" s="2">
        <v>42</v>
      </c>
      <c r="Q36" s="2" t="s">
        <v>24</v>
      </c>
    </row>
    <row r="37" spans="1:17">
      <c r="A37">
        <v>36</v>
      </c>
      <c r="B37" t="s">
        <v>218</v>
      </c>
      <c r="C37" t="s">
        <v>219</v>
      </c>
      <c r="D37" t="s">
        <v>220</v>
      </c>
      <c r="E37" t="s">
        <v>32158</v>
      </c>
      <c r="F37" t="s">
        <v>217</v>
      </c>
      <c r="G37" t="s">
        <v>16</v>
      </c>
      <c r="H37" t="s">
        <v>76</v>
      </c>
      <c r="I37" t="s">
        <v>199</v>
      </c>
      <c r="J37" s="1">
        <v>16072</v>
      </c>
      <c r="K37" s="1" t="s">
        <v>221</v>
      </c>
      <c r="L37" s="2">
        <v>2</v>
      </c>
      <c r="M37" t="s">
        <v>24</v>
      </c>
      <c r="N37" t="s">
        <v>24</v>
      </c>
      <c r="O37" t="s">
        <v>24</v>
      </c>
      <c r="P37" s="2">
        <v>2</v>
      </c>
      <c r="Q37" s="2" t="s">
        <v>24</v>
      </c>
    </row>
    <row r="38" spans="1:17">
      <c r="A38">
        <v>37</v>
      </c>
      <c r="B38" t="s">
        <v>223</v>
      </c>
      <c r="C38" t="s">
        <v>224</v>
      </c>
      <c r="D38" t="s">
        <v>225</v>
      </c>
      <c r="E38" t="s">
        <v>32158</v>
      </c>
      <c r="F38" t="s">
        <v>222</v>
      </c>
      <c r="G38" t="s">
        <v>16</v>
      </c>
      <c r="H38" t="s">
        <v>76</v>
      </c>
      <c r="I38" t="s">
        <v>199</v>
      </c>
      <c r="J38" s="1" t="s">
        <v>226</v>
      </c>
      <c r="K38" s="1" t="s">
        <v>227</v>
      </c>
      <c r="L38" s="2">
        <v>1</v>
      </c>
      <c r="M38" t="s">
        <v>24</v>
      </c>
      <c r="N38" t="s">
        <v>24</v>
      </c>
      <c r="O38" t="s">
        <v>24</v>
      </c>
      <c r="P38" s="2">
        <v>1</v>
      </c>
      <c r="Q38" s="2" t="s">
        <v>24</v>
      </c>
    </row>
    <row r="39" spans="1:17">
      <c r="A39">
        <v>38</v>
      </c>
      <c r="B39" t="s">
        <v>228</v>
      </c>
      <c r="C39" t="s">
        <v>229</v>
      </c>
      <c r="D39" t="s">
        <v>230</v>
      </c>
      <c r="E39" t="s">
        <v>32158</v>
      </c>
      <c r="F39" t="s">
        <v>211</v>
      </c>
      <c r="G39" t="s">
        <v>16</v>
      </c>
      <c r="H39" t="s">
        <v>76</v>
      </c>
      <c r="I39" t="s">
        <v>199</v>
      </c>
      <c r="J39" s="1" t="s">
        <v>231</v>
      </c>
      <c r="K39" s="1" t="s">
        <v>232</v>
      </c>
      <c r="L39" s="2">
        <v>32</v>
      </c>
      <c r="M39" t="s">
        <v>24</v>
      </c>
      <c r="N39" t="s">
        <v>24</v>
      </c>
      <c r="O39" t="s">
        <v>24</v>
      </c>
      <c r="P39" s="2">
        <v>32</v>
      </c>
      <c r="Q39" s="2" t="s">
        <v>24</v>
      </c>
    </row>
    <row r="40" spans="1:17">
      <c r="A40">
        <v>39</v>
      </c>
      <c r="B40" t="s">
        <v>234</v>
      </c>
      <c r="C40" t="s">
        <v>235</v>
      </c>
      <c r="D40" t="s">
        <v>236</v>
      </c>
      <c r="E40" t="s">
        <v>32158</v>
      </c>
      <c r="F40" t="s">
        <v>233</v>
      </c>
      <c r="G40" t="s">
        <v>16</v>
      </c>
      <c r="H40" t="s">
        <v>76</v>
      </c>
      <c r="I40" t="s">
        <v>199</v>
      </c>
      <c r="J40" s="1" t="s">
        <v>237</v>
      </c>
      <c r="K40" s="1" t="s">
        <v>238</v>
      </c>
      <c r="L40" s="2">
        <v>3</v>
      </c>
      <c r="M40" t="s">
        <v>24</v>
      </c>
      <c r="N40" t="s">
        <v>24</v>
      </c>
      <c r="O40" t="s">
        <v>24</v>
      </c>
      <c r="P40" s="2">
        <v>3</v>
      </c>
      <c r="Q40" s="2" t="s">
        <v>24</v>
      </c>
    </row>
    <row r="41" spans="1:17">
      <c r="A41">
        <v>40</v>
      </c>
      <c r="B41" t="s">
        <v>240</v>
      </c>
      <c r="C41" t="s">
        <v>241</v>
      </c>
      <c r="D41" t="s">
        <v>242</v>
      </c>
      <c r="E41" t="s">
        <v>32158</v>
      </c>
      <c r="F41" t="s">
        <v>239</v>
      </c>
      <c r="G41" t="s">
        <v>16</v>
      </c>
      <c r="H41" t="s">
        <v>76</v>
      </c>
      <c r="I41" t="s">
        <v>199</v>
      </c>
      <c r="J41" s="1" t="s">
        <v>243</v>
      </c>
      <c r="K41" s="1" t="s">
        <v>244</v>
      </c>
      <c r="L41" s="2">
        <v>25</v>
      </c>
      <c r="M41" t="s">
        <v>24</v>
      </c>
      <c r="N41" t="s">
        <v>24</v>
      </c>
      <c r="O41" t="s">
        <v>24</v>
      </c>
      <c r="P41" s="2">
        <v>25</v>
      </c>
      <c r="Q41" s="2" t="s">
        <v>24</v>
      </c>
    </row>
    <row r="42" spans="1:17">
      <c r="A42">
        <v>41</v>
      </c>
      <c r="B42" t="s">
        <v>245</v>
      </c>
      <c r="C42" t="s">
        <v>246</v>
      </c>
      <c r="D42" t="s">
        <v>247</v>
      </c>
      <c r="E42" t="s">
        <v>32158</v>
      </c>
      <c r="F42" t="s">
        <v>239</v>
      </c>
      <c r="G42" t="s">
        <v>16</v>
      </c>
      <c r="H42" t="s">
        <v>76</v>
      </c>
      <c r="I42" t="s">
        <v>199</v>
      </c>
      <c r="J42" s="1" t="s">
        <v>248</v>
      </c>
      <c r="K42" s="1" t="s">
        <v>249</v>
      </c>
      <c r="L42" s="2">
        <v>2</v>
      </c>
      <c r="M42" t="s">
        <v>24</v>
      </c>
      <c r="N42" t="s">
        <v>24</v>
      </c>
      <c r="O42" t="s">
        <v>24</v>
      </c>
      <c r="P42" s="2">
        <v>2</v>
      </c>
      <c r="Q42" s="2" t="s">
        <v>24</v>
      </c>
    </row>
    <row r="43" spans="1:17">
      <c r="A43">
        <v>42</v>
      </c>
      <c r="B43" t="s">
        <v>250</v>
      </c>
      <c r="C43" t="s">
        <v>251</v>
      </c>
      <c r="D43" t="s">
        <v>252</v>
      </c>
      <c r="E43" t="s">
        <v>32158</v>
      </c>
      <c r="F43" t="s">
        <v>239</v>
      </c>
      <c r="G43" t="s">
        <v>16</v>
      </c>
      <c r="H43" t="s">
        <v>76</v>
      </c>
      <c r="I43" t="s">
        <v>199</v>
      </c>
      <c r="J43" s="1" t="s">
        <v>253</v>
      </c>
      <c r="K43" s="1" t="s">
        <v>254</v>
      </c>
      <c r="L43" s="2">
        <v>12</v>
      </c>
      <c r="M43" t="s">
        <v>24</v>
      </c>
      <c r="N43" t="s">
        <v>24</v>
      </c>
      <c r="O43" t="s">
        <v>24</v>
      </c>
      <c r="P43" s="2">
        <v>14</v>
      </c>
      <c r="Q43" s="2">
        <v>2</v>
      </c>
    </row>
    <row r="44" spans="1:17">
      <c r="A44">
        <v>43</v>
      </c>
      <c r="B44" t="s">
        <v>255</v>
      </c>
      <c r="C44" t="s">
        <v>256</v>
      </c>
      <c r="D44" t="s">
        <v>257</v>
      </c>
      <c r="E44" t="s">
        <v>32158</v>
      </c>
      <c r="F44" t="s">
        <v>239</v>
      </c>
      <c r="G44" t="s">
        <v>16</v>
      </c>
      <c r="H44" t="s">
        <v>76</v>
      </c>
      <c r="I44" t="s">
        <v>199</v>
      </c>
      <c r="J44" s="1" t="s">
        <v>258</v>
      </c>
      <c r="K44" s="1" t="s">
        <v>259</v>
      </c>
      <c r="L44" s="2">
        <v>8</v>
      </c>
      <c r="M44" t="s">
        <v>24</v>
      </c>
      <c r="N44" t="s">
        <v>24</v>
      </c>
      <c r="O44" t="s">
        <v>24</v>
      </c>
      <c r="P44" s="2">
        <v>9</v>
      </c>
      <c r="Q44" s="2">
        <v>1</v>
      </c>
    </row>
    <row r="45" spans="1:17">
      <c r="A45">
        <v>44</v>
      </c>
      <c r="B45" t="s">
        <v>260</v>
      </c>
      <c r="C45" t="s">
        <v>261</v>
      </c>
      <c r="D45" t="s">
        <v>262</v>
      </c>
      <c r="E45" t="s">
        <v>32158</v>
      </c>
      <c r="F45" t="s">
        <v>239</v>
      </c>
      <c r="G45" t="s">
        <v>16</v>
      </c>
      <c r="H45" t="s">
        <v>76</v>
      </c>
      <c r="I45" t="s">
        <v>199</v>
      </c>
      <c r="J45" s="1" t="s">
        <v>263</v>
      </c>
      <c r="K45" s="1" t="s">
        <v>264</v>
      </c>
      <c r="L45" s="2">
        <v>14</v>
      </c>
      <c r="M45" t="s">
        <v>24</v>
      </c>
      <c r="N45" t="s">
        <v>24</v>
      </c>
      <c r="O45" t="s">
        <v>24</v>
      </c>
      <c r="P45" s="2">
        <v>16</v>
      </c>
      <c r="Q45" s="2">
        <v>2</v>
      </c>
    </row>
    <row r="46" spans="1:17">
      <c r="A46">
        <v>45</v>
      </c>
      <c r="B46" t="s">
        <v>265</v>
      </c>
      <c r="C46" t="s">
        <v>266</v>
      </c>
      <c r="D46" t="s">
        <v>267</v>
      </c>
      <c r="E46" t="s">
        <v>32158</v>
      </c>
      <c r="F46" t="s">
        <v>239</v>
      </c>
      <c r="G46" t="s">
        <v>16</v>
      </c>
      <c r="H46" t="s">
        <v>76</v>
      </c>
      <c r="I46" t="s">
        <v>199</v>
      </c>
      <c r="J46" s="1" t="s">
        <v>268</v>
      </c>
      <c r="K46" s="1" t="s">
        <v>269</v>
      </c>
      <c r="L46" s="2">
        <v>9</v>
      </c>
      <c r="M46" t="s">
        <v>24</v>
      </c>
      <c r="N46" t="s">
        <v>24</v>
      </c>
      <c r="O46" t="s">
        <v>24</v>
      </c>
      <c r="P46" s="2">
        <v>11</v>
      </c>
      <c r="Q46" s="2">
        <v>2</v>
      </c>
    </row>
    <row r="47" spans="1:17">
      <c r="A47">
        <v>46</v>
      </c>
      <c r="B47" t="s">
        <v>270</v>
      </c>
      <c r="C47" t="s">
        <v>271</v>
      </c>
      <c r="D47" t="s">
        <v>272</v>
      </c>
      <c r="E47" t="s">
        <v>32158</v>
      </c>
      <c r="F47" t="s">
        <v>239</v>
      </c>
      <c r="G47" t="s">
        <v>16</v>
      </c>
      <c r="H47" t="s">
        <v>76</v>
      </c>
      <c r="I47" t="s">
        <v>199</v>
      </c>
      <c r="J47" s="1" t="s">
        <v>273</v>
      </c>
      <c r="K47" s="1" t="s">
        <v>274</v>
      </c>
      <c r="L47" s="2">
        <v>183</v>
      </c>
      <c r="M47" t="s">
        <v>24</v>
      </c>
      <c r="N47" t="s">
        <v>24</v>
      </c>
      <c r="O47" t="s">
        <v>24</v>
      </c>
      <c r="P47" s="2">
        <v>196</v>
      </c>
      <c r="Q47" s="2">
        <v>13</v>
      </c>
    </row>
    <row r="48" spans="1:17">
      <c r="A48">
        <v>47</v>
      </c>
      <c r="B48" t="s">
        <v>276</v>
      </c>
      <c r="C48" t="s">
        <v>277</v>
      </c>
      <c r="D48" t="s">
        <v>278</v>
      </c>
      <c r="E48" t="s">
        <v>32158</v>
      </c>
      <c r="F48" t="s">
        <v>275</v>
      </c>
      <c r="G48" t="s">
        <v>16</v>
      </c>
      <c r="H48" t="s">
        <v>76</v>
      </c>
      <c r="I48" t="s">
        <v>199</v>
      </c>
      <c r="J48" s="1" t="s">
        <v>279</v>
      </c>
      <c r="K48" s="1" t="s">
        <v>280</v>
      </c>
      <c r="L48" s="2">
        <v>4</v>
      </c>
      <c r="M48" t="s">
        <v>24</v>
      </c>
      <c r="N48" t="s">
        <v>24</v>
      </c>
      <c r="O48" t="s">
        <v>24</v>
      </c>
      <c r="P48" s="2">
        <v>4</v>
      </c>
      <c r="Q48" s="2" t="s">
        <v>24</v>
      </c>
    </row>
    <row r="49" spans="1:17">
      <c r="A49">
        <v>48</v>
      </c>
      <c r="B49" t="s">
        <v>281</v>
      </c>
      <c r="C49" t="s">
        <v>282</v>
      </c>
      <c r="D49" t="s">
        <v>283</v>
      </c>
      <c r="E49" t="s">
        <v>32158</v>
      </c>
      <c r="F49" t="s">
        <v>275</v>
      </c>
      <c r="G49" t="s">
        <v>16</v>
      </c>
      <c r="H49" t="s">
        <v>76</v>
      </c>
      <c r="I49" t="s">
        <v>199</v>
      </c>
      <c r="J49" s="1" t="s">
        <v>284</v>
      </c>
      <c r="K49" s="1" t="s">
        <v>285</v>
      </c>
      <c r="L49" s="2">
        <v>3</v>
      </c>
      <c r="M49" t="s">
        <v>24</v>
      </c>
      <c r="N49" t="s">
        <v>24</v>
      </c>
      <c r="O49" t="s">
        <v>24</v>
      </c>
      <c r="P49" s="2">
        <v>3</v>
      </c>
      <c r="Q49" s="2" t="s">
        <v>24</v>
      </c>
    </row>
    <row r="50" spans="1:17">
      <c r="A50">
        <v>49</v>
      </c>
      <c r="B50" t="s">
        <v>286</v>
      </c>
      <c r="C50" t="s">
        <v>287</v>
      </c>
      <c r="D50" t="s">
        <v>288</v>
      </c>
      <c r="E50" t="s">
        <v>32158</v>
      </c>
      <c r="F50" t="s">
        <v>275</v>
      </c>
      <c r="G50" t="s">
        <v>16</v>
      </c>
      <c r="H50" t="s">
        <v>76</v>
      </c>
      <c r="I50" t="s">
        <v>199</v>
      </c>
      <c r="J50" s="1" t="s">
        <v>289</v>
      </c>
      <c r="K50" s="1" t="s">
        <v>290</v>
      </c>
      <c r="L50" s="2">
        <v>1</v>
      </c>
      <c r="M50" t="s">
        <v>24</v>
      </c>
      <c r="N50" t="s">
        <v>24</v>
      </c>
      <c r="O50" t="s">
        <v>24</v>
      </c>
      <c r="P50" s="2">
        <v>1</v>
      </c>
      <c r="Q50" s="2" t="s">
        <v>24</v>
      </c>
    </row>
    <row r="51" spans="1:17">
      <c r="A51">
        <v>50</v>
      </c>
      <c r="B51" t="s">
        <v>291</v>
      </c>
      <c r="C51" t="s">
        <v>292</v>
      </c>
      <c r="D51" t="s">
        <v>293</v>
      </c>
      <c r="E51" t="s">
        <v>32158</v>
      </c>
      <c r="F51" t="s">
        <v>275</v>
      </c>
      <c r="G51" t="s">
        <v>16</v>
      </c>
      <c r="H51" t="s">
        <v>76</v>
      </c>
      <c r="I51" t="s">
        <v>199</v>
      </c>
      <c r="J51" s="1" t="s">
        <v>294</v>
      </c>
      <c r="K51" s="1" t="s">
        <v>295</v>
      </c>
      <c r="L51" s="2">
        <v>162</v>
      </c>
      <c r="M51" t="s">
        <v>24</v>
      </c>
      <c r="N51" t="s">
        <v>24</v>
      </c>
      <c r="O51" t="s">
        <v>24</v>
      </c>
      <c r="P51" s="2">
        <v>173</v>
      </c>
      <c r="Q51" s="2">
        <v>11</v>
      </c>
    </row>
    <row r="52" spans="1:17">
      <c r="A52">
        <v>51</v>
      </c>
      <c r="B52" t="s">
        <v>296</v>
      </c>
      <c r="C52" t="s">
        <v>297</v>
      </c>
      <c r="D52" t="s">
        <v>298</v>
      </c>
      <c r="E52" t="s">
        <v>32158</v>
      </c>
      <c r="F52" t="s">
        <v>275</v>
      </c>
      <c r="G52" t="s">
        <v>16</v>
      </c>
      <c r="H52" t="s">
        <v>76</v>
      </c>
      <c r="I52" t="s">
        <v>199</v>
      </c>
      <c r="J52" s="1" t="s">
        <v>299</v>
      </c>
      <c r="K52" s="1" t="s">
        <v>300</v>
      </c>
      <c r="L52" s="2">
        <v>58</v>
      </c>
      <c r="M52" t="s">
        <v>24</v>
      </c>
      <c r="N52" t="s">
        <v>24</v>
      </c>
      <c r="O52" t="s">
        <v>24</v>
      </c>
      <c r="P52" s="2">
        <v>59</v>
      </c>
      <c r="Q52" s="2">
        <v>1</v>
      </c>
    </row>
    <row r="53" spans="1:17">
      <c r="A53">
        <v>52</v>
      </c>
      <c r="B53" t="s">
        <v>301</v>
      </c>
      <c r="C53" t="s">
        <v>302</v>
      </c>
      <c r="D53" t="s">
        <v>303</v>
      </c>
      <c r="E53" t="s">
        <v>32158</v>
      </c>
      <c r="F53" t="s">
        <v>275</v>
      </c>
      <c r="G53" t="s">
        <v>16</v>
      </c>
      <c r="H53" t="s">
        <v>76</v>
      </c>
      <c r="I53" t="s">
        <v>199</v>
      </c>
      <c r="J53" s="1" t="s">
        <v>304</v>
      </c>
      <c r="K53" s="1" t="s">
        <v>305</v>
      </c>
      <c r="L53" s="2">
        <v>170</v>
      </c>
      <c r="M53" t="s">
        <v>24</v>
      </c>
      <c r="N53" t="s">
        <v>24</v>
      </c>
      <c r="O53" t="s">
        <v>24</v>
      </c>
      <c r="P53" s="2">
        <v>183</v>
      </c>
      <c r="Q53" s="2">
        <v>13</v>
      </c>
    </row>
    <row r="54" spans="1:17">
      <c r="A54">
        <v>53</v>
      </c>
      <c r="B54" t="s">
        <v>307</v>
      </c>
      <c r="C54" t="s">
        <v>308</v>
      </c>
      <c r="D54" t="s">
        <v>309</v>
      </c>
      <c r="E54" t="s">
        <v>32158</v>
      </c>
      <c r="F54" t="s">
        <v>306</v>
      </c>
      <c r="G54" t="s">
        <v>16</v>
      </c>
      <c r="H54" t="s">
        <v>76</v>
      </c>
      <c r="I54" t="s">
        <v>199</v>
      </c>
      <c r="J54" s="1" t="s">
        <v>289</v>
      </c>
      <c r="K54" s="1" t="s">
        <v>290</v>
      </c>
      <c r="L54" s="2">
        <v>1</v>
      </c>
      <c r="M54" t="s">
        <v>24</v>
      </c>
      <c r="N54" t="s">
        <v>24</v>
      </c>
      <c r="O54" t="s">
        <v>24</v>
      </c>
      <c r="P54" s="2">
        <v>1</v>
      </c>
      <c r="Q54" s="2" t="s">
        <v>24</v>
      </c>
    </row>
    <row r="55" spans="1:17">
      <c r="A55">
        <v>54</v>
      </c>
      <c r="B55" t="s">
        <v>310</v>
      </c>
      <c r="C55" t="s">
        <v>311</v>
      </c>
      <c r="D55" t="s">
        <v>312</v>
      </c>
      <c r="E55" t="s">
        <v>32158</v>
      </c>
      <c r="F55" t="s">
        <v>306</v>
      </c>
      <c r="G55" t="s">
        <v>16</v>
      </c>
      <c r="H55" t="s">
        <v>76</v>
      </c>
      <c r="I55" t="s">
        <v>199</v>
      </c>
      <c r="J55" s="1" t="s">
        <v>299</v>
      </c>
      <c r="K55" s="1" t="s">
        <v>300</v>
      </c>
      <c r="L55" s="2">
        <v>58</v>
      </c>
      <c r="M55" t="s">
        <v>24</v>
      </c>
      <c r="N55" t="s">
        <v>24</v>
      </c>
      <c r="O55" t="s">
        <v>24</v>
      </c>
      <c r="P55" s="2">
        <v>59</v>
      </c>
      <c r="Q55" s="2">
        <v>1</v>
      </c>
    </row>
    <row r="56" spans="1:17">
      <c r="A56">
        <v>55</v>
      </c>
      <c r="B56" t="s">
        <v>313</v>
      </c>
      <c r="C56" t="s">
        <v>314</v>
      </c>
      <c r="D56" t="s">
        <v>315</v>
      </c>
      <c r="E56" t="s">
        <v>32158</v>
      </c>
      <c r="F56" t="s">
        <v>306</v>
      </c>
      <c r="G56" t="s">
        <v>16</v>
      </c>
      <c r="H56" t="s">
        <v>76</v>
      </c>
      <c r="I56" t="s">
        <v>199</v>
      </c>
      <c r="J56" s="1" t="s">
        <v>284</v>
      </c>
      <c r="K56" s="1" t="s">
        <v>285</v>
      </c>
      <c r="L56" s="2">
        <v>3</v>
      </c>
      <c r="M56" t="s">
        <v>24</v>
      </c>
      <c r="N56" t="s">
        <v>24</v>
      </c>
      <c r="O56" t="s">
        <v>24</v>
      </c>
      <c r="P56" s="2">
        <v>3</v>
      </c>
      <c r="Q56" s="2" t="s">
        <v>24</v>
      </c>
    </row>
    <row r="57" spans="1:17">
      <c r="A57">
        <v>56</v>
      </c>
      <c r="B57" t="s">
        <v>316</v>
      </c>
      <c r="C57" t="s">
        <v>317</v>
      </c>
      <c r="D57" t="s">
        <v>318</v>
      </c>
      <c r="E57" t="s">
        <v>32158</v>
      </c>
      <c r="F57" t="s">
        <v>306</v>
      </c>
      <c r="G57" t="s">
        <v>16</v>
      </c>
      <c r="H57" t="s">
        <v>76</v>
      </c>
      <c r="I57" t="s">
        <v>199</v>
      </c>
      <c r="J57" s="1" t="s">
        <v>304</v>
      </c>
      <c r="K57" s="1" t="s">
        <v>305</v>
      </c>
      <c r="L57" s="2">
        <v>171</v>
      </c>
      <c r="M57" t="s">
        <v>24</v>
      </c>
      <c r="N57" t="s">
        <v>24</v>
      </c>
      <c r="O57" t="s">
        <v>24</v>
      </c>
      <c r="P57" s="2">
        <v>183</v>
      </c>
      <c r="Q57" s="2">
        <v>12</v>
      </c>
    </row>
    <row r="58" spans="1:17">
      <c r="A58">
        <v>57</v>
      </c>
      <c r="B58" t="s">
        <v>319</v>
      </c>
      <c r="C58" t="s">
        <v>320</v>
      </c>
      <c r="D58" t="s">
        <v>321</v>
      </c>
      <c r="E58" t="s">
        <v>32158</v>
      </c>
      <c r="F58" t="s">
        <v>306</v>
      </c>
      <c r="G58" t="s">
        <v>16</v>
      </c>
      <c r="H58" t="s">
        <v>76</v>
      </c>
      <c r="I58" t="s">
        <v>199</v>
      </c>
      <c r="J58" s="1" t="s">
        <v>294</v>
      </c>
      <c r="K58" s="1" t="s">
        <v>295</v>
      </c>
      <c r="L58" s="2">
        <v>163</v>
      </c>
      <c r="M58" t="s">
        <v>24</v>
      </c>
      <c r="N58" t="s">
        <v>24</v>
      </c>
      <c r="O58" t="s">
        <v>24</v>
      </c>
      <c r="P58" s="2">
        <v>173</v>
      </c>
      <c r="Q58" s="2">
        <v>10</v>
      </c>
    </row>
    <row r="59" spans="1:17">
      <c r="A59">
        <v>58</v>
      </c>
      <c r="B59" t="s">
        <v>322</v>
      </c>
      <c r="C59" t="s">
        <v>323</v>
      </c>
      <c r="D59" t="s">
        <v>324</v>
      </c>
      <c r="E59" t="s">
        <v>32158</v>
      </c>
      <c r="F59" t="s">
        <v>306</v>
      </c>
      <c r="G59" t="s">
        <v>16</v>
      </c>
      <c r="H59" t="s">
        <v>76</v>
      </c>
      <c r="I59" t="s">
        <v>199</v>
      </c>
      <c r="J59" s="1" t="s">
        <v>279</v>
      </c>
      <c r="K59" s="1" t="s">
        <v>280</v>
      </c>
      <c r="L59" s="2">
        <v>4</v>
      </c>
      <c r="M59" t="s">
        <v>24</v>
      </c>
      <c r="N59" t="s">
        <v>24</v>
      </c>
      <c r="O59" t="s">
        <v>24</v>
      </c>
      <c r="P59" s="2">
        <v>4</v>
      </c>
      <c r="Q59" s="2" t="s">
        <v>24</v>
      </c>
    </row>
    <row r="60" spans="1:17">
      <c r="A60">
        <v>59</v>
      </c>
      <c r="B60" t="s">
        <v>326</v>
      </c>
      <c r="C60" t="s">
        <v>327</v>
      </c>
      <c r="D60" t="s">
        <v>328</v>
      </c>
      <c r="E60" t="s">
        <v>32158</v>
      </c>
      <c r="F60" t="s">
        <v>325</v>
      </c>
      <c r="G60" t="s">
        <v>16</v>
      </c>
      <c r="H60" t="s">
        <v>76</v>
      </c>
      <c r="I60" t="s">
        <v>199</v>
      </c>
      <c r="J60" s="1" t="s">
        <v>289</v>
      </c>
      <c r="K60" s="1" t="s">
        <v>290</v>
      </c>
      <c r="L60" s="2">
        <v>1</v>
      </c>
      <c r="M60" t="s">
        <v>24</v>
      </c>
      <c r="N60" t="s">
        <v>24</v>
      </c>
      <c r="O60" t="s">
        <v>24</v>
      </c>
      <c r="P60" s="2">
        <v>1</v>
      </c>
      <c r="Q60" s="2" t="s">
        <v>24</v>
      </c>
    </row>
    <row r="61" spans="1:17">
      <c r="A61">
        <v>60</v>
      </c>
      <c r="B61" t="s">
        <v>329</v>
      </c>
      <c r="C61" t="s">
        <v>330</v>
      </c>
      <c r="D61" t="s">
        <v>331</v>
      </c>
      <c r="E61" t="s">
        <v>32158</v>
      </c>
      <c r="F61" t="s">
        <v>325</v>
      </c>
      <c r="G61" t="s">
        <v>16</v>
      </c>
      <c r="H61" t="s">
        <v>76</v>
      </c>
      <c r="I61" t="s">
        <v>199</v>
      </c>
      <c r="J61" s="1" t="s">
        <v>299</v>
      </c>
      <c r="K61" s="1" t="s">
        <v>300</v>
      </c>
      <c r="L61" s="2">
        <v>58</v>
      </c>
      <c r="M61" t="s">
        <v>24</v>
      </c>
      <c r="N61" t="s">
        <v>24</v>
      </c>
      <c r="O61" t="s">
        <v>24</v>
      </c>
      <c r="P61" s="2">
        <v>59</v>
      </c>
      <c r="Q61" s="2">
        <v>1</v>
      </c>
    </row>
    <row r="62" spans="1:17">
      <c r="A62">
        <v>61</v>
      </c>
      <c r="B62" t="s">
        <v>332</v>
      </c>
      <c r="C62" t="s">
        <v>333</v>
      </c>
      <c r="D62" t="s">
        <v>334</v>
      </c>
      <c r="E62" t="s">
        <v>32158</v>
      </c>
      <c r="F62" t="s">
        <v>325</v>
      </c>
      <c r="G62" t="s">
        <v>16</v>
      </c>
      <c r="H62" t="s">
        <v>76</v>
      </c>
      <c r="I62" t="s">
        <v>199</v>
      </c>
      <c r="J62" s="1" t="s">
        <v>335</v>
      </c>
      <c r="K62" s="1" t="s">
        <v>336</v>
      </c>
      <c r="L62" s="2">
        <v>171</v>
      </c>
      <c r="M62" t="s">
        <v>24</v>
      </c>
      <c r="N62" t="s">
        <v>24</v>
      </c>
      <c r="O62" t="s">
        <v>24</v>
      </c>
      <c r="P62" s="2">
        <v>182</v>
      </c>
      <c r="Q62" s="2">
        <v>11</v>
      </c>
    </row>
    <row r="63" spans="1:17">
      <c r="A63">
        <v>62</v>
      </c>
      <c r="B63" t="s">
        <v>337</v>
      </c>
      <c r="C63" t="s">
        <v>338</v>
      </c>
      <c r="D63" t="s">
        <v>339</v>
      </c>
      <c r="E63" t="s">
        <v>32158</v>
      </c>
      <c r="F63" t="s">
        <v>325</v>
      </c>
      <c r="G63" t="s">
        <v>16</v>
      </c>
      <c r="H63" t="s">
        <v>76</v>
      </c>
      <c r="I63" t="s">
        <v>199</v>
      </c>
      <c r="J63" s="1" t="s">
        <v>294</v>
      </c>
      <c r="K63" s="1" t="s">
        <v>295</v>
      </c>
      <c r="L63" s="2">
        <v>162</v>
      </c>
      <c r="M63" t="s">
        <v>24</v>
      </c>
      <c r="N63" t="s">
        <v>24</v>
      </c>
      <c r="O63" t="s">
        <v>24</v>
      </c>
      <c r="P63" s="2">
        <v>173</v>
      </c>
      <c r="Q63" s="2">
        <v>11</v>
      </c>
    </row>
    <row r="64" spans="1:17">
      <c r="A64">
        <v>63</v>
      </c>
      <c r="B64" t="s">
        <v>340</v>
      </c>
      <c r="C64" t="s">
        <v>341</v>
      </c>
      <c r="D64" t="s">
        <v>342</v>
      </c>
      <c r="E64" t="s">
        <v>32158</v>
      </c>
      <c r="F64" t="s">
        <v>325</v>
      </c>
      <c r="G64" t="s">
        <v>16</v>
      </c>
      <c r="H64" t="s">
        <v>76</v>
      </c>
      <c r="I64" t="s">
        <v>199</v>
      </c>
      <c r="J64" s="1" t="s">
        <v>284</v>
      </c>
      <c r="K64" s="1" t="s">
        <v>285</v>
      </c>
      <c r="L64" s="2">
        <v>3</v>
      </c>
      <c r="M64" t="s">
        <v>24</v>
      </c>
      <c r="N64" t="s">
        <v>24</v>
      </c>
      <c r="O64" t="s">
        <v>24</v>
      </c>
      <c r="P64" s="2">
        <v>3</v>
      </c>
      <c r="Q64" s="2" t="s">
        <v>24</v>
      </c>
    </row>
    <row r="65" spans="1:17">
      <c r="A65">
        <v>64</v>
      </c>
      <c r="B65" t="s">
        <v>343</v>
      </c>
      <c r="C65" t="s">
        <v>344</v>
      </c>
      <c r="D65" t="s">
        <v>345</v>
      </c>
      <c r="E65" t="s">
        <v>32158</v>
      </c>
      <c r="F65" t="s">
        <v>325</v>
      </c>
      <c r="G65" t="s">
        <v>16</v>
      </c>
      <c r="H65" t="s">
        <v>76</v>
      </c>
      <c r="I65" t="s">
        <v>199</v>
      </c>
      <c r="J65" s="1" t="s">
        <v>279</v>
      </c>
      <c r="K65" s="1" t="s">
        <v>280</v>
      </c>
      <c r="L65" s="2">
        <v>4</v>
      </c>
      <c r="M65" t="s">
        <v>24</v>
      </c>
      <c r="N65" t="s">
        <v>24</v>
      </c>
      <c r="O65" t="s">
        <v>24</v>
      </c>
      <c r="P65" s="2">
        <v>4</v>
      </c>
      <c r="Q65" s="2" t="s">
        <v>24</v>
      </c>
    </row>
    <row r="66" spans="1:17">
      <c r="A66">
        <v>65</v>
      </c>
      <c r="B66" t="s">
        <v>347</v>
      </c>
      <c r="C66" t="s">
        <v>348</v>
      </c>
      <c r="D66" t="s">
        <v>349</v>
      </c>
      <c r="E66" t="s">
        <v>32158</v>
      </c>
      <c r="F66" t="s">
        <v>346</v>
      </c>
      <c r="G66" t="s">
        <v>16</v>
      </c>
      <c r="H66" t="s">
        <v>76</v>
      </c>
      <c r="I66" t="s">
        <v>199</v>
      </c>
      <c r="J66" s="1" t="s">
        <v>335</v>
      </c>
      <c r="K66" s="1" t="s">
        <v>336</v>
      </c>
      <c r="L66" s="2">
        <v>171</v>
      </c>
      <c r="M66" t="s">
        <v>24</v>
      </c>
      <c r="N66" t="s">
        <v>24</v>
      </c>
      <c r="O66" t="s">
        <v>24</v>
      </c>
      <c r="P66" s="2">
        <v>182</v>
      </c>
      <c r="Q66" s="2">
        <v>11</v>
      </c>
    </row>
    <row r="67" spans="1:17">
      <c r="A67">
        <v>66</v>
      </c>
      <c r="B67" t="s">
        <v>350</v>
      </c>
      <c r="C67" t="s">
        <v>351</v>
      </c>
      <c r="D67" t="s">
        <v>352</v>
      </c>
      <c r="E67" t="s">
        <v>32158</v>
      </c>
      <c r="F67" t="s">
        <v>346</v>
      </c>
      <c r="G67" t="s">
        <v>16</v>
      </c>
      <c r="H67" t="s">
        <v>76</v>
      </c>
      <c r="I67" t="s">
        <v>199</v>
      </c>
      <c r="J67" s="1" t="s">
        <v>294</v>
      </c>
      <c r="K67" s="1" t="s">
        <v>295</v>
      </c>
      <c r="L67" s="2">
        <v>162</v>
      </c>
      <c r="M67" t="s">
        <v>24</v>
      </c>
      <c r="N67" t="s">
        <v>24</v>
      </c>
      <c r="O67" t="s">
        <v>24</v>
      </c>
      <c r="P67" s="2">
        <v>173</v>
      </c>
      <c r="Q67" s="2">
        <v>11</v>
      </c>
    </row>
    <row r="68" spans="1:17">
      <c r="A68">
        <v>67</v>
      </c>
      <c r="B68" t="s">
        <v>353</v>
      </c>
      <c r="C68" t="s">
        <v>354</v>
      </c>
      <c r="D68" t="s">
        <v>355</v>
      </c>
      <c r="E68" t="s">
        <v>32158</v>
      </c>
      <c r="F68" t="s">
        <v>346</v>
      </c>
      <c r="G68" t="s">
        <v>16</v>
      </c>
      <c r="H68" t="s">
        <v>76</v>
      </c>
      <c r="I68" t="s">
        <v>199</v>
      </c>
      <c r="J68" s="1" t="s">
        <v>289</v>
      </c>
      <c r="K68" s="1" t="s">
        <v>290</v>
      </c>
      <c r="L68" s="2">
        <v>1</v>
      </c>
      <c r="M68" t="s">
        <v>24</v>
      </c>
      <c r="N68" t="s">
        <v>24</v>
      </c>
      <c r="O68" t="s">
        <v>24</v>
      </c>
      <c r="P68" s="2">
        <v>1</v>
      </c>
      <c r="Q68" s="2" t="s">
        <v>24</v>
      </c>
    </row>
    <row r="69" spans="1:17">
      <c r="A69">
        <v>68</v>
      </c>
      <c r="B69" t="s">
        <v>356</v>
      </c>
      <c r="C69" t="s">
        <v>357</v>
      </c>
      <c r="D69" t="s">
        <v>358</v>
      </c>
      <c r="E69" t="s">
        <v>32158</v>
      </c>
      <c r="F69" t="s">
        <v>346</v>
      </c>
      <c r="G69" t="s">
        <v>16</v>
      </c>
      <c r="H69" t="s">
        <v>76</v>
      </c>
      <c r="I69" t="s">
        <v>199</v>
      </c>
      <c r="J69" s="1" t="s">
        <v>299</v>
      </c>
      <c r="K69" s="1" t="s">
        <v>300</v>
      </c>
      <c r="L69" s="2">
        <v>58</v>
      </c>
      <c r="M69" t="s">
        <v>24</v>
      </c>
      <c r="N69" t="s">
        <v>24</v>
      </c>
      <c r="O69" t="s">
        <v>24</v>
      </c>
      <c r="P69" s="2">
        <v>59</v>
      </c>
      <c r="Q69" s="2">
        <v>1</v>
      </c>
    </row>
    <row r="70" spans="1:17">
      <c r="A70">
        <v>69</v>
      </c>
      <c r="B70" t="s">
        <v>359</v>
      </c>
      <c r="C70" t="s">
        <v>360</v>
      </c>
      <c r="D70" t="s">
        <v>361</v>
      </c>
      <c r="E70" t="s">
        <v>32158</v>
      </c>
      <c r="F70" t="s">
        <v>346</v>
      </c>
      <c r="G70" t="s">
        <v>16</v>
      </c>
      <c r="H70" t="s">
        <v>76</v>
      </c>
      <c r="I70" t="s">
        <v>199</v>
      </c>
      <c r="J70" s="1" t="s">
        <v>284</v>
      </c>
      <c r="K70" s="1" t="s">
        <v>285</v>
      </c>
      <c r="L70" s="2">
        <v>3</v>
      </c>
      <c r="M70" t="s">
        <v>24</v>
      </c>
      <c r="N70" t="s">
        <v>24</v>
      </c>
      <c r="O70" t="s">
        <v>24</v>
      </c>
      <c r="P70" s="2">
        <v>3</v>
      </c>
      <c r="Q70" s="2" t="s">
        <v>24</v>
      </c>
    </row>
    <row r="71" spans="1:17">
      <c r="A71">
        <v>70</v>
      </c>
      <c r="B71" t="s">
        <v>362</v>
      </c>
      <c r="C71" t="s">
        <v>363</v>
      </c>
      <c r="D71" t="s">
        <v>364</v>
      </c>
      <c r="E71" t="s">
        <v>32158</v>
      </c>
      <c r="F71" t="s">
        <v>346</v>
      </c>
      <c r="G71" t="s">
        <v>16</v>
      </c>
      <c r="H71" t="s">
        <v>76</v>
      </c>
      <c r="I71" t="s">
        <v>199</v>
      </c>
      <c r="J71" s="1" t="s">
        <v>279</v>
      </c>
      <c r="K71" s="1" t="s">
        <v>280</v>
      </c>
      <c r="L71" s="2">
        <v>4</v>
      </c>
      <c r="M71" t="s">
        <v>24</v>
      </c>
      <c r="N71" t="s">
        <v>24</v>
      </c>
      <c r="O71" t="s">
        <v>24</v>
      </c>
      <c r="P71" s="2">
        <v>4</v>
      </c>
      <c r="Q71" s="2" t="s">
        <v>24</v>
      </c>
    </row>
    <row r="72" spans="1:17">
      <c r="A72">
        <v>71</v>
      </c>
      <c r="B72" t="s">
        <v>366</v>
      </c>
      <c r="C72" t="s">
        <v>367</v>
      </c>
      <c r="D72" t="s">
        <v>368</v>
      </c>
      <c r="E72" t="s">
        <v>32158</v>
      </c>
      <c r="F72" t="s">
        <v>365</v>
      </c>
      <c r="G72" t="s">
        <v>16</v>
      </c>
      <c r="H72" t="s">
        <v>76</v>
      </c>
      <c r="I72" t="s">
        <v>199</v>
      </c>
      <c r="J72" s="1" t="s">
        <v>294</v>
      </c>
      <c r="K72" s="1" t="s">
        <v>295</v>
      </c>
      <c r="L72" s="2">
        <v>162</v>
      </c>
      <c r="M72" t="s">
        <v>24</v>
      </c>
      <c r="N72" t="s">
        <v>24</v>
      </c>
      <c r="O72" t="s">
        <v>24</v>
      </c>
      <c r="P72" s="2">
        <v>173</v>
      </c>
      <c r="Q72" s="2">
        <v>11</v>
      </c>
    </row>
    <row r="73" spans="1:17">
      <c r="A73">
        <v>72</v>
      </c>
      <c r="B73" t="s">
        <v>369</v>
      </c>
      <c r="C73" t="s">
        <v>370</v>
      </c>
      <c r="D73" t="s">
        <v>371</v>
      </c>
      <c r="E73" t="s">
        <v>32158</v>
      </c>
      <c r="F73" t="s">
        <v>365</v>
      </c>
      <c r="G73" t="s">
        <v>16</v>
      </c>
      <c r="H73" t="s">
        <v>76</v>
      </c>
      <c r="I73" t="s">
        <v>199</v>
      </c>
      <c r="J73" s="1" t="s">
        <v>279</v>
      </c>
      <c r="K73" s="1" t="s">
        <v>280</v>
      </c>
      <c r="L73" s="2">
        <v>4</v>
      </c>
      <c r="M73" t="s">
        <v>24</v>
      </c>
      <c r="N73" t="s">
        <v>24</v>
      </c>
      <c r="O73" t="s">
        <v>24</v>
      </c>
      <c r="P73" s="2">
        <v>4</v>
      </c>
      <c r="Q73" s="2" t="s">
        <v>24</v>
      </c>
    </row>
    <row r="74" spans="1:17">
      <c r="A74">
        <v>73</v>
      </c>
      <c r="B74" t="s">
        <v>372</v>
      </c>
      <c r="C74" t="s">
        <v>373</v>
      </c>
      <c r="D74" t="s">
        <v>374</v>
      </c>
      <c r="E74" t="s">
        <v>32158</v>
      </c>
      <c r="F74" t="s">
        <v>365</v>
      </c>
      <c r="G74" t="s">
        <v>16</v>
      </c>
      <c r="H74" t="s">
        <v>76</v>
      </c>
      <c r="I74" t="s">
        <v>199</v>
      </c>
      <c r="J74" s="1" t="s">
        <v>284</v>
      </c>
      <c r="K74" s="1" t="s">
        <v>285</v>
      </c>
      <c r="L74" s="2">
        <v>3</v>
      </c>
      <c r="M74" t="s">
        <v>24</v>
      </c>
      <c r="N74" t="s">
        <v>24</v>
      </c>
      <c r="O74" t="s">
        <v>24</v>
      </c>
      <c r="P74" s="2">
        <v>3</v>
      </c>
      <c r="Q74" s="2" t="s">
        <v>24</v>
      </c>
    </row>
    <row r="75" spans="1:17">
      <c r="A75">
        <v>74</v>
      </c>
      <c r="B75" t="s">
        <v>375</v>
      </c>
      <c r="C75" t="s">
        <v>376</v>
      </c>
      <c r="D75" t="s">
        <v>377</v>
      </c>
      <c r="E75" t="s">
        <v>32158</v>
      </c>
      <c r="F75" t="s">
        <v>365</v>
      </c>
      <c r="G75" t="s">
        <v>16</v>
      </c>
      <c r="H75" t="s">
        <v>76</v>
      </c>
      <c r="I75" t="s">
        <v>199</v>
      </c>
      <c r="J75" s="1" t="s">
        <v>289</v>
      </c>
      <c r="K75" s="1" t="s">
        <v>290</v>
      </c>
      <c r="L75" s="2">
        <v>1</v>
      </c>
      <c r="M75" t="s">
        <v>24</v>
      </c>
      <c r="N75" t="s">
        <v>24</v>
      </c>
      <c r="O75" t="s">
        <v>24</v>
      </c>
      <c r="P75" s="2">
        <v>1</v>
      </c>
      <c r="Q75" s="2" t="s">
        <v>24</v>
      </c>
    </row>
    <row r="76" spans="1:17">
      <c r="A76">
        <v>75</v>
      </c>
      <c r="B76" t="s">
        <v>378</v>
      </c>
      <c r="C76" t="s">
        <v>379</v>
      </c>
      <c r="D76" t="s">
        <v>380</v>
      </c>
      <c r="E76" t="s">
        <v>32158</v>
      </c>
      <c r="F76" t="s">
        <v>365</v>
      </c>
      <c r="G76" t="s">
        <v>16</v>
      </c>
      <c r="H76" t="s">
        <v>76</v>
      </c>
      <c r="I76" t="s">
        <v>199</v>
      </c>
      <c r="J76" s="1" t="s">
        <v>299</v>
      </c>
      <c r="K76" s="1" t="s">
        <v>300</v>
      </c>
      <c r="L76" s="2">
        <v>58</v>
      </c>
      <c r="M76" t="s">
        <v>24</v>
      </c>
      <c r="N76" t="s">
        <v>24</v>
      </c>
      <c r="O76" t="s">
        <v>24</v>
      </c>
      <c r="P76" s="2">
        <v>59</v>
      </c>
      <c r="Q76" s="2">
        <v>1</v>
      </c>
    </row>
    <row r="77" spans="1:17">
      <c r="A77">
        <v>76</v>
      </c>
      <c r="B77" t="s">
        <v>381</v>
      </c>
      <c r="C77" t="s">
        <v>382</v>
      </c>
      <c r="D77" t="s">
        <v>383</v>
      </c>
      <c r="E77" t="s">
        <v>32158</v>
      </c>
      <c r="F77" t="s">
        <v>365</v>
      </c>
      <c r="G77" t="s">
        <v>16</v>
      </c>
      <c r="H77" t="s">
        <v>76</v>
      </c>
      <c r="I77" t="s">
        <v>199</v>
      </c>
      <c r="J77" s="1" t="s">
        <v>384</v>
      </c>
      <c r="K77" s="1" t="s">
        <v>385</v>
      </c>
      <c r="L77" s="2">
        <v>170</v>
      </c>
      <c r="M77" t="s">
        <v>24</v>
      </c>
      <c r="N77" t="s">
        <v>24</v>
      </c>
      <c r="O77" t="s">
        <v>24</v>
      </c>
      <c r="P77" s="2">
        <v>181</v>
      </c>
      <c r="Q77" s="2">
        <v>11</v>
      </c>
    </row>
    <row r="78" spans="1:17">
      <c r="A78">
        <v>77</v>
      </c>
      <c r="B78" t="s">
        <v>387</v>
      </c>
      <c r="C78" t="s">
        <v>388</v>
      </c>
      <c r="D78" t="s">
        <v>389</v>
      </c>
      <c r="E78" t="s">
        <v>32158</v>
      </c>
      <c r="F78" t="s">
        <v>386</v>
      </c>
      <c r="G78" t="s">
        <v>16</v>
      </c>
      <c r="H78" t="s">
        <v>76</v>
      </c>
      <c r="I78" t="s">
        <v>199</v>
      </c>
      <c r="J78" s="1" t="s">
        <v>299</v>
      </c>
      <c r="K78" s="1" t="s">
        <v>300</v>
      </c>
      <c r="L78" s="2">
        <v>58</v>
      </c>
      <c r="M78" t="s">
        <v>24</v>
      </c>
      <c r="N78" t="s">
        <v>24</v>
      </c>
      <c r="O78" t="s">
        <v>24</v>
      </c>
      <c r="P78" s="2">
        <v>59</v>
      </c>
      <c r="Q78" s="2">
        <v>1</v>
      </c>
    </row>
    <row r="79" spans="1:17">
      <c r="A79">
        <v>78</v>
      </c>
      <c r="B79" t="s">
        <v>390</v>
      </c>
      <c r="C79" t="s">
        <v>391</v>
      </c>
      <c r="D79" t="s">
        <v>392</v>
      </c>
      <c r="E79" t="s">
        <v>32158</v>
      </c>
      <c r="F79" t="s">
        <v>386</v>
      </c>
      <c r="G79" t="s">
        <v>16</v>
      </c>
      <c r="H79" t="s">
        <v>76</v>
      </c>
      <c r="I79" t="s">
        <v>199</v>
      </c>
      <c r="J79" s="1" t="s">
        <v>294</v>
      </c>
      <c r="K79" s="1" t="s">
        <v>295</v>
      </c>
      <c r="L79" s="2">
        <v>162</v>
      </c>
      <c r="M79" t="s">
        <v>24</v>
      </c>
      <c r="N79" t="s">
        <v>24</v>
      </c>
      <c r="O79" t="s">
        <v>24</v>
      </c>
      <c r="P79" s="2">
        <v>173</v>
      </c>
      <c r="Q79" s="2">
        <v>11</v>
      </c>
    </row>
    <row r="80" spans="1:17">
      <c r="A80">
        <v>79</v>
      </c>
      <c r="B80" t="s">
        <v>393</v>
      </c>
      <c r="C80" t="s">
        <v>394</v>
      </c>
      <c r="D80" t="s">
        <v>395</v>
      </c>
      <c r="E80" t="s">
        <v>32158</v>
      </c>
      <c r="F80" t="s">
        <v>386</v>
      </c>
      <c r="G80" t="s">
        <v>16</v>
      </c>
      <c r="H80" t="s">
        <v>76</v>
      </c>
      <c r="I80" t="s">
        <v>199</v>
      </c>
      <c r="J80" s="1" t="s">
        <v>335</v>
      </c>
      <c r="K80" s="1" t="s">
        <v>336</v>
      </c>
      <c r="L80" s="2">
        <v>170</v>
      </c>
      <c r="M80" t="s">
        <v>24</v>
      </c>
      <c r="N80" t="s">
        <v>24</v>
      </c>
      <c r="O80" t="s">
        <v>24</v>
      </c>
      <c r="P80" s="2">
        <v>181</v>
      </c>
      <c r="Q80" s="2">
        <v>11</v>
      </c>
    </row>
    <row r="81" spans="1:17">
      <c r="A81">
        <v>80</v>
      </c>
      <c r="B81" t="s">
        <v>396</v>
      </c>
      <c r="C81" t="s">
        <v>397</v>
      </c>
      <c r="D81" t="s">
        <v>398</v>
      </c>
      <c r="E81" t="s">
        <v>32158</v>
      </c>
      <c r="F81" t="s">
        <v>386</v>
      </c>
      <c r="G81" t="s">
        <v>16</v>
      </c>
      <c r="H81" t="s">
        <v>76</v>
      </c>
      <c r="I81" t="s">
        <v>199</v>
      </c>
      <c r="J81" s="1" t="s">
        <v>279</v>
      </c>
      <c r="K81" s="1" t="s">
        <v>280</v>
      </c>
      <c r="L81" s="2">
        <v>4</v>
      </c>
      <c r="M81" t="s">
        <v>24</v>
      </c>
      <c r="N81" t="s">
        <v>24</v>
      </c>
      <c r="O81" t="s">
        <v>24</v>
      </c>
      <c r="P81" s="2">
        <v>4</v>
      </c>
      <c r="Q81" s="2" t="s">
        <v>24</v>
      </c>
    </row>
    <row r="82" spans="1:17">
      <c r="A82">
        <v>81</v>
      </c>
      <c r="B82" t="s">
        <v>399</v>
      </c>
      <c r="C82" t="s">
        <v>400</v>
      </c>
      <c r="D82" t="s">
        <v>401</v>
      </c>
      <c r="E82" t="s">
        <v>32158</v>
      </c>
      <c r="F82" t="s">
        <v>386</v>
      </c>
      <c r="G82" t="s">
        <v>16</v>
      </c>
      <c r="H82" t="s">
        <v>76</v>
      </c>
      <c r="I82" t="s">
        <v>199</v>
      </c>
      <c r="J82" s="1" t="s">
        <v>289</v>
      </c>
      <c r="K82" s="1" t="s">
        <v>290</v>
      </c>
      <c r="L82" s="2">
        <v>1</v>
      </c>
      <c r="M82" t="s">
        <v>24</v>
      </c>
      <c r="N82" t="s">
        <v>24</v>
      </c>
      <c r="O82" t="s">
        <v>24</v>
      </c>
      <c r="P82" s="2">
        <v>1</v>
      </c>
      <c r="Q82" s="2" t="s">
        <v>24</v>
      </c>
    </row>
    <row r="83" spans="1:17">
      <c r="A83">
        <v>82</v>
      </c>
      <c r="B83" t="s">
        <v>402</v>
      </c>
      <c r="C83" t="s">
        <v>403</v>
      </c>
      <c r="D83" t="s">
        <v>404</v>
      </c>
      <c r="E83" t="s">
        <v>32158</v>
      </c>
      <c r="F83" t="s">
        <v>386</v>
      </c>
      <c r="G83" t="s">
        <v>16</v>
      </c>
      <c r="H83" t="s">
        <v>76</v>
      </c>
      <c r="I83" t="s">
        <v>199</v>
      </c>
      <c r="J83" s="1" t="s">
        <v>284</v>
      </c>
      <c r="K83" s="1" t="s">
        <v>285</v>
      </c>
      <c r="L83" s="2">
        <v>3</v>
      </c>
      <c r="M83" t="s">
        <v>24</v>
      </c>
      <c r="N83" t="s">
        <v>24</v>
      </c>
      <c r="O83" t="s">
        <v>24</v>
      </c>
      <c r="P83" s="2">
        <v>3</v>
      </c>
      <c r="Q83" s="2" t="s">
        <v>24</v>
      </c>
    </row>
    <row r="84" spans="1:17">
      <c r="A84">
        <v>83</v>
      </c>
      <c r="B84" t="s">
        <v>406</v>
      </c>
      <c r="C84" t="s">
        <v>407</v>
      </c>
      <c r="D84" t="s">
        <v>408</v>
      </c>
      <c r="E84" t="s">
        <v>32158</v>
      </c>
      <c r="F84" t="s">
        <v>405</v>
      </c>
      <c r="G84" t="s">
        <v>16</v>
      </c>
      <c r="H84" t="s">
        <v>76</v>
      </c>
      <c r="I84" t="s">
        <v>199</v>
      </c>
      <c r="J84" s="1" t="s">
        <v>294</v>
      </c>
      <c r="K84" s="1" t="s">
        <v>295</v>
      </c>
      <c r="L84" s="2">
        <v>162</v>
      </c>
      <c r="M84" t="s">
        <v>24</v>
      </c>
      <c r="N84" t="s">
        <v>24</v>
      </c>
      <c r="O84" t="s">
        <v>24</v>
      </c>
      <c r="P84" s="2">
        <v>173</v>
      </c>
      <c r="Q84" s="2">
        <v>11</v>
      </c>
    </row>
    <row r="85" spans="1:17">
      <c r="A85">
        <v>84</v>
      </c>
      <c r="B85" t="s">
        <v>409</v>
      </c>
      <c r="C85" t="s">
        <v>410</v>
      </c>
      <c r="D85" t="s">
        <v>411</v>
      </c>
      <c r="E85" t="s">
        <v>32158</v>
      </c>
      <c r="F85" t="s">
        <v>405</v>
      </c>
      <c r="G85" t="s">
        <v>16</v>
      </c>
      <c r="H85" t="s">
        <v>76</v>
      </c>
      <c r="I85" t="s">
        <v>199</v>
      </c>
      <c r="J85" s="1" t="s">
        <v>299</v>
      </c>
      <c r="K85" s="1" t="s">
        <v>300</v>
      </c>
      <c r="L85" s="2">
        <v>58</v>
      </c>
      <c r="M85" t="s">
        <v>24</v>
      </c>
      <c r="N85" t="s">
        <v>24</v>
      </c>
      <c r="O85" t="s">
        <v>24</v>
      </c>
      <c r="P85" s="2">
        <v>59</v>
      </c>
      <c r="Q85" s="2">
        <v>1</v>
      </c>
    </row>
    <row r="86" spans="1:17">
      <c r="A86">
        <v>85</v>
      </c>
      <c r="B86" t="s">
        <v>412</v>
      </c>
      <c r="C86" t="s">
        <v>413</v>
      </c>
      <c r="D86" t="s">
        <v>414</v>
      </c>
      <c r="E86" t="s">
        <v>32158</v>
      </c>
      <c r="F86" t="s">
        <v>405</v>
      </c>
      <c r="G86" t="s">
        <v>16</v>
      </c>
      <c r="H86" t="s">
        <v>76</v>
      </c>
      <c r="I86" t="s">
        <v>199</v>
      </c>
      <c r="J86" s="1" t="s">
        <v>279</v>
      </c>
      <c r="K86" s="1" t="s">
        <v>280</v>
      </c>
      <c r="L86" s="2">
        <v>4</v>
      </c>
      <c r="M86" t="s">
        <v>24</v>
      </c>
      <c r="N86" t="s">
        <v>24</v>
      </c>
      <c r="O86" t="s">
        <v>24</v>
      </c>
      <c r="P86" s="2">
        <v>4</v>
      </c>
      <c r="Q86" s="2" t="s">
        <v>24</v>
      </c>
    </row>
    <row r="87" spans="1:17">
      <c r="A87">
        <v>86</v>
      </c>
      <c r="B87" t="s">
        <v>415</v>
      </c>
      <c r="C87" t="s">
        <v>416</v>
      </c>
      <c r="D87" t="s">
        <v>417</v>
      </c>
      <c r="E87" t="s">
        <v>32158</v>
      </c>
      <c r="F87" t="s">
        <v>405</v>
      </c>
      <c r="G87" t="s">
        <v>16</v>
      </c>
      <c r="H87" t="s">
        <v>76</v>
      </c>
      <c r="I87" t="s">
        <v>199</v>
      </c>
      <c r="J87" s="1" t="s">
        <v>418</v>
      </c>
      <c r="K87" s="1" t="s">
        <v>419</v>
      </c>
      <c r="L87" s="2">
        <v>170</v>
      </c>
      <c r="M87" t="s">
        <v>24</v>
      </c>
      <c r="N87" t="s">
        <v>24</v>
      </c>
      <c r="O87" t="s">
        <v>24</v>
      </c>
      <c r="P87" s="2">
        <v>181</v>
      </c>
      <c r="Q87" s="2">
        <v>11</v>
      </c>
    </row>
    <row r="88" spans="1:17">
      <c r="A88">
        <v>87</v>
      </c>
      <c r="B88" t="s">
        <v>420</v>
      </c>
      <c r="C88" t="s">
        <v>421</v>
      </c>
      <c r="D88" t="s">
        <v>422</v>
      </c>
      <c r="E88" t="s">
        <v>32158</v>
      </c>
      <c r="F88" t="s">
        <v>405</v>
      </c>
      <c r="G88" t="s">
        <v>16</v>
      </c>
      <c r="H88" t="s">
        <v>76</v>
      </c>
      <c r="I88" t="s">
        <v>199</v>
      </c>
      <c r="J88" s="1" t="s">
        <v>284</v>
      </c>
      <c r="K88" s="1" t="s">
        <v>285</v>
      </c>
      <c r="L88" s="2">
        <v>3</v>
      </c>
      <c r="M88" t="s">
        <v>24</v>
      </c>
      <c r="N88" t="s">
        <v>24</v>
      </c>
      <c r="O88" t="s">
        <v>24</v>
      </c>
      <c r="P88" s="2">
        <v>3</v>
      </c>
      <c r="Q88" s="2" t="s">
        <v>24</v>
      </c>
    </row>
    <row r="89" spans="1:17">
      <c r="A89">
        <v>88</v>
      </c>
      <c r="B89" t="s">
        <v>423</v>
      </c>
      <c r="C89" t="s">
        <v>424</v>
      </c>
      <c r="D89" t="s">
        <v>425</v>
      </c>
      <c r="E89" t="s">
        <v>32158</v>
      </c>
      <c r="F89" t="s">
        <v>405</v>
      </c>
      <c r="G89" t="s">
        <v>16</v>
      </c>
      <c r="H89" t="s">
        <v>76</v>
      </c>
      <c r="I89" t="s">
        <v>199</v>
      </c>
      <c r="J89" s="1" t="s">
        <v>289</v>
      </c>
      <c r="K89" s="1" t="s">
        <v>290</v>
      </c>
      <c r="L89" s="2">
        <v>1</v>
      </c>
      <c r="M89" t="s">
        <v>24</v>
      </c>
      <c r="N89" t="s">
        <v>24</v>
      </c>
      <c r="O89" t="s">
        <v>24</v>
      </c>
      <c r="P89" s="2">
        <v>1</v>
      </c>
      <c r="Q89" s="2" t="s">
        <v>24</v>
      </c>
    </row>
    <row r="90" spans="1:17">
      <c r="A90">
        <v>89</v>
      </c>
      <c r="B90" t="s">
        <v>427</v>
      </c>
      <c r="C90" t="s">
        <v>428</v>
      </c>
      <c r="D90" t="s">
        <v>429</v>
      </c>
      <c r="E90" t="s">
        <v>32158</v>
      </c>
      <c r="F90" t="s">
        <v>426</v>
      </c>
      <c r="G90" t="s">
        <v>16</v>
      </c>
      <c r="H90" t="s">
        <v>76</v>
      </c>
      <c r="I90" t="s">
        <v>199</v>
      </c>
      <c r="J90" s="1" t="s">
        <v>294</v>
      </c>
      <c r="K90" s="1" t="s">
        <v>295</v>
      </c>
      <c r="L90" s="2">
        <v>162</v>
      </c>
      <c r="M90" t="s">
        <v>24</v>
      </c>
      <c r="N90" t="s">
        <v>24</v>
      </c>
      <c r="O90" t="s">
        <v>24</v>
      </c>
      <c r="P90" s="2">
        <v>173</v>
      </c>
      <c r="Q90" s="2">
        <v>11</v>
      </c>
    </row>
    <row r="91" spans="1:17">
      <c r="A91">
        <v>90</v>
      </c>
      <c r="B91" t="s">
        <v>430</v>
      </c>
      <c r="C91" t="s">
        <v>431</v>
      </c>
      <c r="D91" t="s">
        <v>432</v>
      </c>
      <c r="E91" t="s">
        <v>32158</v>
      </c>
      <c r="F91" t="s">
        <v>426</v>
      </c>
      <c r="G91" t="s">
        <v>16</v>
      </c>
      <c r="H91" t="s">
        <v>76</v>
      </c>
      <c r="I91" t="s">
        <v>199</v>
      </c>
      <c r="J91" s="1" t="s">
        <v>279</v>
      </c>
      <c r="K91" s="1" t="s">
        <v>280</v>
      </c>
      <c r="L91" s="2">
        <v>4</v>
      </c>
      <c r="M91" t="s">
        <v>24</v>
      </c>
      <c r="N91" t="s">
        <v>24</v>
      </c>
      <c r="O91" t="s">
        <v>24</v>
      </c>
      <c r="P91" s="2">
        <v>4</v>
      </c>
      <c r="Q91" s="2" t="s">
        <v>24</v>
      </c>
    </row>
    <row r="92" spans="1:17">
      <c r="A92">
        <v>91</v>
      </c>
      <c r="B92" t="s">
        <v>433</v>
      </c>
      <c r="C92" t="s">
        <v>434</v>
      </c>
      <c r="D92" t="s">
        <v>435</v>
      </c>
      <c r="E92" t="s">
        <v>32158</v>
      </c>
      <c r="F92" t="s">
        <v>426</v>
      </c>
      <c r="G92" t="s">
        <v>16</v>
      </c>
      <c r="H92" t="s">
        <v>76</v>
      </c>
      <c r="I92" t="s">
        <v>199</v>
      </c>
      <c r="J92" s="1" t="s">
        <v>284</v>
      </c>
      <c r="K92" s="1" t="s">
        <v>285</v>
      </c>
      <c r="L92" s="2">
        <v>3</v>
      </c>
      <c r="M92" t="s">
        <v>24</v>
      </c>
      <c r="N92" t="s">
        <v>24</v>
      </c>
      <c r="O92" t="s">
        <v>24</v>
      </c>
      <c r="P92" s="2">
        <v>3</v>
      </c>
      <c r="Q92" s="2" t="s">
        <v>24</v>
      </c>
    </row>
    <row r="93" spans="1:17">
      <c r="A93">
        <v>92</v>
      </c>
      <c r="B93" t="s">
        <v>436</v>
      </c>
      <c r="C93" t="s">
        <v>437</v>
      </c>
      <c r="D93" t="s">
        <v>438</v>
      </c>
      <c r="E93" t="s">
        <v>32158</v>
      </c>
      <c r="F93" t="s">
        <v>426</v>
      </c>
      <c r="G93" t="s">
        <v>16</v>
      </c>
      <c r="H93" t="s">
        <v>76</v>
      </c>
      <c r="I93" t="s">
        <v>199</v>
      </c>
      <c r="J93" s="1" t="s">
        <v>289</v>
      </c>
      <c r="K93" s="1" t="s">
        <v>290</v>
      </c>
      <c r="L93" s="2">
        <v>1</v>
      </c>
      <c r="M93" t="s">
        <v>24</v>
      </c>
      <c r="N93" t="s">
        <v>24</v>
      </c>
      <c r="O93" t="s">
        <v>24</v>
      </c>
      <c r="P93" s="2">
        <v>1</v>
      </c>
      <c r="Q93" s="2" t="s">
        <v>24</v>
      </c>
    </row>
    <row r="94" spans="1:17">
      <c r="A94">
        <v>93</v>
      </c>
      <c r="B94" t="s">
        <v>439</v>
      </c>
      <c r="C94" t="s">
        <v>440</v>
      </c>
      <c r="D94" t="s">
        <v>441</v>
      </c>
      <c r="E94" t="s">
        <v>32158</v>
      </c>
      <c r="F94" t="s">
        <v>426</v>
      </c>
      <c r="G94" t="s">
        <v>16</v>
      </c>
      <c r="H94" t="s">
        <v>76</v>
      </c>
      <c r="I94" t="s">
        <v>199</v>
      </c>
      <c r="J94" s="1" t="s">
        <v>442</v>
      </c>
      <c r="K94" s="1" t="s">
        <v>443</v>
      </c>
      <c r="L94" s="2">
        <v>171</v>
      </c>
      <c r="M94" t="s">
        <v>24</v>
      </c>
      <c r="N94" t="s">
        <v>24</v>
      </c>
      <c r="O94" t="s">
        <v>24</v>
      </c>
      <c r="P94" s="2">
        <v>183</v>
      </c>
      <c r="Q94" s="2">
        <v>12</v>
      </c>
    </row>
    <row r="95" spans="1:17">
      <c r="A95">
        <v>94</v>
      </c>
      <c r="B95" t="s">
        <v>444</v>
      </c>
      <c r="C95" t="s">
        <v>445</v>
      </c>
      <c r="D95" t="s">
        <v>446</v>
      </c>
      <c r="E95" t="s">
        <v>32158</v>
      </c>
      <c r="F95" t="s">
        <v>426</v>
      </c>
      <c r="G95" t="s">
        <v>16</v>
      </c>
      <c r="H95" t="s">
        <v>76</v>
      </c>
      <c r="I95" t="s">
        <v>199</v>
      </c>
      <c r="J95" s="1" t="s">
        <v>299</v>
      </c>
      <c r="K95" s="1" t="s">
        <v>300</v>
      </c>
      <c r="L95" s="2">
        <v>58</v>
      </c>
      <c r="M95" t="s">
        <v>24</v>
      </c>
      <c r="N95" t="s">
        <v>24</v>
      </c>
      <c r="O95" t="s">
        <v>24</v>
      </c>
      <c r="P95" s="2">
        <v>59</v>
      </c>
      <c r="Q95" s="2">
        <v>1</v>
      </c>
    </row>
    <row r="96" spans="1:17">
      <c r="A96">
        <v>95</v>
      </c>
      <c r="B96" t="s">
        <v>449</v>
      </c>
      <c r="C96" t="s">
        <v>450</v>
      </c>
      <c r="D96" t="s">
        <v>451</v>
      </c>
      <c r="E96" t="s">
        <v>32159</v>
      </c>
      <c r="F96" t="s">
        <v>447</v>
      </c>
      <c r="G96" t="s">
        <v>16</v>
      </c>
      <c r="H96" t="s">
        <v>76</v>
      </c>
      <c r="I96" t="s">
        <v>448</v>
      </c>
      <c r="J96" s="1" t="s">
        <v>452</v>
      </c>
      <c r="K96" s="1" t="s">
        <v>453</v>
      </c>
      <c r="L96" s="2">
        <v>60</v>
      </c>
      <c r="M96" t="s">
        <v>24</v>
      </c>
      <c r="N96" t="s">
        <v>24</v>
      </c>
      <c r="O96" t="s">
        <v>24</v>
      </c>
      <c r="P96" s="2">
        <v>61</v>
      </c>
      <c r="Q96" s="2" t="s">
        <v>24</v>
      </c>
    </row>
    <row r="97" spans="1:17">
      <c r="A97">
        <v>96</v>
      </c>
      <c r="B97" t="s">
        <v>455</v>
      </c>
      <c r="C97" t="s">
        <v>456</v>
      </c>
      <c r="D97" t="s">
        <v>457</v>
      </c>
      <c r="E97" t="s">
        <v>32159</v>
      </c>
      <c r="F97" t="s">
        <v>454</v>
      </c>
      <c r="G97" t="s">
        <v>16</v>
      </c>
      <c r="H97" t="s">
        <v>76</v>
      </c>
      <c r="I97" t="s">
        <v>448</v>
      </c>
      <c r="J97" s="1" t="s">
        <v>458</v>
      </c>
      <c r="K97" s="1" t="s">
        <v>459</v>
      </c>
      <c r="L97" s="2">
        <v>33</v>
      </c>
      <c r="M97" t="s">
        <v>24</v>
      </c>
      <c r="N97" t="s">
        <v>24</v>
      </c>
      <c r="O97" t="s">
        <v>24</v>
      </c>
      <c r="P97" s="2">
        <v>33</v>
      </c>
      <c r="Q97" s="2" t="s">
        <v>24</v>
      </c>
    </row>
    <row r="98" spans="1:17">
      <c r="A98">
        <v>97</v>
      </c>
      <c r="B98" t="s">
        <v>461</v>
      </c>
      <c r="C98" t="s">
        <v>462</v>
      </c>
      <c r="D98" t="s">
        <v>463</v>
      </c>
      <c r="E98" t="s">
        <v>32159</v>
      </c>
      <c r="F98" t="s">
        <v>460</v>
      </c>
      <c r="G98" t="s">
        <v>16</v>
      </c>
      <c r="H98" t="s">
        <v>76</v>
      </c>
      <c r="I98" t="s">
        <v>448</v>
      </c>
      <c r="J98" s="1" t="s">
        <v>464</v>
      </c>
      <c r="K98" s="1" t="s">
        <v>465</v>
      </c>
      <c r="L98" s="2">
        <v>100</v>
      </c>
      <c r="M98" t="s">
        <v>24</v>
      </c>
      <c r="N98" t="s">
        <v>24</v>
      </c>
      <c r="O98" t="s">
        <v>24</v>
      </c>
      <c r="P98" s="2">
        <v>103</v>
      </c>
      <c r="Q98" s="2">
        <v>3</v>
      </c>
    </row>
    <row r="99" spans="1:17">
      <c r="A99">
        <v>98</v>
      </c>
      <c r="B99" t="s">
        <v>466</v>
      </c>
      <c r="C99" t="s">
        <v>467</v>
      </c>
      <c r="D99" t="s">
        <v>468</v>
      </c>
      <c r="E99" t="s">
        <v>32159</v>
      </c>
      <c r="F99" t="s">
        <v>460</v>
      </c>
      <c r="G99" t="s">
        <v>16</v>
      </c>
      <c r="H99" t="s">
        <v>76</v>
      </c>
      <c r="I99" t="s">
        <v>448</v>
      </c>
      <c r="J99" s="1" t="s">
        <v>469</v>
      </c>
      <c r="K99" s="1" t="s">
        <v>470</v>
      </c>
      <c r="L99" s="2">
        <v>234</v>
      </c>
      <c r="M99" t="s">
        <v>24</v>
      </c>
      <c r="N99" t="s">
        <v>24</v>
      </c>
      <c r="O99" t="s">
        <v>24</v>
      </c>
      <c r="P99" s="2">
        <v>237</v>
      </c>
      <c r="Q99" s="2">
        <v>3</v>
      </c>
    </row>
    <row r="100" spans="1:17">
      <c r="A100">
        <v>99</v>
      </c>
      <c r="B100" t="s">
        <v>461</v>
      </c>
      <c r="C100" t="s">
        <v>471</v>
      </c>
      <c r="D100" t="s">
        <v>472</v>
      </c>
      <c r="E100" t="s">
        <v>32159</v>
      </c>
      <c r="F100" t="s">
        <v>460</v>
      </c>
      <c r="G100" t="s">
        <v>16</v>
      </c>
      <c r="H100" t="s">
        <v>76</v>
      </c>
      <c r="I100" t="s">
        <v>448</v>
      </c>
      <c r="J100" s="1" t="s">
        <v>473</v>
      </c>
      <c r="K100" s="1" t="s">
        <v>474</v>
      </c>
      <c r="L100" s="2">
        <v>92</v>
      </c>
      <c r="M100" t="s">
        <v>24</v>
      </c>
      <c r="N100" t="s">
        <v>24</v>
      </c>
      <c r="O100" t="s">
        <v>24</v>
      </c>
      <c r="P100" s="2">
        <v>99</v>
      </c>
      <c r="Q100" s="2">
        <v>7</v>
      </c>
    </row>
    <row r="101" spans="1:17">
      <c r="A101">
        <v>100</v>
      </c>
      <c r="B101" t="s">
        <v>479</v>
      </c>
      <c r="C101" t="s">
        <v>480</v>
      </c>
      <c r="D101" t="s">
        <v>481</v>
      </c>
      <c r="E101" t="s">
        <v>32160</v>
      </c>
      <c r="F101" t="s">
        <v>475</v>
      </c>
      <c r="G101" t="s">
        <v>476</v>
      </c>
      <c r="H101" t="s">
        <v>477</v>
      </c>
      <c r="I101" t="s">
        <v>478</v>
      </c>
      <c r="J101" s="1" t="s">
        <v>482</v>
      </c>
      <c r="K101" s="1" t="s">
        <v>483</v>
      </c>
      <c r="L101" s="2">
        <v>10</v>
      </c>
      <c r="M101" t="s">
        <v>24</v>
      </c>
      <c r="N101" t="s">
        <v>24</v>
      </c>
      <c r="O101" t="s">
        <v>24</v>
      </c>
      <c r="P101" s="2">
        <v>20</v>
      </c>
      <c r="Q101" s="2" t="s">
        <v>24</v>
      </c>
    </row>
    <row r="102" spans="1:17">
      <c r="A102">
        <v>101</v>
      </c>
      <c r="B102" t="s">
        <v>485</v>
      </c>
      <c r="C102" t="s">
        <v>486</v>
      </c>
      <c r="D102" t="s">
        <v>487</v>
      </c>
      <c r="E102" t="s">
        <v>32160</v>
      </c>
      <c r="F102" t="s">
        <v>484</v>
      </c>
      <c r="G102" t="s">
        <v>476</v>
      </c>
      <c r="H102" t="s">
        <v>477</v>
      </c>
      <c r="I102" t="s">
        <v>478</v>
      </c>
      <c r="J102" s="1" t="s">
        <v>488</v>
      </c>
      <c r="K102" s="1" t="s">
        <v>489</v>
      </c>
      <c r="L102" s="2">
        <v>39</v>
      </c>
      <c r="M102" t="s">
        <v>24</v>
      </c>
      <c r="N102" t="s">
        <v>24</v>
      </c>
      <c r="O102" t="s">
        <v>24</v>
      </c>
      <c r="P102" s="2">
        <v>39</v>
      </c>
      <c r="Q102" s="2" t="s">
        <v>24</v>
      </c>
    </row>
    <row r="103" spans="1:17">
      <c r="A103">
        <v>102</v>
      </c>
      <c r="B103" t="s">
        <v>491</v>
      </c>
      <c r="C103" t="s">
        <v>492</v>
      </c>
      <c r="D103" t="s">
        <v>493</v>
      </c>
      <c r="E103" t="s">
        <v>32161</v>
      </c>
      <c r="F103" t="s">
        <v>490</v>
      </c>
      <c r="G103" t="s">
        <v>16</v>
      </c>
      <c r="H103" t="s">
        <v>76</v>
      </c>
      <c r="I103" t="s">
        <v>199</v>
      </c>
      <c r="J103" s="1" t="s">
        <v>494</v>
      </c>
      <c r="K103" s="1" t="s">
        <v>495</v>
      </c>
      <c r="L103" s="2">
        <v>146</v>
      </c>
      <c r="M103" t="s">
        <v>24</v>
      </c>
      <c r="N103" t="s">
        <v>24</v>
      </c>
      <c r="O103" t="s">
        <v>24</v>
      </c>
      <c r="P103" s="2">
        <v>168</v>
      </c>
      <c r="Q103" s="2">
        <v>22</v>
      </c>
    </row>
    <row r="104" spans="1:17">
      <c r="A104">
        <v>103</v>
      </c>
      <c r="B104" t="s">
        <v>496</v>
      </c>
      <c r="C104" t="s">
        <v>497</v>
      </c>
      <c r="D104" t="s">
        <v>498</v>
      </c>
      <c r="E104" t="s">
        <v>32161</v>
      </c>
      <c r="F104" t="s">
        <v>490</v>
      </c>
      <c r="G104" t="s">
        <v>16</v>
      </c>
      <c r="H104" t="s">
        <v>76</v>
      </c>
      <c r="I104" t="s">
        <v>199</v>
      </c>
      <c r="J104" s="1" t="s">
        <v>499</v>
      </c>
      <c r="K104" s="1" t="s">
        <v>500</v>
      </c>
      <c r="L104" s="2">
        <v>5</v>
      </c>
      <c r="M104" t="s">
        <v>24</v>
      </c>
      <c r="N104" t="s">
        <v>24</v>
      </c>
      <c r="O104" t="s">
        <v>24</v>
      </c>
      <c r="P104" s="2">
        <v>5</v>
      </c>
      <c r="Q104" s="2" t="s">
        <v>24</v>
      </c>
    </row>
    <row r="105" spans="1:17">
      <c r="A105">
        <v>104</v>
      </c>
      <c r="B105" t="s">
        <v>501</v>
      </c>
      <c r="C105" t="s">
        <v>502</v>
      </c>
      <c r="D105" t="s">
        <v>503</v>
      </c>
      <c r="E105" t="s">
        <v>32161</v>
      </c>
      <c r="F105" t="s">
        <v>490</v>
      </c>
      <c r="G105" t="s">
        <v>16</v>
      </c>
      <c r="H105" t="s">
        <v>76</v>
      </c>
      <c r="I105" t="s">
        <v>199</v>
      </c>
      <c r="J105" s="1" t="s">
        <v>504</v>
      </c>
      <c r="K105" s="1" t="s">
        <v>505</v>
      </c>
      <c r="L105" s="2">
        <v>159</v>
      </c>
      <c r="M105" t="s">
        <v>24</v>
      </c>
      <c r="N105" t="s">
        <v>24</v>
      </c>
      <c r="O105" t="s">
        <v>24</v>
      </c>
      <c r="P105" s="2">
        <v>169</v>
      </c>
      <c r="Q105" s="2">
        <v>10</v>
      </c>
    </row>
    <row r="106" spans="1:17">
      <c r="A106">
        <v>105</v>
      </c>
      <c r="B106" t="s">
        <v>506</v>
      </c>
      <c r="C106" t="s">
        <v>507</v>
      </c>
      <c r="D106" t="s">
        <v>508</v>
      </c>
      <c r="E106" t="s">
        <v>32161</v>
      </c>
      <c r="F106" t="s">
        <v>490</v>
      </c>
      <c r="G106" t="s">
        <v>16</v>
      </c>
      <c r="H106" t="s">
        <v>76</v>
      </c>
      <c r="I106" t="s">
        <v>199</v>
      </c>
      <c r="J106" s="1" t="s">
        <v>509</v>
      </c>
      <c r="K106" s="1" t="s">
        <v>510</v>
      </c>
      <c r="L106" s="2">
        <v>25</v>
      </c>
      <c r="M106" t="s">
        <v>24</v>
      </c>
      <c r="N106" t="s">
        <v>24</v>
      </c>
      <c r="O106" t="s">
        <v>24</v>
      </c>
      <c r="P106" s="2">
        <v>28</v>
      </c>
      <c r="Q106" s="2">
        <v>3</v>
      </c>
    </row>
    <row r="107" spans="1:17">
      <c r="A107">
        <v>106</v>
      </c>
      <c r="B107" t="s">
        <v>511</v>
      </c>
      <c r="C107" t="s">
        <v>512</v>
      </c>
      <c r="D107" t="s">
        <v>513</v>
      </c>
      <c r="E107" t="s">
        <v>32161</v>
      </c>
      <c r="F107" t="s">
        <v>490</v>
      </c>
      <c r="G107" t="s">
        <v>16</v>
      </c>
      <c r="H107" t="s">
        <v>76</v>
      </c>
      <c r="I107" t="s">
        <v>199</v>
      </c>
      <c r="J107" s="1" t="s">
        <v>514</v>
      </c>
      <c r="K107" s="1" t="s">
        <v>515</v>
      </c>
      <c r="L107" s="2">
        <v>6</v>
      </c>
      <c r="M107" t="s">
        <v>24</v>
      </c>
      <c r="N107" t="s">
        <v>24</v>
      </c>
      <c r="O107" t="s">
        <v>24</v>
      </c>
      <c r="P107" s="2">
        <v>6</v>
      </c>
      <c r="Q107" s="2" t="s">
        <v>24</v>
      </c>
    </row>
    <row r="108" spans="1:17">
      <c r="A108">
        <v>107</v>
      </c>
      <c r="B108" t="s">
        <v>516</v>
      </c>
      <c r="C108" t="s">
        <v>517</v>
      </c>
      <c r="D108" t="s">
        <v>518</v>
      </c>
      <c r="E108" t="s">
        <v>32161</v>
      </c>
      <c r="F108" t="s">
        <v>490</v>
      </c>
      <c r="G108" t="s">
        <v>16</v>
      </c>
      <c r="H108" t="s">
        <v>76</v>
      </c>
      <c r="I108" t="s">
        <v>199</v>
      </c>
      <c r="J108" s="1" t="s">
        <v>519</v>
      </c>
      <c r="K108" s="1" t="s">
        <v>520</v>
      </c>
      <c r="L108" s="2">
        <v>6</v>
      </c>
      <c r="M108" t="s">
        <v>24</v>
      </c>
      <c r="N108" t="s">
        <v>24</v>
      </c>
      <c r="O108" t="s">
        <v>24</v>
      </c>
      <c r="P108" s="2">
        <v>6</v>
      </c>
      <c r="Q108" s="2" t="s">
        <v>24</v>
      </c>
    </row>
    <row r="109" spans="1:17">
      <c r="A109">
        <v>108</v>
      </c>
      <c r="B109" t="s">
        <v>521</v>
      </c>
      <c r="C109" t="s">
        <v>522</v>
      </c>
      <c r="D109" t="s">
        <v>523</v>
      </c>
      <c r="E109" t="s">
        <v>32161</v>
      </c>
      <c r="F109" t="s">
        <v>490</v>
      </c>
      <c r="G109" t="s">
        <v>16</v>
      </c>
      <c r="H109" t="s">
        <v>76</v>
      </c>
      <c r="I109" t="s">
        <v>199</v>
      </c>
      <c r="J109" s="1" t="s">
        <v>524</v>
      </c>
      <c r="K109" s="1" t="s">
        <v>525</v>
      </c>
      <c r="L109" s="2">
        <v>71</v>
      </c>
      <c r="M109" t="s">
        <v>24</v>
      </c>
      <c r="N109" t="s">
        <v>24</v>
      </c>
      <c r="O109" t="s">
        <v>24</v>
      </c>
      <c r="P109" s="2">
        <v>73</v>
      </c>
      <c r="Q109" s="2">
        <v>2</v>
      </c>
    </row>
    <row r="110" spans="1:17">
      <c r="A110">
        <v>109</v>
      </c>
      <c r="B110" t="s">
        <v>526</v>
      </c>
      <c r="C110" t="s">
        <v>527</v>
      </c>
      <c r="D110" t="s">
        <v>528</v>
      </c>
      <c r="E110" t="s">
        <v>32161</v>
      </c>
      <c r="F110" t="s">
        <v>490</v>
      </c>
      <c r="G110" t="s">
        <v>16</v>
      </c>
      <c r="H110" t="s">
        <v>76</v>
      </c>
      <c r="I110" t="s">
        <v>199</v>
      </c>
      <c r="J110" s="1" t="s">
        <v>529</v>
      </c>
      <c r="K110" s="1" t="s">
        <v>530</v>
      </c>
      <c r="L110" s="2">
        <v>30</v>
      </c>
      <c r="M110" t="s">
        <v>24</v>
      </c>
      <c r="N110" t="s">
        <v>24</v>
      </c>
      <c r="O110" t="s">
        <v>24</v>
      </c>
      <c r="P110" s="2">
        <v>30</v>
      </c>
      <c r="Q110" s="2" t="s">
        <v>24</v>
      </c>
    </row>
    <row r="111" spans="1:17">
      <c r="A111">
        <v>110</v>
      </c>
      <c r="B111" t="s">
        <v>532</v>
      </c>
      <c r="C111" t="s">
        <v>533</v>
      </c>
      <c r="D111" t="s">
        <v>534</v>
      </c>
      <c r="E111" t="s">
        <v>32161</v>
      </c>
      <c r="F111" t="s">
        <v>531</v>
      </c>
      <c r="G111" t="s">
        <v>16</v>
      </c>
      <c r="H111" t="s">
        <v>76</v>
      </c>
      <c r="I111" t="s">
        <v>199</v>
      </c>
      <c r="J111" s="1" t="s">
        <v>535</v>
      </c>
      <c r="K111" s="1" t="s">
        <v>536</v>
      </c>
      <c r="L111" s="2">
        <v>5</v>
      </c>
      <c r="M111" t="s">
        <v>24</v>
      </c>
      <c r="N111" t="s">
        <v>24</v>
      </c>
      <c r="O111" t="s">
        <v>24</v>
      </c>
      <c r="P111" s="2">
        <v>5</v>
      </c>
      <c r="Q111" s="2" t="s">
        <v>24</v>
      </c>
    </row>
    <row r="112" spans="1:17">
      <c r="A112">
        <v>111</v>
      </c>
      <c r="B112" t="s">
        <v>538</v>
      </c>
      <c r="C112" t="s">
        <v>539</v>
      </c>
      <c r="D112" t="s">
        <v>540</v>
      </c>
      <c r="E112" t="s">
        <v>32161</v>
      </c>
      <c r="F112" t="s">
        <v>537</v>
      </c>
      <c r="G112" t="s">
        <v>16</v>
      </c>
      <c r="H112" t="s">
        <v>76</v>
      </c>
      <c r="I112" t="s">
        <v>199</v>
      </c>
      <c r="J112" s="1" t="s">
        <v>541</v>
      </c>
      <c r="K112" s="1" t="s">
        <v>542</v>
      </c>
      <c r="L112" s="2">
        <v>2</v>
      </c>
      <c r="M112" t="s">
        <v>24</v>
      </c>
      <c r="N112" t="s">
        <v>24</v>
      </c>
      <c r="O112" t="s">
        <v>24</v>
      </c>
      <c r="P112" s="2">
        <v>2</v>
      </c>
      <c r="Q112" s="2" t="s">
        <v>24</v>
      </c>
    </row>
    <row r="113" spans="1:17">
      <c r="A113">
        <v>112</v>
      </c>
      <c r="B113" t="s">
        <v>543</v>
      </c>
      <c r="C113" t="s">
        <v>544</v>
      </c>
      <c r="D113" t="s">
        <v>545</v>
      </c>
      <c r="E113" t="s">
        <v>32161</v>
      </c>
      <c r="F113" t="s">
        <v>537</v>
      </c>
      <c r="G113" t="s">
        <v>16</v>
      </c>
      <c r="H113" t="s">
        <v>76</v>
      </c>
      <c r="I113" t="s">
        <v>199</v>
      </c>
      <c r="J113" s="1" t="s">
        <v>546</v>
      </c>
      <c r="K113" s="1" t="s">
        <v>547</v>
      </c>
      <c r="L113" s="2">
        <v>13</v>
      </c>
      <c r="M113" t="s">
        <v>24</v>
      </c>
      <c r="N113" t="s">
        <v>24</v>
      </c>
      <c r="O113" t="s">
        <v>24</v>
      </c>
      <c r="P113" s="2">
        <v>13</v>
      </c>
      <c r="Q113" s="2" t="s">
        <v>24</v>
      </c>
    </row>
    <row r="114" spans="1:17">
      <c r="A114">
        <v>113</v>
      </c>
      <c r="B114" t="s">
        <v>548</v>
      </c>
      <c r="C114" t="s">
        <v>549</v>
      </c>
      <c r="D114" t="s">
        <v>550</v>
      </c>
      <c r="E114" t="s">
        <v>32161</v>
      </c>
      <c r="F114" t="s">
        <v>537</v>
      </c>
      <c r="G114" t="s">
        <v>16</v>
      </c>
      <c r="H114" t="s">
        <v>76</v>
      </c>
      <c r="I114" t="s">
        <v>199</v>
      </c>
      <c r="J114" s="1" t="s">
        <v>551</v>
      </c>
      <c r="K114" s="1" t="s">
        <v>552</v>
      </c>
      <c r="L114" s="2">
        <v>50</v>
      </c>
      <c r="M114" t="s">
        <v>24</v>
      </c>
      <c r="N114" t="s">
        <v>24</v>
      </c>
      <c r="O114" t="s">
        <v>24</v>
      </c>
      <c r="P114" s="2">
        <v>55</v>
      </c>
      <c r="Q114" s="2">
        <v>5</v>
      </c>
    </row>
    <row r="115" spans="1:17">
      <c r="A115">
        <v>114</v>
      </c>
      <c r="B115" t="s">
        <v>553</v>
      </c>
      <c r="C115" t="s">
        <v>554</v>
      </c>
      <c r="D115" t="s">
        <v>555</v>
      </c>
      <c r="E115" t="s">
        <v>32161</v>
      </c>
      <c r="F115" t="s">
        <v>537</v>
      </c>
      <c r="G115" t="s">
        <v>16</v>
      </c>
      <c r="H115" t="s">
        <v>76</v>
      </c>
      <c r="I115" t="s">
        <v>199</v>
      </c>
      <c r="J115" s="1" t="s">
        <v>556</v>
      </c>
      <c r="K115" s="1" t="s">
        <v>557</v>
      </c>
      <c r="L115" s="2">
        <v>12</v>
      </c>
      <c r="M115" t="s">
        <v>24</v>
      </c>
      <c r="N115" t="s">
        <v>24</v>
      </c>
      <c r="O115" t="s">
        <v>24</v>
      </c>
      <c r="P115" s="2">
        <v>12</v>
      </c>
      <c r="Q115" s="2" t="s">
        <v>24</v>
      </c>
    </row>
    <row r="116" spans="1:17">
      <c r="A116">
        <v>115</v>
      </c>
      <c r="B116" t="s">
        <v>558</v>
      </c>
      <c r="C116" t="s">
        <v>559</v>
      </c>
      <c r="D116" t="s">
        <v>560</v>
      </c>
      <c r="E116" t="s">
        <v>32161</v>
      </c>
      <c r="F116" t="s">
        <v>537</v>
      </c>
      <c r="G116" t="s">
        <v>16</v>
      </c>
      <c r="H116" t="s">
        <v>76</v>
      </c>
      <c r="I116" t="s">
        <v>199</v>
      </c>
      <c r="J116" s="1" t="s">
        <v>561</v>
      </c>
      <c r="K116" s="1" t="s">
        <v>562</v>
      </c>
      <c r="L116" s="2">
        <v>32</v>
      </c>
      <c r="M116" t="s">
        <v>24</v>
      </c>
      <c r="N116" t="s">
        <v>24</v>
      </c>
      <c r="O116" t="s">
        <v>24</v>
      </c>
      <c r="P116" s="2">
        <v>33</v>
      </c>
      <c r="Q116" s="2">
        <v>1</v>
      </c>
    </row>
    <row r="117" spans="1:17">
      <c r="A117">
        <v>116</v>
      </c>
      <c r="B117" t="s">
        <v>563</v>
      </c>
      <c r="C117" t="s">
        <v>564</v>
      </c>
      <c r="D117" t="s">
        <v>565</v>
      </c>
      <c r="E117" t="s">
        <v>32161</v>
      </c>
      <c r="F117" t="s">
        <v>537</v>
      </c>
      <c r="G117" t="s">
        <v>16</v>
      </c>
      <c r="H117" t="s">
        <v>76</v>
      </c>
      <c r="I117" t="s">
        <v>199</v>
      </c>
      <c r="J117" s="1" t="s">
        <v>566</v>
      </c>
      <c r="K117" s="1" t="s">
        <v>567</v>
      </c>
      <c r="L117" s="2">
        <v>230</v>
      </c>
      <c r="M117" t="s">
        <v>24</v>
      </c>
      <c r="N117" t="s">
        <v>24</v>
      </c>
      <c r="O117" t="s">
        <v>24</v>
      </c>
      <c r="P117" s="2">
        <v>246</v>
      </c>
      <c r="Q117" s="2">
        <v>16</v>
      </c>
    </row>
    <row r="118" spans="1:17">
      <c r="A118">
        <v>117</v>
      </c>
      <c r="B118" t="s">
        <v>568</v>
      </c>
      <c r="C118" t="s">
        <v>569</v>
      </c>
      <c r="D118" t="s">
        <v>570</v>
      </c>
      <c r="E118" t="s">
        <v>32161</v>
      </c>
      <c r="F118" t="s">
        <v>537</v>
      </c>
      <c r="G118" t="s">
        <v>16</v>
      </c>
      <c r="H118" t="s">
        <v>76</v>
      </c>
      <c r="I118" t="s">
        <v>199</v>
      </c>
      <c r="J118" s="1" t="s">
        <v>571</v>
      </c>
      <c r="K118" s="1" t="s">
        <v>572</v>
      </c>
      <c r="L118" s="2">
        <v>54</v>
      </c>
      <c r="M118" t="s">
        <v>24</v>
      </c>
      <c r="N118" t="s">
        <v>24</v>
      </c>
      <c r="O118" t="s">
        <v>24</v>
      </c>
      <c r="P118" s="2">
        <v>58</v>
      </c>
      <c r="Q118" s="2">
        <v>4</v>
      </c>
    </row>
    <row r="119" spans="1:17">
      <c r="A119">
        <v>118</v>
      </c>
      <c r="B119" t="s">
        <v>573</v>
      </c>
      <c r="C119" t="s">
        <v>574</v>
      </c>
      <c r="D119" t="s">
        <v>575</v>
      </c>
      <c r="E119" t="s">
        <v>32161</v>
      </c>
      <c r="F119" t="s">
        <v>537</v>
      </c>
      <c r="G119" t="s">
        <v>16</v>
      </c>
      <c r="H119" t="s">
        <v>76</v>
      </c>
      <c r="I119" t="s">
        <v>199</v>
      </c>
      <c r="J119" s="1" t="s">
        <v>576</v>
      </c>
      <c r="K119" s="1" t="s">
        <v>577</v>
      </c>
      <c r="L119" s="2">
        <v>5</v>
      </c>
      <c r="M119" t="s">
        <v>24</v>
      </c>
      <c r="N119" t="s">
        <v>24</v>
      </c>
      <c r="O119" t="s">
        <v>24</v>
      </c>
      <c r="P119" s="2">
        <v>6</v>
      </c>
      <c r="Q119" s="2">
        <v>1</v>
      </c>
    </row>
    <row r="120" spans="1:17">
      <c r="A120">
        <v>119</v>
      </c>
      <c r="B120" t="s">
        <v>579</v>
      </c>
      <c r="C120" t="s">
        <v>580</v>
      </c>
      <c r="D120" t="s">
        <v>581</v>
      </c>
      <c r="E120" t="s">
        <v>32162</v>
      </c>
      <c r="F120" t="s">
        <v>578</v>
      </c>
      <c r="G120" t="s">
        <v>16</v>
      </c>
      <c r="H120" t="s">
        <v>76</v>
      </c>
      <c r="I120" t="s">
        <v>77</v>
      </c>
      <c r="J120" s="1" t="s">
        <v>582</v>
      </c>
      <c r="K120" s="1" t="s">
        <v>583</v>
      </c>
      <c r="L120" s="2">
        <v>16</v>
      </c>
      <c r="M120" t="s">
        <v>24</v>
      </c>
      <c r="N120" t="s">
        <v>24</v>
      </c>
      <c r="O120" t="s">
        <v>24</v>
      </c>
      <c r="P120" s="2">
        <v>16</v>
      </c>
      <c r="Q120" s="2" t="s">
        <v>24</v>
      </c>
    </row>
    <row r="121" spans="1:17">
      <c r="A121">
        <v>120</v>
      </c>
      <c r="B121" t="s">
        <v>585</v>
      </c>
      <c r="C121" t="s">
        <v>586</v>
      </c>
      <c r="D121" t="s">
        <v>587</v>
      </c>
      <c r="E121" t="s">
        <v>32162</v>
      </c>
      <c r="F121" t="s">
        <v>584</v>
      </c>
      <c r="G121" t="s">
        <v>16</v>
      </c>
      <c r="H121" t="s">
        <v>76</v>
      </c>
      <c r="I121" t="s">
        <v>77</v>
      </c>
      <c r="J121" s="1" t="s">
        <v>588</v>
      </c>
      <c r="K121" s="1" t="s">
        <v>589</v>
      </c>
      <c r="L121" s="2">
        <v>45</v>
      </c>
      <c r="M121" t="s">
        <v>24</v>
      </c>
      <c r="N121" t="s">
        <v>24</v>
      </c>
      <c r="O121" t="s">
        <v>24</v>
      </c>
      <c r="P121" s="2">
        <v>45</v>
      </c>
      <c r="Q121" s="2" t="s">
        <v>24</v>
      </c>
    </row>
    <row r="122" spans="1:17">
      <c r="A122">
        <v>121</v>
      </c>
      <c r="B122" t="s">
        <v>591</v>
      </c>
      <c r="C122" t="s">
        <v>592</v>
      </c>
      <c r="D122" t="s">
        <v>593</v>
      </c>
      <c r="E122" t="s">
        <v>32162</v>
      </c>
      <c r="F122" t="s">
        <v>590</v>
      </c>
      <c r="G122" t="s">
        <v>16</v>
      </c>
      <c r="H122" t="s">
        <v>76</v>
      </c>
      <c r="I122" t="s">
        <v>77</v>
      </c>
      <c r="J122" s="1" t="s">
        <v>594</v>
      </c>
      <c r="K122" s="1" t="s">
        <v>595</v>
      </c>
      <c r="L122" s="2">
        <v>162</v>
      </c>
      <c r="M122" t="s">
        <v>24</v>
      </c>
      <c r="N122" t="s">
        <v>24</v>
      </c>
      <c r="O122" t="s">
        <v>24</v>
      </c>
      <c r="P122" s="2">
        <v>175</v>
      </c>
      <c r="Q122" s="2">
        <v>13</v>
      </c>
    </row>
    <row r="123" spans="1:17">
      <c r="A123">
        <v>122</v>
      </c>
      <c r="B123" t="s">
        <v>596</v>
      </c>
      <c r="C123" t="s">
        <v>597</v>
      </c>
      <c r="D123" t="s">
        <v>598</v>
      </c>
      <c r="E123" t="s">
        <v>32162</v>
      </c>
      <c r="F123" t="s">
        <v>590</v>
      </c>
      <c r="G123" t="s">
        <v>16</v>
      </c>
      <c r="H123" t="s">
        <v>76</v>
      </c>
      <c r="I123" t="s">
        <v>77</v>
      </c>
      <c r="J123" s="1">
        <v>30195</v>
      </c>
      <c r="K123" s="1" t="s">
        <v>599</v>
      </c>
      <c r="L123" s="2">
        <v>6</v>
      </c>
      <c r="M123" t="s">
        <v>24</v>
      </c>
      <c r="N123" t="s">
        <v>24</v>
      </c>
      <c r="O123" t="s">
        <v>24</v>
      </c>
      <c r="P123" s="2">
        <v>7</v>
      </c>
      <c r="Q123" s="2">
        <v>1</v>
      </c>
    </row>
    <row r="124" spans="1:17">
      <c r="A124">
        <v>123</v>
      </c>
      <c r="B124" t="s">
        <v>600</v>
      </c>
      <c r="C124" t="s">
        <v>601</v>
      </c>
      <c r="D124" t="s">
        <v>602</v>
      </c>
      <c r="E124" t="s">
        <v>32162</v>
      </c>
      <c r="F124" t="s">
        <v>590</v>
      </c>
      <c r="G124" t="s">
        <v>16</v>
      </c>
      <c r="H124" t="s">
        <v>76</v>
      </c>
      <c r="I124" t="s">
        <v>77</v>
      </c>
      <c r="J124" s="1" t="s">
        <v>603</v>
      </c>
      <c r="K124" s="1" t="s">
        <v>604</v>
      </c>
      <c r="L124" s="2">
        <v>29</v>
      </c>
      <c r="M124" t="s">
        <v>24</v>
      </c>
      <c r="N124" t="s">
        <v>24</v>
      </c>
      <c r="O124" t="s">
        <v>24</v>
      </c>
      <c r="P124" s="2">
        <v>29</v>
      </c>
      <c r="Q124" s="2" t="s">
        <v>24</v>
      </c>
    </row>
    <row r="125" spans="1:17">
      <c r="A125">
        <v>124</v>
      </c>
      <c r="B125" t="s">
        <v>606</v>
      </c>
      <c r="C125" t="s">
        <v>607</v>
      </c>
      <c r="D125" t="s">
        <v>608</v>
      </c>
      <c r="E125" t="s">
        <v>32162</v>
      </c>
      <c r="F125" t="s">
        <v>605</v>
      </c>
      <c r="G125" t="s">
        <v>16</v>
      </c>
      <c r="H125" t="s">
        <v>76</v>
      </c>
      <c r="I125" t="s">
        <v>77</v>
      </c>
      <c r="J125" s="1" t="s">
        <v>609</v>
      </c>
      <c r="K125" s="1" t="s">
        <v>610</v>
      </c>
      <c r="L125" s="2">
        <v>221</v>
      </c>
      <c r="M125" t="s">
        <v>24</v>
      </c>
      <c r="N125" t="s">
        <v>24</v>
      </c>
      <c r="O125" t="s">
        <v>24</v>
      </c>
      <c r="P125" s="2">
        <v>236</v>
      </c>
      <c r="Q125" s="2">
        <v>15</v>
      </c>
    </row>
    <row r="126" spans="1:17">
      <c r="A126">
        <v>125</v>
      </c>
      <c r="B126" t="s">
        <v>611</v>
      </c>
      <c r="C126" t="s">
        <v>612</v>
      </c>
      <c r="D126" t="s">
        <v>613</v>
      </c>
      <c r="E126" t="s">
        <v>32162</v>
      </c>
      <c r="F126" t="s">
        <v>605</v>
      </c>
      <c r="G126" t="s">
        <v>16</v>
      </c>
      <c r="H126" t="s">
        <v>76</v>
      </c>
      <c r="I126" t="s">
        <v>77</v>
      </c>
      <c r="J126" s="1">
        <v>42322</v>
      </c>
      <c r="K126" s="1" t="s">
        <v>614</v>
      </c>
      <c r="L126" s="2">
        <v>14</v>
      </c>
      <c r="M126" t="s">
        <v>24</v>
      </c>
      <c r="N126" t="s">
        <v>24</v>
      </c>
      <c r="O126" t="s">
        <v>24</v>
      </c>
      <c r="P126" s="2">
        <v>14</v>
      </c>
      <c r="Q126" s="2" t="s">
        <v>24</v>
      </c>
    </row>
    <row r="127" spans="1:17">
      <c r="A127">
        <v>126</v>
      </c>
      <c r="B127" t="s">
        <v>615</v>
      </c>
      <c r="C127" t="s">
        <v>616</v>
      </c>
      <c r="D127" t="s">
        <v>617</v>
      </c>
      <c r="E127" t="s">
        <v>32162</v>
      </c>
      <c r="F127" t="s">
        <v>605</v>
      </c>
      <c r="G127" t="s">
        <v>16</v>
      </c>
      <c r="H127" t="s">
        <v>76</v>
      </c>
      <c r="I127" t="s">
        <v>77</v>
      </c>
      <c r="J127" s="1" t="s">
        <v>618</v>
      </c>
      <c r="K127" s="1" t="s">
        <v>619</v>
      </c>
      <c r="L127" s="2">
        <v>12</v>
      </c>
      <c r="M127" t="s">
        <v>24</v>
      </c>
      <c r="N127" t="s">
        <v>24</v>
      </c>
      <c r="O127" t="s">
        <v>24</v>
      </c>
      <c r="P127" s="2">
        <v>12</v>
      </c>
      <c r="Q127" s="2" t="s">
        <v>24</v>
      </c>
    </row>
    <row r="128" spans="1:17">
      <c r="A128">
        <v>127</v>
      </c>
      <c r="B128" t="s">
        <v>620</v>
      </c>
      <c r="C128" t="s">
        <v>621</v>
      </c>
      <c r="D128" t="s">
        <v>622</v>
      </c>
      <c r="E128" t="s">
        <v>32162</v>
      </c>
      <c r="F128" t="s">
        <v>605</v>
      </c>
      <c r="G128" t="s">
        <v>16</v>
      </c>
      <c r="H128" t="s">
        <v>76</v>
      </c>
      <c r="I128" t="s">
        <v>77</v>
      </c>
      <c r="J128" s="1" t="s">
        <v>623</v>
      </c>
      <c r="K128" s="1" t="s">
        <v>624</v>
      </c>
      <c r="L128" s="2">
        <v>30</v>
      </c>
      <c r="M128" t="s">
        <v>24</v>
      </c>
      <c r="N128" t="s">
        <v>24</v>
      </c>
      <c r="O128" t="s">
        <v>24</v>
      </c>
      <c r="P128" s="2">
        <v>30</v>
      </c>
      <c r="Q128" s="2" t="s">
        <v>24</v>
      </c>
    </row>
    <row r="129" spans="1:17">
      <c r="A129">
        <v>128</v>
      </c>
      <c r="B129" t="s">
        <v>626</v>
      </c>
      <c r="C129" t="s">
        <v>627</v>
      </c>
      <c r="D129" t="s">
        <v>628</v>
      </c>
      <c r="E129" t="s">
        <v>32162</v>
      </c>
      <c r="F129" t="s">
        <v>625</v>
      </c>
      <c r="G129" t="s">
        <v>16</v>
      </c>
      <c r="H129" t="s">
        <v>76</v>
      </c>
      <c r="I129" t="s">
        <v>77</v>
      </c>
      <c r="J129" s="1" t="s">
        <v>629</v>
      </c>
      <c r="K129" s="1" t="s">
        <v>630</v>
      </c>
      <c r="L129" s="2">
        <v>2</v>
      </c>
      <c r="M129" t="s">
        <v>24</v>
      </c>
      <c r="N129" t="s">
        <v>24</v>
      </c>
      <c r="O129" t="s">
        <v>24</v>
      </c>
      <c r="P129" s="2">
        <v>2</v>
      </c>
      <c r="Q129" s="2" t="s">
        <v>24</v>
      </c>
    </row>
    <row r="130" spans="1:17">
      <c r="A130">
        <v>129</v>
      </c>
      <c r="B130" t="s">
        <v>632</v>
      </c>
      <c r="C130" t="s">
        <v>633</v>
      </c>
      <c r="D130" t="s">
        <v>634</v>
      </c>
      <c r="E130" t="s">
        <v>32162</v>
      </c>
      <c r="F130" t="s">
        <v>631</v>
      </c>
      <c r="G130" t="s">
        <v>16</v>
      </c>
      <c r="H130" t="s">
        <v>76</v>
      </c>
      <c r="I130" t="s">
        <v>77</v>
      </c>
      <c r="J130" s="1" t="s">
        <v>635</v>
      </c>
      <c r="K130" s="1" t="s">
        <v>636</v>
      </c>
      <c r="L130" s="2">
        <v>13</v>
      </c>
      <c r="M130" t="s">
        <v>24</v>
      </c>
      <c r="N130" t="s">
        <v>24</v>
      </c>
      <c r="O130" t="s">
        <v>24</v>
      </c>
      <c r="P130" s="2">
        <v>15</v>
      </c>
      <c r="Q130" s="2">
        <v>2</v>
      </c>
    </row>
    <row r="131" spans="1:17">
      <c r="A131">
        <v>130</v>
      </c>
      <c r="B131" t="s">
        <v>638</v>
      </c>
      <c r="C131" t="s">
        <v>639</v>
      </c>
      <c r="D131" t="s">
        <v>640</v>
      </c>
      <c r="E131" t="s">
        <v>32163</v>
      </c>
      <c r="F131" t="s">
        <v>637</v>
      </c>
      <c r="G131" t="s">
        <v>16</v>
      </c>
      <c r="H131" t="s">
        <v>76</v>
      </c>
      <c r="I131" t="s">
        <v>448</v>
      </c>
      <c r="J131" s="1" t="s">
        <v>641</v>
      </c>
      <c r="K131" s="1" t="s">
        <v>642</v>
      </c>
      <c r="L131" s="2">
        <v>64</v>
      </c>
      <c r="M131" t="s">
        <v>24</v>
      </c>
      <c r="N131" t="s">
        <v>24</v>
      </c>
      <c r="O131" t="s">
        <v>24</v>
      </c>
      <c r="P131" s="2">
        <v>64</v>
      </c>
      <c r="Q131" s="2" t="s">
        <v>24</v>
      </c>
    </row>
    <row r="132" spans="1:17">
      <c r="A132">
        <v>131</v>
      </c>
      <c r="B132" t="s">
        <v>644</v>
      </c>
      <c r="C132" t="s">
        <v>645</v>
      </c>
      <c r="D132" t="s">
        <v>646</v>
      </c>
      <c r="E132" t="s">
        <v>32163</v>
      </c>
      <c r="F132" t="s">
        <v>643</v>
      </c>
      <c r="G132" t="s">
        <v>16</v>
      </c>
      <c r="H132" t="s">
        <v>76</v>
      </c>
      <c r="I132" t="s">
        <v>448</v>
      </c>
      <c r="J132" s="1" t="s">
        <v>647</v>
      </c>
      <c r="K132" s="1" t="s">
        <v>648</v>
      </c>
      <c r="L132" s="2">
        <v>83</v>
      </c>
      <c r="M132" t="s">
        <v>24</v>
      </c>
      <c r="N132" t="s">
        <v>24</v>
      </c>
      <c r="O132" t="s">
        <v>24</v>
      </c>
      <c r="P132" s="2">
        <v>86</v>
      </c>
      <c r="Q132" s="2">
        <v>3</v>
      </c>
    </row>
    <row r="133" spans="1:17">
      <c r="A133">
        <v>132</v>
      </c>
      <c r="B133" t="s">
        <v>649</v>
      </c>
      <c r="C133" t="s">
        <v>650</v>
      </c>
      <c r="D133" t="s">
        <v>651</v>
      </c>
      <c r="E133" t="s">
        <v>32163</v>
      </c>
      <c r="F133" t="s">
        <v>643</v>
      </c>
      <c r="G133" t="s">
        <v>16</v>
      </c>
      <c r="H133" t="s">
        <v>76</v>
      </c>
      <c r="I133" t="s">
        <v>448</v>
      </c>
      <c r="J133" s="1" t="s">
        <v>652</v>
      </c>
      <c r="K133" s="1" t="s">
        <v>653</v>
      </c>
      <c r="L133" s="2">
        <v>63</v>
      </c>
      <c r="M133" t="s">
        <v>24</v>
      </c>
      <c r="N133" t="s">
        <v>24</v>
      </c>
      <c r="O133" t="s">
        <v>24</v>
      </c>
      <c r="P133" s="2">
        <v>66</v>
      </c>
      <c r="Q133" s="2">
        <v>3</v>
      </c>
    </row>
    <row r="134" spans="1:17">
      <c r="A134">
        <v>133</v>
      </c>
      <c r="B134" t="s">
        <v>655</v>
      </c>
      <c r="C134" t="s">
        <v>656</v>
      </c>
      <c r="D134" t="s">
        <v>657</v>
      </c>
      <c r="E134" t="s">
        <v>32164</v>
      </c>
      <c r="F134" t="s">
        <v>654</v>
      </c>
      <c r="G134" t="s">
        <v>16</v>
      </c>
      <c r="H134" t="s">
        <v>76</v>
      </c>
      <c r="I134" t="s">
        <v>77</v>
      </c>
      <c r="J134" s="1" t="s">
        <v>658</v>
      </c>
      <c r="K134" s="1" t="s">
        <v>659</v>
      </c>
      <c r="L134" s="2">
        <v>55</v>
      </c>
      <c r="M134" t="s">
        <v>24</v>
      </c>
      <c r="N134" t="s">
        <v>24</v>
      </c>
      <c r="O134" t="s">
        <v>24</v>
      </c>
      <c r="P134" s="2">
        <v>55</v>
      </c>
      <c r="Q134" s="2" t="s">
        <v>24</v>
      </c>
    </row>
    <row r="135" spans="1:17">
      <c r="A135">
        <v>134</v>
      </c>
      <c r="B135" t="s">
        <v>660</v>
      </c>
      <c r="C135" t="s">
        <v>661</v>
      </c>
      <c r="D135" t="s">
        <v>662</v>
      </c>
      <c r="E135" t="s">
        <v>32164</v>
      </c>
      <c r="F135" t="s">
        <v>654</v>
      </c>
      <c r="G135" t="s">
        <v>16</v>
      </c>
      <c r="H135" t="s">
        <v>76</v>
      </c>
      <c r="I135" t="s">
        <v>77</v>
      </c>
      <c r="J135" s="1" t="s">
        <v>663</v>
      </c>
      <c r="K135" s="1" t="s">
        <v>664</v>
      </c>
      <c r="L135" s="2">
        <v>121</v>
      </c>
      <c r="M135" t="s">
        <v>24</v>
      </c>
      <c r="N135">
        <v>1</v>
      </c>
      <c r="O135" t="s">
        <v>24</v>
      </c>
      <c r="P135" s="2">
        <v>124</v>
      </c>
      <c r="Q135" s="2">
        <v>2</v>
      </c>
    </row>
    <row r="136" spans="1:17">
      <c r="A136">
        <v>135</v>
      </c>
      <c r="B136" t="s">
        <v>665</v>
      </c>
      <c r="C136" t="s">
        <v>666</v>
      </c>
      <c r="D136" t="s">
        <v>667</v>
      </c>
      <c r="E136" t="s">
        <v>32164</v>
      </c>
      <c r="F136" t="s">
        <v>654</v>
      </c>
      <c r="G136" t="s">
        <v>16</v>
      </c>
      <c r="H136" t="s">
        <v>76</v>
      </c>
      <c r="I136" t="s">
        <v>77</v>
      </c>
      <c r="J136" s="1" t="s">
        <v>668</v>
      </c>
      <c r="K136" s="1" t="s">
        <v>669</v>
      </c>
      <c r="L136" s="2">
        <v>11</v>
      </c>
      <c r="M136" t="s">
        <v>24</v>
      </c>
      <c r="N136" t="s">
        <v>24</v>
      </c>
      <c r="O136" t="s">
        <v>24</v>
      </c>
      <c r="P136" s="2">
        <v>11</v>
      </c>
      <c r="Q136" s="2" t="s">
        <v>24</v>
      </c>
    </row>
    <row r="137" spans="1:17">
      <c r="A137">
        <v>136</v>
      </c>
      <c r="B137" t="s">
        <v>671</v>
      </c>
      <c r="C137" t="s">
        <v>672</v>
      </c>
      <c r="D137" t="s">
        <v>673</v>
      </c>
      <c r="E137" t="s">
        <v>32164</v>
      </c>
      <c r="F137" t="s">
        <v>670</v>
      </c>
      <c r="G137" t="s">
        <v>16</v>
      </c>
      <c r="H137" t="s">
        <v>76</v>
      </c>
      <c r="I137" t="s">
        <v>77</v>
      </c>
      <c r="J137" s="1" t="s">
        <v>674</v>
      </c>
      <c r="K137" s="1" t="s">
        <v>675</v>
      </c>
      <c r="L137" s="2">
        <v>50</v>
      </c>
      <c r="M137" t="s">
        <v>24</v>
      </c>
      <c r="N137" t="s">
        <v>24</v>
      </c>
      <c r="O137" t="s">
        <v>24</v>
      </c>
      <c r="P137" s="2">
        <v>81</v>
      </c>
      <c r="Q137" s="2">
        <v>31</v>
      </c>
    </row>
    <row r="138" spans="1:17">
      <c r="A138">
        <v>137</v>
      </c>
      <c r="B138" t="s">
        <v>676</v>
      </c>
      <c r="C138" t="s">
        <v>677</v>
      </c>
      <c r="D138" t="s">
        <v>678</v>
      </c>
      <c r="E138" t="s">
        <v>32164</v>
      </c>
      <c r="F138" t="s">
        <v>670</v>
      </c>
      <c r="G138" t="s">
        <v>16</v>
      </c>
      <c r="H138" t="s">
        <v>76</v>
      </c>
      <c r="I138" t="s">
        <v>77</v>
      </c>
      <c r="J138" s="1" t="s">
        <v>679</v>
      </c>
      <c r="K138" s="1" t="s">
        <v>680</v>
      </c>
      <c r="L138" s="2">
        <v>70</v>
      </c>
      <c r="M138" t="s">
        <v>24</v>
      </c>
      <c r="N138" t="s">
        <v>24</v>
      </c>
      <c r="O138" t="s">
        <v>24</v>
      </c>
      <c r="P138" s="2">
        <v>88</v>
      </c>
      <c r="Q138" s="2">
        <v>18</v>
      </c>
    </row>
    <row r="139" spans="1:17">
      <c r="A139">
        <v>138</v>
      </c>
      <c r="B139" t="s">
        <v>681</v>
      </c>
      <c r="C139" t="s">
        <v>682</v>
      </c>
      <c r="D139" t="s">
        <v>683</v>
      </c>
      <c r="E139" t="s">
        <v>32164</v>
      </c>
      <c r="F139" t="s">
        <v>670</v>
      </c>
      <c r="G139" t="s">
        <v>16</v>
      </c>
      <c r="H139" t="s">
        <v>76</v>
      </c>
      <c r="I139" t="s">
        <v>77</v>
      </c>
      <c r="J139" s="1" t="s">
        <v>684</v>
      </c>
      <c r="K139" s="1" t="s">
        <v>685</v>
      </c>
      <c r="L139" s="2">
        <v>8</v>
      </c>
      <c r="M139" t="s">
        <v>24</v>
      </c>
      <c r="N139" t="s">
        <v>24</v>
      </c>
      <c r="O139" t="s">
        <v>24</v>
      </c>
      <c r="P139" s="2">
        <v>8</v>
      </c>
      <c r="Q139" s="2" t="s">
        <v>24</v>
      </c>
    </row>
    <row r="140" spans="1:17">
      <c r="A140">
        <v>139</v>
      </c>
      <c r="B140" t="s">
        <v>671</v>
      </c>
      <c r="C140" t="s">
        <v>687</v>
      </c>
      <c r="D140" t="s">
        <v>688</v>
      </c>
      <c r="E140" t="s">
        <v>32164</v>
      </c>
      <c r="F140" t="s">
        <v>686</v>
      </c>
      <c r="G140" t="s">
        <v>16</v>
      </c>
      <c r="H140" t="s">
        <v>76</v>
      </c>
      <c r="I140" t="s">
        <v>77</v>
      </c>
      <c r="J140" s="1" t="s">
        <v>689</v>
      </c>
      <c r="K140" s="1" t="s">
        <v>690</v>
      </c>
      <c r="L140" s="2">
        <v>49</v>
      </c>
      <c r="M140" t="s">
        <v>24</v>
      </c>
      <c r="N140" t="s">
        <v>24</v>
      </c>
      <c r="O140" t="s">
        <v>24</v>
      </c>
      <c r="P140" s="2">
        <v>78</v>
      </c>
      <c r="Q140" s="2">
        <v>29</v>
      </c>
    </row>
    <row r="141" spans="1:17">
      <c r="A141">
        <v>140</v>
      </c>
      <c r="B141" t="s">
        <v>681</v>
      </c>
      <c r="C141" t="s">
        <v>691</v>
      </c>
      <c r="D141" t="s">
        <v>692</v>
      </c>
      <c r="E141" t="s">
        <v>32164</v>
      </c>
      <c r="F141" t="s">
        <v>686</v>
      </c>
      <c r="G141" t="s">
        <v>16</v>
      </c>
      <c r="H141" t="s">
        <v>76</v>
      </c>
      <c r="I141" t="s">
        <v>77</v>
      </c>
      <c r="J141" s="1" t="s">
        <v>693</v>
      </c>
      <c r="K141" s="1" t="s">
        <v>694</v>
      </c>
      <c r="L141" s="2">
        <v>7</v>
      </c>
      <c r="M141" t="s">
        <v>24</v>
      </c>
      <c r="N141" t="s">
        <v>24</v>
      </c>
      <c r="O141" t="s">
        <v>24</v>
      </c>
      <c r="P141" s="2">
        <v>7</v>
      </c>
      <c r="Q141" s="2" t="s">
        <v>24</v>
      </c>
    </row>
    <row r="142" spans="1:17">
      <c r="A142">
        <v>141</v>
      </c>
      <c r="B142" t="s">
        <v>676</v>
      </c>
      <c r="C142" t="s">
        <v>695</v>
      </c>
      <c r="D142" t="s">
        <v>696</v>
      </c>
      <c r="E142" t="s">
        <v>32164</v>
      </c>
      <c r="F142" t="s">
        <v>686</v>
      </c>
      <c r="G142" t="s">
        <v>16</v>
      </c>
      <c r="H142" t="s">
        <v>76</v>
      </c>
      <c r="I142" t="s">
        <v>77</v>
      </c>
      <c r="J142" s="1" t="s">
        <v>697</v>
      </c>
      <c r="K142" s="1" t="s">
        <v>698</v>
      </c>
      <c r="L142" s="2">
        <v>72</v>
      </c>
      <c r="M142" t="s">
        <v>24</v>
      </c>
      <c r="N142" t="s">
        <v>24</v>
      </c>
      <c r="O142" t="s">
        <v>24</v>
      </c>
      <c r="P142" s="2">
        <v>87</v>
      </c>
      <c r="Q142" s="2">
        <v>15</v>
      </c>
    </row>
    <row r="143" spans="1:17">
      <c r="A143">
        <v>142</v>
      </c>
      <c r="B143" t="s">
        <v>700</v>
      </c>
      <c r="C143" t="s">
        <v>701</v>
      </c>
      <c r="D143" t="s">
        <v>702</v>
      </c>
      <c r="E143" t="s">
        <v>32164</v>
      </c>
      <c r="F143" t="s">
        <v>699</v>
      </c>
      <c r="G143" t="s">
        <v>16</v>
      </c>
      <c r="H143" t="s">
        <v>76</v>
      </c>
      <c r="I143" t="s">
        <v>77</v>
      </c>
      <c r="J143" s="1" t="s">
        <v>703</v>
      </c>
      <c r="K143" s="1" t="s">
        <v>704</v>
      </c>
      <c r="L143" s="2">
        <v>195</v>
      </c>
      <c r="M143" t="s">
        <v>24</v>
      </c>
      <c r="N143" t="s">
        <v>24</v>
      </c>
      <c r="O143" t="s">
        <v>24</v>
      </c>
      <c r="P143" s="2">
        <v>201</v>
      </c>
      <c r="Q143" s="2">
        <v>6</v>
      </c>
    </row>
    <row r="144" spans="1:17">
      <c r="A144">
        <v>143</v>
      </c>
      <c r="B144" t="s">
        <v>706</v>
      </c>
      <c r="C144" t="s">
        <v>707</v>
      </c>
      <c r="D144" t="s">
        <v>708</v>
      </c>
      <c r="E144" t="s">
        <v>32164</v>
      </c>
      <c r="F144" t="s">
        <v>705</v>
      </c>
      <c r="G144" t="s">
        <v>16</v>
      </c>
      <c r="H144" t="s">
        <v>76</v>
      </c>
      <c r="I144" t="s">
        <v>77</v>
      </c>
      <c r="J144" s="1" t="s">
        <v>709</v>
      </c>
      <c r="K144" s="1" t="s">
        <v>710</v>
      </c>
      <c r="L144" s="2">
        <v>9</v>
      </c>
      <c r="M144" t="s">
        <v>24</v>
      </c>
      <c r="N144" t="s">
        <v>24</v>
      </c>
      <c r="O144" t="s">
        <v>24</v>
      </c>
      <c r="P144" s="2">
        <v>9</v>
      </c>
      <c r="Q144" s="2" t="s">
        <v>24</v>
      </c>
    </row>
    <row r="145" spans="1:17">
      <c r="A145">
        <v>144</v>
      </c>
      <c r="B145" t="s">
        <v>712</v>
      </c>
      <c r="C145" t="s">
        <v>713</v>
      </c>
      <c r="D145" t="s">
        <v>714</v>
      </c>
      <c r="E145" t="s">
        <v>32164</v>
      </c>
      <c r="F145" t="s">
        <v>711</v>
      </c>
      <c r="G145" t="s">
        <v>16</v>
      </c>
      <c r="H145" t="s">
        <v>76</v>
      </c>
      <c r="I145" t="s">
        <v>77</v>
      </c>
      <c r="J145" s="1" t="s">
        <v>715</v>
      </c>
      <c r="K145" s="1" t="s">
        <v>716</v>
      </c>
      <c r="L145" s="2">
        <v>110</v>
      </c>
      <c r="M145" t="s">
        <v>24</v>
      </c>
      <c r="N145" t="s">
        <v>24</v>
      </c>
      <c r="O145" t="s">
        <v>24</v>
      </c>
      <c r="P145" s="2">
        <v>112</v>
      </c>
      <c r="Q145" s="2">
        <v>2</v>
      </c>
    </row>
    <row r="146" spans="1:17">
      <c r="A146">
        <v>145</v>
      </c>
      <c r="B146" t="s">
        <v>717</v>
      </c>
      <c r="C146" t="s">
        <v>718</v>
      </c>
      <c r="D146" t="s">
        <v>719</v>
      </c>
      <c r="E146" t="s">
        <v>32164</v>
      </c>
      <c r="F146" t="s">
        <v>711</v>
      </c>
      <c r="G146" t="s">
        <v>16</v>
      </c>
      <c r="H146" t="s">
        <v>76</v>
      </c>
      <c r="I146" t="s">
        <v>77</v>
      </c>
      <c r="J146" s="1" t="s">
        <v>709</v>
      </c>
      <c r="K146" s="1" t="s">
        <v>710</v>
      </c>
      <c r="L146" s="2">
        <v>9</v>
      </c>
      <c r="M146" t="s">
        <v>24</v>
      </c>
      <c r="N146" t="s">
        <v>24</v>
      </c>
      <c r="O146" t="s">
        <v>24</v>
      </c>
      <c r="P146" s="2">
        <v>9</v>
      </c>
      <c r="Q146" s="2" t="s">
        <v>24</v>
      </c>
    </row>
    <row r="147" spans="1:17">
      <c r="A147">
        <v>146</v>
      </c>
      <c r="B147" t="s">
        <v>720</v>
      </c>
      <c r="C147" t="s">
        <v>721</v>
      </c>
      <c r="D147" t="s">
        <v>722</v>
      </c>
      <c r="E147" t="s">
        <v>32164</v>
      </c>
      <c r="F147" t="s">
        <v>711</v>
      </c>
      <c r="G147" t="s">
        <v>16</v>
      </c>
      <c r="H147" t="s">
        <v>76</v>
      </c>
      <c r="I147" t="s">
        <v>77</v>
      </c>
      <c r="J147" s="1" t="s">
        <v>723</v>
      </c>
      <c r="K147" s="1" t="s">
        <v>724</v>
      </c>
      <c r="L147" s="2">
        <v>3</v>
      </c>
      <c r="M147" t="s">
        <v>24</v>
      </c>
      <c r="N147" t="s">
        <v>24</v>
      </c>
      <c r="O147" t="s">
        <v>24</v>
      </c>
      <c r="P147" s="2">
        <v>3</v>
      </c>
      <c r="Q147" s="2" t="s">
        <v>24</v>
      </c>
    </row>
    <row r="148" spans="1:17">
      <c r="A148">
        <v>147</v>
      </c>
      <c r="B148" t="s">
        <v>726</v>
      </c>
      <c r="C148" t="s">
        <v>727</v>
      </c>
      <c r="D148" t="s">
        <v>728</v>
      </c>
      <c r="E148" t="s">
        <v>32164</v>
      </c>
      <c r="F148" t="s">
        <v>725</v>
      </c>
      <c r="G148" t="s">
        <v>16</v>
      </c>
      <c r="H148" t="s">
        <v>76</v>
      </c>
      <c r="I148" t="s">
        <v>77</v>
      </c>
      <c r="J148" s="1" t="s">
        <v>729</v>
      </c>
      <c r="K148" s="1" t="s">
        <v>730</v>
      </c>
      <c r="L148" s="2">
        <v>117</v>
      </c>
      <c r="M148" t="s">
        <v>24</v>
      </c>
      <c r="N148">
        <v>1</v>
      </c>
      <c r="O148" t="s">
        <v>24</v>
      </c>
      <c r="P148" s="2">
        <v>122</v>
      </c>
      <c r="Q148" s="2">
        <v>4</v>
      </c>
    </row>
    <row r="149" spans="1:17">
      <c r="A149">
        <v>148</v>
      </c>
      <c r="B149" t="s">
        <v>732</v>
      </c>
      <c r="C149" t="s">
        <v>733</v>
      </c>
      <c r="D149" t="s">
        <v>734</v>
      </c>
      <c r="E149" t="s">
        <v>32164</v>
      </c>
      <c r="F149" t="s">
        <v>731</v>
      </c>
      <c r="G149" t="s">
        <v>16</v>
      </c>
      <c r="H149" t="s">
        <v>76</v>
      </c>
      <c r="I149" t="s">
        <v>77</v>
      </c>
      <c r="J149" s="1" t="s">
        <v>735</v>
      </c>
      <c r="K149" s="1" t="s">
        <v>736</v>
      </c>
      <c r="L149" s="2">
        <v>111</v>
      </c>
      <c r="M149" t="s">
        <v>24</v>
      </c>
      <c r="N149" t="s">
        <v>24</v>
      </c>
      <c r="O149" t="s">
        <v>24</v>
      </c>
      <c r="P149" s="2">
        <v>112</v>
      </c>
      <c r="Q149" s="2">
        <v>1</v>
      </c>
    </row>
    <row r="150" spans="1:17">
      <c r="A150">
        <v>149</v>
      </c>
      <c r="B150" t="s">
        <v>737</v>
      </c>
      <c r="C150" t="s">
        <v>738</v>
      </c>
      <c r="D150" t="s">
        <v>739</v>
      </c>
      <c r="E150" t="s">
        <v>32164</v>
      </c>
      <c r="F150" t="s">
        <v>731</v>
      </c>
      <c r="G150" t="s">
        <v>16</v>
      </c>
      <c r="H150" t="s">
        <v>76</v>
      </c>
      <c r="I150" t="s">
        <v>77</v>
      </c>
      <c r="J150" s="1" t="s">
        <v>740</v>
      </c>
      <c r="K150" s="1" t="s">
        <v>741</v>
      </c>
      <c r="L150" s="2">
        <v>178</v>
      </c>
      <c r="M150" t="s">
        <v>24</v>
      </c>
      <c r="N150" t="s">
        <v>24</v>
      </c>
      <c r="O150" t="s">
        <v>24</v>
      </c>
      <c r="P150" s="2">
        <v>185</v>
      </c>
      <c r="Q150" s="2">
        <v>7</v>
      </c>
    </row>
    <row r="151" spans="1:17">
      <c r="A151">
        <v>150</v>
      </c>
      <c r="B151" t="s">
        <v>743</v>
      </c>
      <c r="C151" t="s">
        <v>744</v>
      </c>
      <c r="D151" t="s">
        <v>745</v>
      </c>
      <c r="E151" t="s">
        <v>32164</v>
      </c>
      <c r="F151" t="s">
        <v>742</v>
      </c>
      <c r="G151" t="s">
        <v>16</v>
      </c>
      <c r="H151" t="s">
        <v>76</v>
      </c>
      <c r="I151" t="s">
        <v>77</v>
      </c>
      <c r="J151" s="1" t="s">
        <v>746</v>
      </c>
      <c r="K151" s="1" t="s">
        <v>747</v>
      </c>
      <c r="L151" s="2">
        <v>157</v>
      </c>
      <c r="M151" t="s">
        <v>24</v>
      </c>
      <c r="N151" t="s">
        <v>24</v>
      </c>
      <c r="O151" t="s">
        <v>24</v>
      </c>
      <c r="P151" s="2">
        <v>158</v>
      </c>
      <c r="Q151" s="2">
        <v>1</v>
      </c>
    </row>
    <row r="152" spans="1:17">
      <c r="A152">
        <v>151</v>
      </c>
      <c r="B152" t="s">
        <v>749</v>
      </c>
      <c r="C152" t="s">
        <v>750</v>
      </c>
      <c r="D152" t="s">
        <v>751</v>
      </c>
      <c r="E152" t="s">
        <v>32164</v>
      </c>
      <c r="F152" t="s">
        <v>748</v>
      </c>
      <c r="G152" t="s">
        <v>16</v>
      </c>
      <c r="H152" t="s">
        <v>76</v>
      </c>
      <c r="I152" t="s">
        <v>77</v>
      </c>
      <c r="J152" s="1" t="s">
        <v>752</v>
      </c>
      <c r="K152" s="1" t="s">
        <v>753</v>
      </c>
      <c r="L152" s="2">
        <v>30</v>
      </c>
      <c r="M152" t="s">
        <v>24</v>
      </c>
      <c r="N152" t="s">
        <v>24</v>
      </c>
      <c r="O152" t="s">
        <v>24</v>
      </c>
      <c r="P152" s="2">
        <v>30</v>
      </c>
      <c r="Q152" s="2" t="s">
        <v>24</v>
      </c>
    </row>
    <row r="153" spans="1:17">
      <c r="A153">
        <v>152</v>
      </c>
      <c r="B153" t="s">
        <v>755</v>
      </c>
      <c r="C153" t="s">
        <v>756</v>
      </c>
      <c r="D153" t="s">
        <v>757</v>
      </c>
      <c r="E153" t="s">
        <v>32164</v>
      </c>
      <c r="F153" t="s">
        <v>754</v>
      </c>
      <c r="G153" t="s">
        <v>16</v>
      </c>
      <c r="H153" t="s">
        <v>76</v>
      </c>
      <c r="I153" t="s">
        <v>77</v>
      </c>
      <c r="J153" s="1" t="s">
        <v>709</v>
      </c>
      <c r="K153" s="1" t="s">
        <v>758</v>
      </c>
      <c r="L153" s="2">
        <v>9</v>
      </c>
      <c r="M153" t="s">
        <v>24</v>
      </c>
      <c r="N153" t="s">
        <v>24</v>
      </c>
      <c r="O153" t="s">
        <v>24</v>
      </c>
      <c r="P153" s="2">
        <v>9</v>
      </c>
      <c r="Q153" s="2" t="s">
        <v>24</v>
      </c>
    </row>
    <row r="154" spans="1:17">
      <c r="A154">
        <v>153</v>
      </c>
      <c r="B154" t="s">
        <v>760</v>
      </c>
      <c r="C154" t="s">
        <v>761</v>
      </c>
      <c r="D154" t="s">
        <v>762</v>
      </c>
      <c r="E154" t="s">
        <v>32164</v>
      </c>
      <c r="F154" t="s">
        <v>759</v>
      </c>
      <c r="G154" t="s">
        <v>16</v>
      </c>
      <c r="H154" t="s">
        <v>76</v>
      </c>
      <c r="I154" t="s">
        <v>77</v>
      </c>
      <c r="J154" s="1" t="s">
        <v>763</v>
      </c>
      <c r="K154" s="1" t="s">
        <v>764</v>
      </c>
      <c r="L154" s="2">
        <v>5</v>
      </c>
      <c r="M154" t="s">
        <v>24</v>
      </c>
      <c r="N154" t="s">
        <v>24</v>
      </c>
      <c r="O154" t="s">
        <v>24</v>
      </c>
      <c r="P154" s="2">
        <v>5</v>
      </c>
      <c r="Q154" s="2" t="s">
        <v>24</v>
      </c>
    </row>
    <row r="155" spans="1:17">
      <c r="A155">
        <v>154</v>
      </c>
      <c r="B155" t="s">
        <v>766</v>
      </c>
      <c r="C155" t="s">
        <v>767</v>
      </c>
      <c r="D155" t="s">
        <v>24</v>
      </c>
      <c r="E155" t="s">
        <v>32164</v>
      </c>
      <c r="F155" t="s">
        <v>765</v>
      </c>
      <c r="G155" t="s">
        <v>16</v>
      </c>
      <c r="H155" t="s">
        <v>76</v>
      </c>
      <c r="I155" t="s">
        <v>77</v>
      </c>
      <c r="J155" s="1" t="s">
        <v>768</v>
      </c>
      <c r="K155" s="1" t="s">
        <v>769</v>
      </c>
      <c r="L155" s="2">
        <v>8</v>
      </c>
      <c r="M155" t="s">
        <v>24</v>
      </c>
      <c r="N155" t="s">
        <v>24</v>
      </c>
      <c r="O155" t="s">
        <v>24</v>
      </c>
      <c r="P155" s="2">
        <v>8</v>
      </c>
      <c r="Q155" s="2" t="s">
        <v>24</v>
      </c>
    </row>
    <row r="156" spans="1:17">
      <c r="A156">
        <v>155</v>
      </c>
      <c r="B156" t="s">
        <v>771</v>
      </c>
      <c r="C156" t="s">
        <v>772</v>
      </c>
      <c r="D156" t="s">
        <v>24</v>
      </c>
      <c r="E156" t="s">
        <v>32164</v>
      </c>
      <c r="F156" t="s">
        <v>770</v>
      </c>
      <c r="G156" t="s">
        <v>16</v>
      </c>
      <c r="H156" t="s">
        <v>76</v>
      </c>
      <c r="I156" t="s">
        <v>77</v>
      </c>
      <c r="J156" s="1" t="s">
        <v>709</v>
      </c>
      <c r="K156" s="1" t="s">
        <v>710</v>
      </c>
      <c r="L156" s="2">
        <v>11</v>
      </c>
      <c r="M156" t="s">
        <v>24</v>
      </c>
      <c r="N156" t="s">
        <v>24</v>
      </c>
      <c r="O156" t="s">
        <v>24</v>
      </c>
      <c r="P156" s="2">
        <v>11</v>
      </c>
      <c r="Q156" s="2" t="s">
        <v>24</v>
      </c>
    </row>
    <row r="157" spans="1:17">
      <c r="A157">
        <v>156</v>
      </c>
      <c r="B157" t="s">
        <v>773</v>
      </c>
      <c r="C157" t="s">
        <v>774</v>
      </c>
      <c r="D157" t="s">
        <v>775</v>
      </c>
      <c r="E157" t="s">
        <v>32164</v>
      </c>
      <c r="F157" t="s">
        <v>754</v>
      </c>
      <c r="G157" t="s">
        <v>16</v>
      </c>
      <c r="H157" t="s">
        <v>76</v>
      </c>
      <c r="I157" t="s">
        <v>77</v>
      </c>
      <c r="J157" s="1" t="s">
        <v>776</v>
      </c>
      <c r="K157" s="1" t="s">
        <v>777</v>
      </c>
      <c r="L157" s="2">
        <v>68</v>
      </c>
      <c r="M157" t="s">
        <v>24</v>
      </c>
      <c r="N157" t="s">
        <v>24</v>
      </c>
      <c r="O157" t="s">
        <v>24</v>
      </c>
      <c r="P157" s="2">
        <v>68</v>
      </c>
      <c r="Q157" s="2" t="s">
        <v>24</v>
      </c>
    </row>
    <row r="158" spans="1:17">
      <c r="A158">
        <v>157</v>
      </c>
      <c r="B158" t="s">
        <v>779</v>
      </c>
      <c r="C158" t="s">
        <v>780</v>
      </c>
      <c r="D158" t="s">
        <v>781</v>
      </c>
      <c r="E158" t="s">
        <v>32164</v>
      </c>
      <c r="F158" t="s">
        <v>778</v>
      </c>
      <c r="G158" t="s">
        <v>16</v>
      </c>
      <c r="H158" t="s">
        <v>76</v>
      </c>
      <c r="I158" t="s">
        <v>77</v>
      </c>
      <c r="J158" s="1" t="s">
        <v>782</v>
      </c>
      <c r="K158" s="1" t="s">
        <v>783</v>
      </c>
      <c r="L158" s="2">
        <v>68</v>
      </c>
      <c r="M158" t="s">
        <v>24</v>
      </c>
      <c r="N158" t="s">
        <v>24</v>
      </c>
      <c r="O158" t="s">
        <v>24</v>
      </c>
      <c r="P158" s="2">
        <v>68</v>
      </c>
      <c r="Q158" s="2" t="s">
        <v>24</v>
      </c>
    </row>
    <row r="159" spans="1:17">
      <c r="A159">
        <v>158</v>
      </c>
      <c r="B159" t="s">
        <v>785</v>
      </c>
      <c r="C159" t="s">
        <v>786</v>
      </c>
      <c r="D159" t="s">
        <v>787</v>
      </c>
      <c r="E159" t="s">
        <v>32164</v>
      </c>
      <c r="F159" t="s">
        <v>784</v>
      </c>
      <c r="G159" t="s">
        <v>16</v>
      </c>
      <c r="H159" t="s">
        <v>76</v>
      </c>
      <c r="I159" t="s">
        <v>77</v>
      </c>
      <c r="J159" s="1" t="s">
        <v>788</v>
      </c>
      <c r="K159" s="1" t="s">
        <v>789</v>
      </c>
      <c r="L159" s="2">
        <v>3</v>
      </c>
      <c r="M159" t="s">
        <v>24</v>
      </c>
      <c r="N159" t="s">
        <v>24</v>
      </c>
      <c r="O159" t="s">
        <v>24</v>
      </c>
      <c r="P159" s="2">
        <v>3</v>
      </c>
      <c r="Q159" s="2" t="s">
        <v>24</v>
      </c>
    </row>
    <row r="160" spans="1:17">
      <c r="A160">
        <v>159</v>
      </c>
      <c r="B160" t="s">
        <v>791</v>
      </c>
      <c r="C160" t="s">
        <v>792</v>
      </c>
      <c r="D160" t="s">
        <v>793</v>
      </c>
      <c r="E160" t="s">
        <v>32164</v>
      </c>
      <c r="F160" t="s">
        <v>790</v>
      </c>
      <c r="G160" t="s">
        <v>16</v>
      </c>
      <c r="H160" t="s">
        <v>76</v>
      </c>
      <c r="I160" t="s">
        <v>77</v>
      </c>
      <c r="J160" s="1" t="s">
        <v>794</v>
      </c>
      <c r="K160" s="1" t="s">
        <v>795</v>
      </c>
      <c r="L160" s="2">
        <v>43</v>
      </c>
      <c r="M160" t="s">
        <v>24</v>
      </c>
      <c r="N160" t="s">
        <v>24</v>
      </c>
      <c r="O160" t="s">
        <v>24</v>
      </c>
      <c r="P160" s="2">
        <v>43</v>
      </c>
      <c r="Q160" s="2" t="s">
        <v>24</v>
      </c>
    </row>
    <row r="161" spans="1:17">
      <c r="A161">
        <v>160</v>
      </c>
      <c r="B161" t="s">
        <v>797</v>
      </c>
      <c r="C161" t="s">
        <v>798</v>
      </c>
      <c r="D161" t="s">
        <v>799</v>
      </c>
      <c r="E161" t="s">
        <v>32164</v>
      </c>
      <c r="F161" t="s">
        <v>796</v>
      </c>
      <c r="G161" t="s">
        <v>16</v>
      </c>
      <c r="H161" t="s">
        <v>76</v>
      </c>
      <c r="I161" t="s">
        <v>77</v>
      </c>
      <c r="J161" s="1" t="s">
        <v>800</v>
      </c>
      <c r="K161" s="1" t="s">
        <v>801</v>
      </c>
      <c r="L161" s="2">
        <v>10</v>
      </c>
      <c r="M161" t="s">
        <v>24</v>
      </c>
      <c r="N161" t="s">
        <v>24</v>
      </c>
      <c r="O161" t="s">
        <v>24</v>
      </c>
      <c r="P161" s="2">
        <v>10</v>
      </c>
      <c r="Q161" s="2" t="s">
        <v>24</v>
      </c>
    </row>
    <row r="162" spans="1:17">
      <c r="A162">
        <v>161</v>
      </c>
      <c r="B162" t="s">
        <v>803</v>
      </c>
      <c r="C162" t="s">
        <v>804</v>
      </c>
      <c r="D162" t="s">
        <v>805</v>
      </c>
      <c r="E162" t="s">
        <v>32164</v>
      </c>
      <c r="F162" t="s">
        <v>802</v>
      </c>
      <c r="G162" t="s">
        <v>16</v>
      </c>
      <c r="H162" t="s">
        <v>76</v>
      </c>
      <c r="I162" t="s">
        <v>77</v>
      </c>
      <c r="J162" s="1" t="s">
        <v>806</v>
      </c>
      <c r="K162" s="1" t="s">
        <v>807</v>
      </c>
      <c r="L162" s="2">
        <v>13</v>
      </c>
      <c r="M162" t="s">
        <v>24</v>
      </c>
      <c r="N162" t="s">
        <v>24</v>
      </c>
      <c r="O162" t="s">
        <v>24</v>
      </c>
      <c r="P162" s="2">
        <v>13</v>
      </c>
      <c r="Q162" s="2" t="s">
        <v>24</v>
      </c>
    </row>
    <row r="163" spans="1:17">
      <c r="A163">
        <v>162</v>
      </c>
      <c r="B163" t="s">
        <v>808</v>
      </c>
      <c r="C163" t="s">
        <v>809</v>
      </c>
      <c r="D163" t="s">
        <v>810</v>
      </c>
      <c r="E163" t="s">
        <v>32164</v>
      </c>
      <c r="F163" t="s">
        <v>705</v>
      </c>
      <c r="G163" t="s">
        <v>16</v>
      </c>
      <c r="H163" t="s">
        <v>76</v>
      </c>
      <c r="I163" t="s">
        <v>77</v>
      </c>
      <c r="J163" s="1" t="s">
        <v>811</v>
      </c>
      <c r="K163" s="1" t="s">
        <v>812</v>
      </c>
      <c r="L163" s="2">
        <v>8</v>
      </c>
      <c r="M163" t="s">
        <v>24</v>
      </c>
      <c r="N163" t="s">
        <v>24</v>
      </c>
      <c r="O163" t="s">
        <v>24</v>
      </c>
      <c r="P163" s="2">
        <v>8</v>
      </c>
      <c r="Q163" s="2" t="s">
        <v>24</v>
      </c>
    </row>
    <row r="164" spans="1:17">
      <c r="A164">
        <v>163</v>
      </c>
      <c r="B164" t="s">
        <v>813</v>
      </c>
      <c r="C164" t="s">
        <v>814</v>
      </c>
      <c r="D164" t="s">
        <v>815</v>
      </c>
      <c r="E164" t="s">
        <v>32164</v>
      </c>
      <c r="F164" t="s">
        <v>705</v>
      </c>
      <c r="G164" t="s">
        <v>16</v>
      </c>
      <c r="H164" t="s">
        <v>76</v>
      </c>
      <c r="I164" t="s">
        <v>77</v>
      </c>
      <c r="J164" s="1" t="s">
        <v>816</v>
      </c>
      <c r="K164" s="1" t="s">
        <v>817</v>
      </c>
      <c r="L164" s="2">
        <v>9</v>
      </c>
      <c r="M164" t="s">
        <v>24</v>
      </c>
      <c r="N164" t="s">
        <v>24</v>
      </c>
      <c r="O164" t="s">
        <v>24</v>
      </c>
      <c r="P164" s="2">
        <v>9</v>
      </c>
      <c r="Q164" s="2" t="s">
        <v>24</v>
      </c>
    </row>
    <row r="165" spans="1:17">
      <c r="A165">
        <v>164</v>
      </c>
      <c r="B165" t="s">
        <v>819</v>
      </c>
      <c r="C165" t="s">
        <v>820</v>
      </c>
      <c r="D165" t="s">
        <v>821</v>
      </c>
      <c r="E165" t="s">
        <v>32164</v>
      </c>
      <c r="F165" t="s">
        <v>818</v>
      </c>
      <c r="G165" t="s">
        <v>16</v>
      </c>
      <c r="H165" t="s">
        <v>76</v>
      </c>
      <c r="I165" t="s">
        <v>77</v>
      </c>
      <c r="J165" s="1" t="s">
        <v>822</v>
      </c>
      <c r="K165" s="1" t="s">
        <v>823</v>
      </c>
      <c r="L165" s="2">
        <v>8</v>
      </c>
      <c r="M165" t="s">
        <v>24</v>
      </c>
      <c r="N165" t="s">
        <v>24</v>
      </c>
      <c r="O165" t="s">
        <v>24</v>
      </c>
      <c r="P165" s="2">
        <v>8</v>
      </c>
      <c r="Q165" s="2" t="s">
        <v>24</v>
      </c>
    </row>
    <row r="166" spans="1:17">
      <c r="A166">
        <v>165</v>
      </c>
      <c r="B166" t="s">
        <v>825</v>
      </c>
      <c r="C166" t="s">
        <v>826</v>
      </c>
      <c r="D166" t="s">
        <v>827</v>
      </c>
      <c r="E166" t="s">
        <v>32164</v>
      </c>
      <c r="F166" t="s">
        <v>824</v>
      </c>
      <c r="G166" t="s">
        <v>16</v>
      </c>
      <c r="H166" t="s">
        <v>76</v>
      </c>
      <c r="I166" t="s">
        <v>77</v>
      </c>
      <c r="J166" s="1" t="s">
        <v>828</v>
      </c>
      <c r="K166" s="1" t="s">
        <v>829</v>
      </c>
      <c r="L166" s="2">
        <v>26</v>
      </c>
      <c r="M166" t="s">
        <v>24</v>
      </c>
      <c r="N166" t="s">
        <v>24</v>
      </c>
      <c r="O166" t="s">
        <v>24</v>
      </c>
      <c r="P166" s="2">
        <v>29</v>
      </c>
      <c r="Q166" s="2">
        <v>3</v>
      </c>
    </row>
    <row r="167" spans="1:17">
      <c r="A167">
        <v>166</v>
      </c>
      <c r="B167" t="s">
        <v>831</v>
      </c>
      <c r="C167" t="s">
        <v>832</v>
      </c>
      <c r="D167" t="s">
        <v>833</v>
      </c>
      <c r="E167" t="s">
        <v>32164</v>
      </c>
      <c r="F167" t="s">
        <v>830</v>
      </c>
      <c r="G167" t="s">
        <v>16</v>
      </c>
      <c r="H167" t="s">
        <v>76</v>
      </c>
      <c r="I167" t="s">
        <v>77</v>
      </c>
      <c r="J167" s="1">
        <v>19968</v>
      </c>
      <c r="K167" s="1" t="s">
        <v>834</v>
      </c>
      <c r="L167" s="2">
        <v>11</v>
      </c>
      <c r="M167" t="s">
        <v>24</v>
      </c>
      <c r="N167" t="s">
        <v>24</v>
      </c>
      <c r="O167" t="s">
        <v>24</v>
      </c>
      <c r="P167" s="2">
        <v>11</v>
      </c>
      <c r="Q167" s="2" t="s">
        <v>24</v>
      </c>
    </row>
    <row r="168" spans="1:17">
      <c r="A168">
        <v>167</v>
      </c>
      <c r="B168" t="s">
        <v>836</v>
      </c>
      <c r="C168" t="s">
        <v>837</v>
      </c>
      <c r="D168" t="s">
        <v>838</v>
      </c>
      <c r="E168" t="s">
        <v>32164</v>
      </c>
      <c r="F168" t="s">
        <v>835</v>
      </c>
      <c r="G168" t="s">
        <v>16</v>
      </c>
      <c r="H168" t="s">
        <v>76</v>
      </c>
      <c r="I168" t="s">
        <v>77</v>
      </c>
      <c r="J168" s="1">
        <v>35643</v>
      </c>
      <c r="K168" s="1" t="s">
        <v>839</v>
      </c>
      <c r="L168" s="2">
        <v>10</v>
      </c>
      <c r="M168" t="s">
        <v>24</v>
      </c>
      <c r="N168" t="s">
        <v>24</v>
      </c>
      <c r="O168" t="s">
        <v>24</v>
      </c>
      <c r="P168" s="2">
        <v>10</v>
      </c>
      <c r="Q168" s="2" t="s">
        <v>24</v>
      </c>
    </row>
    <row r="169" spans="1:17">
      <c r="A169">
        <v>168</v>
      </c>
      <c r="B169" t="s">
        <v>841</v>
      </c>
      <c r="C169" t="s">
        <v>842</v>
      </c>
      <c r="D169" t="s">
        <v>843</v>
      </c>
      <c r="E169" t="s">
        <v>32164</v>
      </c>
      <c r="F169" t="s">
        <v>840</v>
      </c>
      <c r="G169" t="s">
        <v>16</v>
      </c>
      <c r="H169" t="s">
        <v>76</v>
      </c>
      <c r="I169" t="s">
        <v>77</v>
      </c>
      <c r="J169" s="1" t="s">
        <v>844</v>
      </c>
      <c r="K169" s="1" t="s">
        <v>845</v>
      </c>
      <c r="L169" s="2">
        <v>7</v>
      </c>
      <c r="M169" t="s">
        <v>24</v>
      </c>
      <c r="N169" t="s">
        <v>24</v>
      </c>
      <c r="O169" t="s">
        <v>24</v>
      </c>
      <c r="P169" s="2">
        <v>9</v>
      </c>
      <c r="Q169" s="2" t="s">
        <v>24</v>
      </c>
    </row>
    <row r="170" spans="1:17">
      <c r="A170">
        <v>169</v>
      </c>
      <c r="B170" t="s">
        <v>846</v>
      </c>
      <c r="C170" t="s">
        <v>847</v>
      </c>
      <c r="D170" t="s">
        <v>848</v>
      </c>
      <c r="E170" t="s">
        <v>32164</v>
      </c>
      <c r="F170" t="s">
        <v>759</v>
      </c>
      <c r="G170" t="s">
        <v>16</v>
      </c>
      <c r="H170" t="s">
        <v>76</v>
      </c>
      <c r="I170" t="s">
        <v>77</v>
      </c>
      <c r="J170" s="1" t="s">
        <v>709</v>
      </c>
      <c r="K170" s="1" t="s">
        <v>710</v>
      </c>
      <c r="L170" s="2">
        <v>9</v>
      </c>
      <c r="M170" t="s">
        <v>24</v>
      </c>
      <c r="N170" t="s">
        <v>24</v>
      </c>
      <c r="O170" t="s">
        <v>24</v>
      </c>
      <c r="P170" s="2">
        <v>9</v>
      </c>
      <c r="Q170" s="2" t="s">
        <v>24</v>
      </c>
    </row>
    <row r="171" spans="1:17">
      <c r="A171">
        <v>170</v>
      </c>
      <c r="B171" t="s">
        <v>850</v>
      </c>
      <c r="C171" t="s">
        <v>851</v>
      </c>
      <c r="D171" t="s">
        <v>852</v>
      </c>
      <c r="E171" t="s">
        <v>32164</v>
      </c>
      <c r="F171" t="s">
        <v>849</v>
      </c>
      <c r="G171" t="s">
        <v>16</v>
      </c>
      <c r="H171" t="s">
        <v>76</v>
      </c>
      <c r="I171" t="s">
        <v>77</v>
      </c>
      <c r="J171" s="1">
        <v>46661</v>
      </c>
      <c r="K171" s="1" t="s">
        <v>853</v>
      </c>
      <c r="L171" s="2">
        <v>7</v>
      </c>
      <c r="M171" t="s">
        <v>24</v>
      </c>
      <c r="N171" t="s">
        <v>24</v>
      </c>
      <c r="O171" t="s">
        <v>24</v>
      </c>
      <c r="P171" s="2">
        <v>7</v>
      </c>
      <c r="Q171" s="2" t="s">
        <v>24</v>
      </c>
    </row>
    <row r="172" spans="1:17">
      <c r="A172">
        <v>171</v>
      </c>
      <c r="B172" t="s">
        <v>854</v>
      </c>
      <c r="C172" t="s">
        <v>855</v>
      </c>
      <c r="D172" t="s">
        <v>856</v>
      </c>
      <c r="E172" t="s">
        <v>32164</v>
      </c>
      <c r="F172" t="s">
        <v>705</v>
      </c>
      <c r="G172" t="s">
        <v>16</v>
      </c>
      <c r="H172" t="s">
        <v>76</v>
      </c>
      <c r="I172" t="s">
        <v>77</v>
      </c>
      <c r="J172" s="1" t="s">
        <v>857</v>
      </c>
      <c r="K172" s="1" t="s">
        <v>858</v>
      </c>
      <c r="L172" s="2">
        <v>11</v>
      </c>
      <c r="M172" t="s">
        <v>24</v>
      </c>
      <c r="N172" t="s">
        <v>24</v>
      </c>
      <c r="O172" t="s">
        <v>24</v>
      </c>
      <c r="P172" s="2">
        <v>11</v>
      </c>
      <c r="Q172" s="2" t="s">
        <v>24</v>
      </c>
    </row>
    <row r="173" spans="1:17">
      <c r="A173">
        <v>172</v>
      </c>
      <c r="B173" t="s">
        <v>860</v>
      </c>
      <c r="C173" t="s">
        <v>861</v>
      </c>
      <c r="D173" t="s">
        <v>862</v>
      </c>
      <c r="E173" t="s">
        <v>32164</v>
      </c>
      <c r="F173" t="s">
        <v>859</v>
      </c>
      <c r="G173" t="s">
        <v>16</v>
      </c>
      <c r="H173" t="s">
        <v>76</v>
      </c>
      <c r="I173" t="s">
        <v>77</v>
      </c>
      <c r="J173" s="1" t="s">
        <v>768</v>
      </c>
      <c r="K173" s="1" t="s">
        <v>863</v>
      </c>
      <c r="L173" s="2">
        <v>6</v>
      </c>
      <c r="M173" t="s">
        <v>24</v>
      </c>
      <c r="N173" t="s">
        <v>24</v>
      </c>
      <c r="O173" t="s">
        <v>24</v>
      </c>
      <c r="P173" s="2">
        <v>6</v>
      </c>
      <c r="Q173" s="2" t="s">
        <v>24</v>
      </c>
    </row>
    <row r="174" spans="1:17">
      <c r="A174">
        <v>173</v>
      </c>
      <c r="B174" t="s">
        <v>864</v>
      </c>
      <c r="C174" t="s">
        <v>865</v>
      </c>
      <c r="D174" t="s">
        <v>866</v>
      </c>
      <c r="E174" t="s">
        <v>32164</v>
      </c>
      <c r="F174" t="s">
        <v>759</v>
      </c>
      <c r="G174" t="s">
        <v>16</v>
      </c>
      <c r="H174" t="s">
        <v>76</v>
      </c>
      <c r="I174" t="s">
        <v>77</v>
      </c>
      <c r="J174" s="1" t="s">
        <v>867</v>
      </c>
      <c r="K174" s="1" t="s">
        <v>868</v>
      </c>
      <c r="L174" s="2">
        <v>87</v>
      </c>
      <c r="M174" t="s">
        <v>24</v>
      </c>
      <c r="N174" t="s">
        <v>24</v>
      </c>
      <c r="O174" t="s">
        <v>24</v>
      </c>
      <c r="P174" s="2">
        <v>87</v>
      </c>
      <c r="Q174" s="2" t="s">
        <v>24</v>
      </c>
    </row>
    <row r="175" spans="1:17">
      <c r="A175">
        <v>174</v>
      </c>
      <c r="B175" t="s">
        <v>869</v>
      </c>
      <c r="C175" t="s">
        <v>24</v>
      </c>
      <c r="D175" t="s">
        <v>870</v>
      </c>
      <c r="E175" t="s">
        <v>32164</v>
      </c>
      <c r="F175" t="s">
        <v>765</v>
      </c>
      <c r="G175" t="s">
        <v>16</v>
      </c>
      <c r="H175" t="s">
        <v>76</v>
      </c>
      <c r="I175" t="s">
        <v>77</v>
      </c>
      <c r="J175" s="1" t="s">
        <v>871</v>
      </c>
      <c r="K175" s="1" t="s">
        <v>872</v>
      </c>
      <c r="L175" s="2">
        <v>4</v>
      </c>
      <c r="M175" t="s">
        <v>24</v>
      </c>
      <c r="N175" t="s">
        <v>24</v>
      </c>
      <c r="O175" t="s">
        <v>24</v>
      </c>
      <c r="P175" s="2">
        <v>4</v>
      </c>
      <c r="Q175" s="2" t="s">
        <v>24</v>
      </c>
    </row>
    <row r="176" spans="1:17">
      <c r="A176">
        <v>175</v>
      </c>
      <c r="B176" t="s">
        <v>873</v>
      </c>
      <c r="C176" t="s">
        <v>24</v>
      </c>
      <c r="D176" t="s">
        <v>874</v>
      </c>
      <c r="E176" t="s">
        <v>32164</v>
      </c>
      <c r="F176" t="s">
        <v>765</v>
      </c>
      <c r="G176" t="s">
        <v>16</v>
      </c>
      <c r="H176" t="s">
        <v>76</v>
      </c>
      <c r="I176" t="s">
        <v>77</v>
      </c>
      <c r="J176" s="1" t="s">
        <v>875</v>
      </c>
      <c r="K176" s="1" t="s">
        <v>876</v>
      </c>
      <c r="L176" s="2">
        <v>12</v>
      </c>
      <c r="M176" t="s">
        <v>24</v>
      </c>
      <c r="N176" t="s">
        <v>24</v>
      </c>
      <c r="O176" t="s">
        <v>24</v>
      </c>
      <c r="P176" s="2">
        <v>12</v>
      </c>
      <c r="Q176" s="2" t="s">
        <v>24</v>
      </c>
    </row>
    <row r="177" spans="1:17">
      <c r="A177">
        <v>176</v>
      </c>
      <c r="B177" t="s">
        <v>877</v>
      </c>
      <c r="C177" t="s">
        <v>24</v>
      </c>
      <c r="D177" t="s">
        <v>878</v>
      </c>
      <c r="E177" t="s">
        <v>32164</v>
      </c>
      <c r="F177" t="s">
        <v>765</v>
      </c>
      <c r="G177" t="s">
        <v>16</v>
      </c>
      <c r="H177" t="s">
        <v>76</v>
      </c>
      <c r="I177" t="s">
        <v>77</v>
      </c>
      <c r="J177" s="1" t="s">
        <v>879</v>
      </c>
      <c r="K177" s="1" t="s">
        <v>880</v>
      </c>
      <c r="L177" s="2">
        <v>57</v>
      </c>
      <c r="M177" t="s">
        <v>24</v>
      </c>
      <c r="N177" t="s">
        <v>24</v>
      </c>
      <c r="O177" t="s">
        <v>24</v>
      </c>
      <c r="P177" s="2">
        <v>58</v>
      </c>
      <c r="Q177" s="2" t="s">
        <v>24</v>
      </c>
    </row>
    <row r="178" spans="1:17">
      <c r="A178">
        <v>177</v>
      </c>
      <c r="B178" t="s">
        <v>881</v>
      </c>
      <c r="C178" t="s">
        <v>24</v>
      </c>
      <c r="D178" t="s">
        <v>882</v>
      </c>
      <c r="E178" t="s">
        <v>32164</v>
      </c>
      <c r="F178" t="s">
        <v>765</v>
      </c>
      <c r="G178" t="s">
        <v>16</v>
      </c>
      <c r="H178" t="s">
        <v>76</v>
      </c>
      <c r="I178" t="s">
        <v>77</v>
      </c>
      <c r="J178" s="1" t="s">
        <v>768</v>
      </c>
      <c r="K178" s="1" t="s">
        <v>769</v>
      </c>
      <c r="L178" s="2">
        <v>8</v>
      </c>
      <c r="M178" t="s">
        <v>24</v>
      </c>
      <c r="N178" t="s">
        <v>24</v>
      </c>
      <c r="O178" t="s">
        <v>24</v>
      </c>
      <c r="P178" s="2">
        <v>8</v>
      </c>
      <c r="Q178" s="2" t="s">
        <v>24</v>
      </c>
    </row>
    <row r="179" spans="1:17">
      <c r="A179">
        <v>178</v>
      </c>
      <c r="B179" t="s">
        <v>884</v>
      </c>
      <c r="C179" t="s">
        <v>885</v>
      </c>
      <c r="D179" t="s">
        <v>886</v>
      </c>
      <c r="E179" t="s">
        <v>32164</v>
      </c>
      <c r="F179" t="s">
        <v>883</v>
      </c>
      <c r="G179" t="s">
        <v>16</v>
      </c>
      <c r="H179" t="s">
        <v>76</v>
      </c>
      <c r="I179" t="s">
        <v>77</v>
      </c>
      <c r="J179" s="1" t="s">
        <v>887</v>
      </c>
      <c r="K179" s="1" t="s">
        <v>888</v>
      </c>
      <c r="L179" s="2">
        <v>7</v>
      </c>
      <c r="M179" t="s">
        <v>24</v>
      </c>
      <c r="N179" t="s">
        <v>24</v>
      </c>
      <c r="O179" t="s">
        <v>24</v>
      </c>
      <c r="P179" s="2">
        <v>8</v>
      </c>
      <c r="Q179" s="2">
        <v>1</v>
      </c>
    </row>
    <row r="180" spans="1:17">
      <c r="A180">
        <v>179</v>
      </c>
      <c r="B180" t="s">
        <v>889</v>
      </c>
      <c r="C180" t="s">
        <v>890</v>
      </c>
      <c r="D180" t="s">
        <v>891</v>
      </c>
      <c r="E180" t="s">
        <v>32164</v>
      </c>
      <c r="F180" t="s">
        <v>883</v>
      </c>
      <c r="G180" t="s">
        <v>16</v>
      </c>
      <c r="H180" t="s">
        <v>76</v>
      </c>
      <c r="I180" t="s">
        <v>77</v>
      </c>
      <c r="J180" s="1" t="s">
        <v>892</v>
      </c>
      <c r="K180" s="1" t="s">
        <v>893</v>
      </c>
      <c r="L180" s="2">
        <v>98</v>
      </c>
      <c r="M180" t="s">
        <v>24</v>
      </c>
      <c r="N180" t="s">
        <v>24</v>
      </c>
      <c r="O180" t="s">
        <v>24</v>
      </c>
      <c r="P180" s="2">
        <v>98</v>
      </c>
      <c r="Q180" s="2" t="s">
        <v>24</v>
      </c>
    </row>
    <row r="181" spans="1:17">
      <c r="A181">
        <v>180</v>
      </c>
      <c r="B181" t="s">
        <v>895</v>
      </c>
      <c r="C181" t="s">
        <v>896</v>
      </c>
      <c r="D181" t="s">
        <v>897</v>
      </c>
      <c r="E181" t="s">
        <v>32164</v>
      </c>
      <c r="F181" t="s">
        <v>894</v>
      </c>
      <c r="G181" t="s">
        <v>16</v>
      </c>
      <c r="H181" t="s">
        <v>76</v>
      </c>
      <c r="I181" t="s">
        <v>77</v>
      </c>
      <c r="J181" s="1" t="s">
        <v>898</v>
      </c>
      <c r="K181" s="1" t="s">
        <v>899</v>
      </c>
      <c r="L181" s="2">
        <v>31</v>
      </c>
      <c r="M181" t="s">
        <v>24</v>
      </c>
      <c r="N181" t="s">
        <v>24</v>
      </c>
      <c r="O181" t="s">
        <v>24</v>
      </c>
      <c r="P181" s="2">
        <v>32</v>
      </c>
      <c r="Q181" s="2">
        <v>1</v>
      </c>
    </row>
    <row r="182" spans="1:17">
      <c r="A182">
        <v>181</v>
      </c>
      <c r="B182" t="s">
        <v>901</v>
      </c>
      <c r="C182" t="s">
        <v>902</v>
      </c>
      <c r="D182" t="s">
        <v>903</v>
      </c>
      <c r="E182" t="s">
        <v>32164</v>
      </c>
      <c r="F182" t="s">
        <v>900</v>
      </c>
      <c r="G182" t="s">
        <v>16</v>
      </c>
      <c r="H182" t="s">
        <v>76</v>
      </c>
      <c r="I182" t="s">
        <v>77</v>
      </c>
      <c r="J182" s="1" t="s">
        <v>904</v>
      </c>
      <c r="K182" s="1" t="s">
        <v>905</v>
      </c>
      <c r="L182" s="2">
        <v>79</v>
      </c>
      <c r="M182" t="s">
        <v>24</v>
      </c>
      <c r="N182" t="s">
        <v>24</v>
      </c>
      <c r="O182" t="s">
        <v>24</v>
      </c>
      <c r="P182" s="2">
        <v>83</v>
      </c>
      <c r="Q182" s="2">
        <v>4</v>
      </c>
    </row>
    <row r="183" spans="1:17">
      <c r="A183">
        <v>182</v>
      </c>
      <c r="B183" t="s">
        <v>906</v>
      </c>
      <c r="C183" t="s">
        <v>907</v>
      </c>
      <c r="D183" t="s">
        <v>908</v>
      </c>
      <c r="E183" t="s">
        <v>32164</v>
      </c>
      <c r="F183" t="s">
        <v>900</v>
      </c>
      <c r="G183" t="s">
        <v>16</v>
      </c>
      <c r="H183" t="s">
        <v>76</v>
      </c>
      <c r="I183" t="s">
        <v>77</v>
      </c>
      <c r="J183" s="1" t="s">
        <v>909</v>
      </c>
      <c r="K183" s="1" t="s">
        <v>910</v>
      </c>
      <c r="L183" s="2">
        <v>27</v>
      </c>
      <c r="M183" t="s">
        <v>24</v>
      </c>
      <c r="N183" t="s">
        <v>24</v>
      </c>
      <c r="O183" t="s">
        <v>24</v>
      </c>
      <c r="P183" s="2">
        <v>28</v>
      </c>
      <c r="Q183" s="2">
        <v>1</v>
      </c>
    </row>
    <row r="184" spans="1:17">
      <c r="A184">
        <v>183</v>
      </c>
      <c r="B184" t="s">
        <v>912</v>
      </c>
      <c r="C184" t="s">
        <v>24</v>
      </c>
      <c r="D184" t="s">
        <v>913</v>
      </c>
      <c r="E184" t="s">
        <v>32164</v>
      </c>
      <c r="F184" t="s">
        <v>911</v>
      </c>
      <c r="G184" t="s">
        <v>16</v>
      </c>
      <c r="H184" t="s">
        <v>76</v>
      </c>
      <c r="I184" t="s">
        <v>77</v>
      </c>
      <c r="J184" s="1">
        <v>35643</v>
      </c>
      <c r="K184" s="1" t="s">
        <v>914</v>
      </c>
      <c r="L184" s="2" t="s">
        <v>24</v>
      </c>
      <c r="M184" t="s">
        <v>24</v>
      </c>
      <c r="N184" t="s">
        <v>24</v>
      </c>
      <c r="O184" t="s">
        <v>24</v>
      </c>
      <c r="P184" s="2" t="s">
        <v>24</v>
      </c>
      <c r="Q184" s="2" t="s">
        <v>24</v>
      </c>
    </row>
    <row r="185" spans="1:17">
      <c r="A185">
        <v>184</v>
      </c>
      <c r="B185" t="s">
        <v>915</v>
      </c>
      <c r="C185" t="s">
        <v>24</v>
      </c>
      <c r="D185" t="s">
        <v>916</v>
      </c>
      <c r="E185" t="s">
        <v>32164</v>
      </c>
      <c r="F185" t="s">
        <v>911</v>
      </c>
      <c r="G185" t="s">
        <v>16</v>
      </c>
      <c r="H185" t="s">
        <v>76</v>
      </c>
      <c r="I185" t="s">
        <v>77</v>
      </c>
      <c r="J185" s="1" t="s">
        <v>917</v>
      </c>
      <c r="K185" s="1" t="s">
        <v>918</v>
      </c>
      <c r="L185" s="2" t="s">
        <v>24</v>
      </c>
      <c r="M185" t="s">
        <v>24</v>
      </c>
      <c r="N185" t="s">
        <v>24</v>
      </c>
      <c r="O185" t="s">
        <v>24</v>
      </c>
      <c r="P185" s="2" t="s">
        <v>24</v>
      </c>
      <c r="Q185" s="2" t="s">
        <v>24</v>
      </c>
    </row>
    <row r="186" spans="1:17">
      <c r="A186">
        <v>185</v>
      </c>
      <c r="B186" t="s">
        <v>920</v>
      </c>
      <c r="C186" t="s">
        <v>921</v>
      </c>
      <c r="D186" t="s">
        <v>922</v>
      </c>
      <c r="E186" t="s">
        <v>32164</v>
      </c>
      <c r="F186" t="s">
        <v>919</v>
      </c>
      <c r="G186" t="s">
        <v>16</v>
      </c>
      <c r="H186" t="s">
        <v>76</v>
      </c>
      <c r="I186" t="s">
        <v>77</v>
      </c>
      <c r="J186" s="1" t="s">
        <v>923</v>
      </c>
      <c r="K186" s="1" t="s">
        <v>924</v>
      </c>
      <c r="L186" s="2">
        <v>9</v>
      </c>
      <c r="M186" t="s">
        <v>24</v>
      </c>
      <c r="N186" t="s">
        <v>24</v>
      </c>
      <c r="O186" t="s">
        <v>24</v>
      </c>
      <c r="P186" s="2">
        <v>9</v>
      </c>
      <c r="Q186" s="2" t="s">
        <v>24</v>
      </c>
    </row>
    <row r="187" spans="1:17">
      <c r="A187">
        <v>186</v>
      </c>
      <c r="B187" t="s">
        <v>926</v>
      </c>
      <c r="C187" t="s">
        <v>927</v>
      </c>
      <c r="D187" t="s">
        <v>928</v>
      </c>
      <c r="E187" t="s">
        <v>32164</v>
      </c>
      <c r="F187" t="s">
        <v>925</v>
      </c>
      <c r="G187" t="s">
        <v>16</v>
      </c>
      <c r="H187" t="s">
        <v>76</v>
      </c>
      <c r="I187" t="s">
        <v>77</v>
      </c>
      <c r="J187" s="1" t="s">
        <v>929</v>
      </c>
      <c r="K187" s="1" t="s">
        <v>930</v>
      </c>
      <c r="L187" s="2">
        <v>9</v>
      </c>
      <c r="M187" t="s">
        <v>24</v>
      </c>
      <c r="N187" t="s">
        <v>24</v>
      </c>
      <c r="O187" t="s">
        <v>24</v>
      </c>
      <c r="P187" s="2">
        <v>9</v>
      </c>
      <c r="Q187" s="2" t="s">
        <v>24</v>
      </c>
    </row>
    <row r="188" spans="1:17">
      <c r="A188">
        <v>187</v>
      </c>
      <c r="B188" t="s">
        <v>932</v>
      </c>
      <c r="C188" t="s">
        <v>24</v>
      </c>
      <c r="D188" t="s">
        <v>933</v>
      </c>
      <c r="E188" t="s">
        <v>32164</v>
      </c>
      <c r="F188" t="s">
        <v>931</v>
      </c>
      <c r="G188" t="s">
        <v>16</v>
      </c>
      <c r="H188" t="s">
        <v>76</v>
      </c>
      <c r="I188" t="s">
        <v>77</v>
      </c>
      <c r="J188" s="1" t="s">
        <v>709</v>
      </c>
      <c r="K188" s="1" t="s">
        <v>710</v>
      </c>
      <c r="L188" s="2">
        <v>9</v>
      </c>
      <c r="M188" t="s">
        <v>24</v>
      </c>
      <c r="N188" t="s">
        <v>24</v>
      </c>
      <c r="O188" t="s">
        <v>24</v>
      </c>
      <c r="P188" s="2">
        <v>9</v>
      </c>
      <c r="Q188" s="2" t="s">
        <v>24</v>
      </c>
    </row>
    <row r="189" spans="1:17">
      <c r="A189">
        <v>188</v>
      </c>
      <c r="B189" t="s">
        <v>935</v>
      </c>
      <c r="C189" t="s">
        <v>24</v>
      </c>
      <c r="D189" t="s">
        <v>936</v>
      </c>
      <c r="E189" t="s">
        <v>32164</v>
      </c>
      <c r="F189" t="s">
        <v>934</v>
      </c>
      <c r="G189" t="s">
        <v>16</v>
      </c>
      <c r="H189" t="s">
        <v>76</v>
      </c>
      <c r="I189" t="s">
        <v>77</v>
      </c>
      <c r="J189" s="1" t="s">
        <v>937</v>
      </c>
      <c r="K189" s="1" t="s">
        <v>938</v>
      </c>
      <c r="L189" s="2">
        <v>9</v>
      </c>
      <c r="M189" t="s">
        <v>24</v>
      </c>
      <c r="N189" t="s">
        <v>24</v>
      </c>
      <c r="O189" t="s">
        <v>24</v>
      </c>
      <c r="P189" s="2">
        <v>9</v>
      </c>
      <c r="Q189" s="2" t="s">
        <v>24</v>
      </c>
    </row>
    <row r="190" spans="1:17">
      <c r="A190">
        <v>189</v>
      </c>
      <c r="B190" t="s">
        <v>939</v>
      </c>
      <c r="C190" t="s">
        <v>24</v>
      </c>
      <c r="D190" t="s">
        <v>940</v>
      </c>
      <c r="E190" t="s">
        <v>32164</v>
      </c>
      <c r="F190" t="s">
        <v>934</v>
      </c>
      <c r="G190" t="s">
        <v>16</v>
      </c>
      <c r="H190" t="s">
        <v>76</v>
      </c>
      <c r="I190" t="s">
        <v>77</v>
      </c>
      <c r="J190" s="1" t="s">
        <v>941</v>
      </c>
      <c r="K190" s="1" t="s">
        <v>942</v>
      </c>
      <c r="L190" s="2">
        <v>15</v>
      </c>
      <c r="M190" t="s">
        <v>24</v>
      </c>
      <c r="N190" t="s">
        <v>24</v>
      </c>
      <c r="O190" t="s">
        <v>24</v>
      </c>
      <c r="P190" s="2">
        <v>15</v>
      </c>
      <c r="Q190" s="2" t="s">
        <v>24</v>
      </c>
    </row>
    <row r="191" spans="1:17">
      <c r="A191">
        <v>190</v>
      </c>
      <c r="B191" t="s">
        <v>943</v>
      </c>
      <c r="C191" t="s">
        <v>24</v>
      </c>
      <c r="D191" t="s">
        <v>944</v>
      </c>
      <c r="E191" t="s">
        <v>32164</v>
      </c>
      <c r="F191" t="s">
        <v>934</v>
      </c>
      <c r="G191" t="s">
        <v>16</v>
      </c>
      <c r="H191" t="s">
        <v>76</v>
      </c>
      <c r="I191" t="s">
        <v>77</v>
      </c>
      <c r="J191" s="1" t="s">
        <v>945</v>
      </c>
      <c r="K191" s="1" t="s">
        <v>946</v>
      </c>
      <c r="L191" s="2">
        <v>99</v>
      </c>
      <c r="M191" t="s">
        <v>24</v>
      </c>
      <c r="N191" t="s">
        <v>24</v>
      </c>
      <c r="O191" t="s">
        <v>24</v>
      </c>
      <c r="P191" s="2">
        <v>99</v>
      </c>
      <c r="Q191" s="2" t="s">
        <v>24</v>
      </c>
    </row>
    <row r="192" spans="1:17">
      <c r="A192">
        <v>191</v>
      </c>
      <c r="B192" t="s">
        <v>948</v>
      </c>
      <c r="C192" t="s">
        <v>949</v>
      </c>
      <c r="D192" t="s">
        <v>950</v>
      </c>
      <c r="E192" t="s">
        <v>32164</v>
      </c>
      <c r="F192" t="s">
        <v>947</v>
      </c>
      <c r="G192" t="s">
        <v>16</v>
      </c>
      <c r="H192" t="s">
        <v>76</v>
      </c>
      <c r="I192" t="s">
        <v>77</v>
      </c>
      <c r="J192" s="1" t="s">
        <v>951</v>
      </c>
      <c r="K192" s="1" t="s">
        <v>952</v>
      </c>
      <c r="L192" s="2">
        <v>31</v>
      </c>
      <c r="M192" t="s">
        <v>24</v>
      </c>
      <c r="N192" t="s">
        <v>24</v>
      </c>
      <c r="O192" t="s">
        <v>24</v>
      </c>
      <c r="P192" s="2">
        <v>36</v>
      </c>
      <c r="Q192" s="2">
        <v>5</v>
      </c>
    </row>
    <row r="193" spans="1:17">
      <c r="A193">
        <v>192</v>
      </c>
      <c r="B193" t="s">
        <v>953</v>
      </c>
      <c r="C193" t="s">
        <v>954</v>
      </c>
      <c r="D193" t="s">
        <v>955</v>
      </c>
      <c r="E193" t="s">
        <v>32164</v>
      </c>
      <c r="F193" t="s">
        <v>947</v>
      </c>
      <c r="G193" t="s">
        <v>16</v>
      </c>
      <c r="H193" t="s">
        <v>76</v>
      </c>
      <c r="I193" t="s">
        <v>77</v>
      </c>
      <c r="J193" s="1" t="s">
        <v>956</v>
      </c>
      <c r="K193" s="1" t="s">
        <v>957</v>
      </c>
      <c r="L193" s="2">
        <v>69</v>
      </c>
      <c r="M193" t="s">
        <v>24</v>
      </c>
      <c r="N193" t="s">
        <v>24</v>
      </c>
      <c r="O193" t="s">
        <v>24</v>
      </c>
      <c r="P193" s="2">
        <v>87</v>
      </c>
      <c r="Q193" s="2">
        <v>18</v>
      </c>
    </row>
    <row r="194" spans="1:17">
      <c r="A194">
        <v>193</v>
      </c>
      <c r="B194" t="s">
        <v>959</v>
      </c>
      <c r="C194" t="s">
        <v>24</v>
      </c>
      <c r="D194" t="s">
        <v>960</v>
      </c>
      <c r="E194" t="s">
        <v>32164</v>
      </c>
      <c r="F194" t="s">
        <v>958</v>
      </c>
      <c r="G194" t="s">
        <v>16</v>
      </c>
      <c r="H194" t="s">
        <v>76</v>
      </c>
      <c r="I194" t="s">
        <v>77</v>
      </c>
      <c r="J194" s="1" t="s">
        <v>961</v>
      </c>
      <c r="K194" s="1" t="s">
        <v>962</v>
      </c>
      <c r="L194" s="2">
        <v>5</v>
      </c>
      <c r="M194" t="s">
        <v>24</v>
      </c>
      <c r="N194" t="s">
        <v>24</v>
      </c>
      <c r="O194" t="s">
        <v>24</v>
      </c>
      <c r="P194" s="2">
        <v>5</v>
      </c>
      <c r="Q194" s="2" t="s">
        <v>24</v>
      </c>
    </row>
    <row r="195" spans="1:17">
      <c r="A195">
        <v>194</v>
      </c>
      <c r="B195" t="s">
        <v>963</v>
      </c>
      <c r="C195" t="s">
        <v>24</v>
      </c>
      <c r="D195" t="s">
        <v>964</v>
      </c>
      <c r="E195" t="s">
        <v>32164</v>
      </c>
      <c r="F195" t="s">
        <v>958</v>
      </c>
      <c r="G195" t="s">
        <v>16</v>
      </c>
      <c r="H195" t="s">
        <v>76</v>
      </c>
      <c r="I195" t="s">
        <v>77</v>
      </c>
      <c r="J195" s="1" t="s">
        <v>965</v>
      </c>
      <c r="K195" s="1" t="s">
        <v>966</v>
      </c>
      <c r="L195" s="2">
        <v>11</v>
      </c>
      <c r="M195" t="s">
        <v>24</v>
      </c>
      <c r="N195" t="s">
        <v>24</v>
      </c>
      <c r="O195" t="s">
        <v>24</v>
      </c>
      <c r="P195" s="2">
        <v>11</v>
      </c>
      <c r="Q195" s="2" t="s">
        <v>24</v>
      </c>
    </row>
    <row r="196" spans="1:17">
      <c r="A196">
        <v>195</v>
      </c>
      <c r="B196" t="s">
        <v>968</v>
      </c>
      <c r="C196" t="s">
        <v>969</v>
      </c>
      <c r="D196" t="s">
        <v>970</v>
      </c>
      <c r="E196" t="s">
        <v>32164</v>
      </c>
      <c r="F196" t="s">
        <v>967</v>
      </c>
      <c r="G196" t="s">
        <v>16</v>
      </c>
      <c r="H196" t="s">
        <v>76</v>
      </c>
      <c r="I196" t="s">
        <v>77</v>
      </c>
      <c r="J196" s="1" t="s">
        <v>971</v>
      </c>
      <c r="K196" s="1" t="s">
        <v>972</v>
      </c>
      <c r="L196" s="2">
        <v>82</v>
      </c>
      <c r="M196" t="s">
        <v>24</v>
      </c>
      <c r="N196" t="s">
        <v>24</v>
      </c>
      <c r="O196" t="s">
        <v>24</v>
      </c>
      <c r="P196" s="2">
        <v>89</v>
      </c>
      <c r="Q196" s="2">
        <v>7</v>
      </c>
    </row>
    <row r="197" spans="1:17">
      <c r="A197">
        <v>196</v>
      </c>
      <c r="B197" t="s">
        <v>973</v>
      </c>
      <c r="C197" t="s">
        <v>974</v>
      </c>
      <c r="D197" t="s">
        <v>975</v>
      </c>
      <c r="E197" t="s">
        <v>32164</v>
      </c>
      <c r="F197" t="s">
        <v>967</v>
      </c>
      <c r="G197" t="s">
        <v>16</v>
      </c>
      <c r="H197" t="s">
        <v>76</v>
      </c>
      <c r="I197" t="s">
        <v>77</v>
      </c>
      <c r="J197" s="1" t="s">
        <v>976</v>
      </c>
      <c r="K197" s="1" t="s">
        <v>977</v>
      </c>
      <c r="L197" s="2">
        <v>7</v>
      </c>
      <c r="M197" t="s">
        <v>24</v>
      </c>
      <c r="N197" t="s">
        <v>24</v>
      </c>
      <c r="O197" t="s">
        <v>24</v>
      </c>
      <c r="P197" s="2">
        <v>7</v>
      </c>
      <c r="Q197" s="2" t="s">
        <v>24</v>
      </c>
    </row>
    <row r="198" spans="1:17">
      <c r="A198">
        <v>197</v>
      </c>
      <c r="B198" t="s">
        <v>978</v>
      </c>
      <c r="C198" t="s">
        <v>979</v>
      </c>
      <c r="D198" t="s">
        <v>980</v>
      </c>
      <c r="E198" t="s">
        <v>32164</v>
      </c>
      <c r="F198" t="s">
        <v>967</v>
      </c>
      <c r="G198" t="s">
        <v>16</v>
      </c>
      <c r="H198" t="s">
        <v>76</v>
      </c>
      <c r="I198" t="s">
        <v>77</v>
      </c>
      <c r="J198" s="1" t="s">
        <v>763</v>
      </c>
      <c r="K198" s="1" t="s">
        <v>981</v>
      </c>
      <c r="L198" s="2">
        <v>5</v>
      </c>
      <c r="M198" t="s">
        <v>24</v>
      </c>
      <c r="N198" t="s">
        <v>24</v>
      </c>
      <c r="O198" t="s">
        <v>24</v>
      </c>
      <c r="P198" s="2">
        <v>5</v>
      </c>
      <c r="Q198" s="2" t="s">
        <v>24</v>
      </c>
    </row>
    <row r="199" spans="1:17">
      <c r="A199">
        <v>198</v>
      </c>
      <c r="B199" t="s">
        <v>982</v>
      </c>
      <c r="C199" t="s">
        <v>983</v>
      </c>
      <c r="D199" t="s">
        <v>984</v>
      </c>
      <c r="E199" t="s">
        <v>32164</v>
      </c>
      <c r="F199" t="s">
        <v>967</v>
      </c>
      <c r="G199" t="s">
        <v>16</v>
      </c>
      <c r="H199" t="s">
        <v>76</v>
      </c>
      <c r="I199" t="s">
        <v>77</v>
      </c>
      <c r="J199" s="1" t="s">
        <v>985</v>
      </c>
      <c r="K199" s="1" t="s">
        <v>986</v>
      </c>
      <c r="L199" s="2">
        <v>9</v>
      </c>
      <c r="M199" t="s">
        <v>24</v>
      </c>
      <c r="N199" t="s">
        <v>24</v>
      </c>
      <c r="O199" t="s">
        <v>24</v>
      </c>
      <c r="P199" s="2">
        <v>9</v>
      </c>
      <c r="Q199" s="2" t="s">
        <v>24</v>
      </c>
    </row>
    <row r="200" spans="1:17">
      <c r="A200">
        <v>199</v>
      </c>
      <c r="B200" t="s">
        <v>988</v>
      </c>
      <c r="C200" t="s">
        <v>989</v>
      </c>
      <c r="D200" t="s">
        <v>990</v>
      </c>
      <c r="E200" t="s">
        <v>32164</v>
      </c>
      <c r="F200" t="s">
        <v>987</v>
      </c>
      <c r="G200" t="s">
        <v>16</v>
      </c>
      <c r="H200" t="s">
        <v>76</v>
      </c>
      <c r="I200" t="s">
        <v>77</v>
      </c>
      <c r="J200" s="1" t="s">
        <v>991</v>
      </c>
      <c r="K200" s="1" t="s">
        <v>992</v>
      </c>
      <c r="L200" s="2">
        <v>19</v>
      </c>
      <c r="M200" t="s">
        <v>24</v>
      </c>
      <c r="N200" t="s">
        <v>24</v>
      </c>
      <c r="O200" t="s">
        <v>24</v>
      </c>
      <c r="P200" s="2">
        <v>22</v>
      </c>
      <c r="Q200" s="2">
        <v>3</v>
      </c>
    </row>
    <row r="201" spans="1:17">
      <c r="A201">
        <v>200</v>
      </c>
      <c r="B201" t="s">
        <v>993</v>
      </c>
      <c r="C201" t="s">
        <v>994</v>
      </c>
      <c r="D201" t="s">
        <v>995</v>
      </c>
      <c r="E201" t="s">
        <v>32164</v>
      </c>
      <c r="F201" t="s">
        <v>987</v>
      </c>
      <c r="G201" t="s">
        <v>16</v>
      </c>
      <c r="H201" t="s">
        <v>76</v>
      </c>
      <c r="I201" t="s">
        <v>77</v>
      </c>
      <c r="J201" s="1" t="s">
        <v>996</v>
      </c>
      <c r="K201" s="1" t="s">
        <v>997</v>
      </c>
      <c r="L201" s="2">
        <v>90</v>
      </c>
      <c r="M201" t="s">
        <v>24</v>
      </c>
      <c r="N201" t="s">
        <v>24</v>
      </c>
      <c r="O201" t="s">
        <v>24</v>
      </c>
      <c r="P201" s="2">
        <v>90</v>
      </c>
      <c r="Q201" s="2" t="s">
        <v>24</v>
      </c>
    </row>
    <row r="202" spans="1:17">
      <c r="A202">
        <v>201</v>
      </c>
      <c r="B202" t="s">
        <v>999</v>
      </c>
      <c r="C202" t="s">
        <v>1000</v>
      </c>
      <c r="D202" t="s">
        <v>1001</v>
      </c>
      <c r="E202" t="s">
        <v>32164</v>
      </c>
      <c r="F202" t="s">
        <v>998</v>
      </c>
      <c r="G202" t="s">
        <v>16</v>
      </c>
      <c r="H202" t="s">
        <v>76</v>
      </c>
      <c r="I202" t="s">
        <v>77</v>
      </c>
      <c r="J202" s="1" t="s">
        <v>1002</v>
      </c>
      <c r="K202" s="1" t="s">
        <v>1003</v>
      </c>
      <c r="L202" s="2">
        <v>48</v>
      </c>
      <c r="M202" t="s">
        <v>24</v>
      </c>
      <c r="N202" t="s">
        <v>24</v>
      </c>
      <c r="O202" t="s">
        <v>24</v>
      </c>
      <c r="P202" s="2">
        <v>52</v>
      </c>
      <c r="Q202" s="2">
        <v>4</v>
      </c>
    </row>
    <row r="203" spans="1:17">
      <c r="A203">
        <v>202</v>
      </c>
      <c r="B203" t="s">
        <v>1005</v>
      </c>
      <c r="C203" t="s">
        <v>1006</v>
      </c>
      <c r="D203" t="s">
        <v>1007</v>
      </c>
      <c r="E203" t="s">
        <v>32164</v>
      </c>
      <c r="F203" t="s">
        <v>1004</v>
      </c>
      <c r="G203" t="s">
        <v>16</v>
      </c>
      <c r="H203" t="s">
        <v>76</v>
      </c>
      <c r="I203" t="s">
        <v>77</v>
      </c>
      <c r="J203" s="1" t="s">
        <v>991</v>
      </c>
      <c r="K203" s="1" t="s">
        <v>1008</v>
      </c>
      <c r="L203" s="2">
        <v>20</v>
      </c>
      <c r="M203" t="s">
        <v>24</v>
      </c>
      <c r="N203" t="s">
        <v>24</v>
      </c>
      <c r="O203" t="s">
        <v>24</v>
      </c>
      <c r="P203" s="2">
        <v>23</v>
      </c>
      <c r="Q203" s="2">
        <v>3</v>
      </c>
    </row>
    <row r="204" spans="1:17">
      <c r="A204">
        <v>203</v>
      </c>
      <c r="B204" t="s">
        <v>1009</v>
      </c>
      <c r="C204" t="s">
        <v>1010</v>
      </c>
      <c r="D204" t="s">
        <v>1011</v>
      </c>
      <c r="E204" t="s">
        <v>32164</v>
      </c>
      <c r="F204" t="s">
        <v>1004</v>
      </c>
      <c r="G204" t="s">
        <v>16</v>
      </c>
      <c r="H204" t="s">
        <v>76</v>
      </c>
      <c r="I204" t="s">
        <v>77</v>
      </c>
      <c r="J204" s="1" t="s">
        <v>1012</v>
      </c>
      <c r="K204" s="1" t="s">
        <v>1013</v>
      </c>
      <c r="L204" s="2">
        <v>89</v>
      </c>
      <c r="M204" t="s">
        <v>24</v>
      </c>
      <c r="N204" t="s">
        <v>24</v>
      </c>
      <c r="O204" t="s">
        <v>24</v>
      </c>
      <c r="P204" s="2">
        <v>90</v>
      </c>
      <c r="Q204" s="2">
        <v>1</v>
      </c>
    </row>
    <row r="205" spans="1:17">
      <c r="A205">
        <v>204</v>
      </c>
      <c r="B205" t="s">
        <v>1014</v>
      </c>
      <c r="C205" t="s">
        <v>1015</v>
      </c>
      <c r="D205" t="s">
        <v>1016</v>
      </c>
      <c r="E205" t="s">
        <v>32164</v>
      </c>
      <c r="F205" t="s">
        <v>1004</v>
      </c>
      <c r="G205" t="s">
        <v>16</v>
      </c>
      <c r="H205" t="s">
        <v>76</v>
      </c>
      <c r="I205" t="s">
        <v>77</v>
      </c>
      <c r="J205" s="1" t="s">
        <v>1017</v>
      </c>
      <c r="K205" s="1" t="s">
        <v>1018</v>
      </c>
      <c r="L205" s="2">
        <v>9</v>
      </c>
      <c r="M205" t="s">
        <v>24</v>
      </c>
      <c r="N205" t="s">
        <v>24</v>
      </c>
      <c r="O205" t="s">
        <v>24</v>
      </c>
      <c r="P205" s="2">
        <v>9</v>
      </c>
      <c r="Q205" s="2" t="s">
        <v>24</v>
      </c>
    </row>
    <row r="206" spans="1:17">
      <c r="A206">
        <v>205</v>
      </c>
      <c r="B206" t="s">
        <v>1020</v>
      </c>
      <c r="C206" t="s">
        <v>1021</v>
      </c>
      <c r="D206" t="s">
        <v>1022</v>
      </c>
      <c r="E206" t="s">
        <v>32164</v>
      </c>
      <c r="F206" t="s">
        <v>1019</v>
      </c>
      <c r="G206" t="s">
        <v>16</v>
      </c>
      <c r="H206" t="s">
        <v>76</v>
      </c>
      <c r="I206" t="s">
        <v>77</v>
      </c>
      <c r="J206" s="1" t="s">
        <v>709</v>
      </c>
      <c r="K206" s="1" t="s">
        <v>710</v>
      </c>
      <c r="L206" s="2">
        <v>9</v>
      </c>
      <c r="M206" t="s">
        <v>24</v>
      </c>
      <c r="N206" t="s">
        <v>24</v>
      </c>
      <c r="O206" t="s">
        <v>24</v>
      </c>
      <c r="P206" s="2">
        <v>9</v>
      </c>
      <c r="Q206" s="2" t="s">
        <v>24</v>
      </c>
    </row>
    <row r="207" spans="1:17">
      <c r="A207">
        <v>206</v>
      </c>
      <c r="B207" t="s">
        <v>1024</v>
      </c>
      <c r="C207" t="s">
        <v>1025</v>
      </c>
      <c r="D207" t="s">
        <v>1026</v>
      </c>
      <c r="E207" t="s">
        <v>32164</v>
      </c>
      <c r="F207" t="s">
        <v>1023</v>
      </c>
      <c r="G207" t="s">
        <v>16</v>
      </c>
      <c r="H207" t="s">
        <v>76</v>
      </c>
      <c r="I207" t="s">
        <v>77</v>
      </c>
      <c r="J207" s="1" t="s">
        <v>1027</v>
      </c>
      <c r="K207" s="1" t="s">
        <v>1028</v>
      </c>
      <c r="L207" s="2">
        <v>10</v>
      </c>
      <c r="M207" t="s">
        <v>24</v>
      </c>
      <c r="N207" t="s">
        <v>24</v>
      </c>
      <c r="O207" t="s">
        <v>24</v>
      </c>
      <c r="P207" s="2">
        <v>10</v>
      </c>
      <c r="Q207" s="2" t="s">
        <v>24</v>
      </c>
    </row>
    <row r="208" spans="1:17">
      <c r="A208">
        <v>207</v>
      </c>
      <c r="B208" t="s">
        <v>1030</v>
      </c>
      <c r="C208" t="s">
        <v>1031</v>
      </c>
      <c r="D208" t="s">
        <v>1032</v>
      </c>
      <c r="E208" t="s">
        <v>32164</v>
      </c>
      <c r="F208" t="s">
        <v>1029</v>
      </c>
      <c r="G208" t="s">
        <v>16</v>
      </c>
      <c r="H208" t="s">
        <v>76</v>
      </c>
      <c r="I208" t="s">
        <v>77</v>
      </c>
      <c r="J208" s="1" t="s">
        <v>1033</v>
      </c>
      <c r="K208" s="1" t="s">
        <v>1034</v>
      </c>
      <c r="L208" s="2">
        <v>19</v>
      </c>
      <c r="M208" t="s">
        <v>24</v>
      </c>
      <c r="N208" t="s">
        <v>24</v>
      </c>
      <c r="O208" t="s">
        <v>24</v>
      </c>
      <c r="P208" s="2">
        <v>19</v>
      </c>
      <c r="Q208" s="2" t="s">
        <v>24</v>
      </c>
    </row>
    <row r="209" spans="1:17">
      <c r="A209">
        <v>208</v>
      </c>
      <c r="B209" t="s">
        <v>1035</v>
      </c>
      <c r="C209" t="s">
        <v>1036</v>
      </c>
      <c r="D209" t="s">
        <v>1037</v>
      </c>
      <c r="E209" t="s">
        <v>32164</v>
      </c>
      <c r="F209" t="s">
        <v>1029</v>
      </c>
      <c r="G209" t="s">
        <v>16</v>
      </c>
      <c r="H209" t="s">
        <v>76</v>
      </c>
      <c r="I209" t="s">
        <v>77</v>
      </c>
      <c r="J209" s="1" t="s">
        <v>1038</v>
      </c>
      <c r="K209" s="1" t="s">
        <v>1039</v>
      </c>
      <c r="L209" s="2">
        <v>85</v>
      </c>
      <c r="M209" t="s">
        <v>24</v>
      </c>
      <c r="N209" t="s">
        <v>24</v>
      </c>
      <c r="O209" t="s">
        <v>24</v>
      </c>
      <c r="P209" s="2">
        <v>90</v>
      </c>
      <c r="Q209" s="2">
        <v>5</v>
      </c>
    </row>
    <row r="210" spans="1:17">
      <c r="A210">
        <v>209</v>
      </c>
      <c r="B210" t="s">
        <v>1040</v>
      </c>
      <c r="C210" t="s">
        <v>1041</v>
      </c>
      <c r="D210" t="s">
        <v>1042</v>
      </c>
      <c r="E210" t="s">
        <v>32164</v>
      </c>
      <c r="F210" t="s">
        <v>1029</v>
      </c>
      <c r="G210" t="s">
        <v>16</v>
      </c>
      <c r="H210" t="s">
        <v>76</v>
      </c>
      <c r="I210" t="s">
        <v>77</v>
      </c>
      <c r="J210" s="1">
        <v>42166</v>
      </c>
      <c r="K210" s="1" t="s">
        <v>1043</v>
      </c>
      <c r="L210" s="2">
        <v>13</v>
      </c>
      <c r="M210" t="s">
        <v>24</v>
      </c>
      <c r="N210" t="s">
        <v>24</v>
      </c>
      <c r="O210" t="s">
        <v>24</v>
      </c>
      <c r="P210" s="2">
        <v>14</v>
      </c>
      <c r="Q210" s="2">
        <v>1</v>
      </c>
    </row>
    <row r="211" spans="1:17">
      <c r="A211">
        <v>210</v>
      </c>
      <c r="B211" t="s">
        <v>1045</v>
      </c>
      <c r="C211" t="s">
        <v>1046</v>
      </c>
      <c r="D211" t="s">
        <v>1047</v>
      </c>
      <c r="E211" t="s">
        <v>32164</v>
      </c>
      <c r="F211" t="s">
        <v>1044</v>
      </c>
      <c r="G211" t="s">
        <v>16</v>
      </c>
      <c r="H211" t="s">
        <v>76</v>
      </c>
      <c r="I211" t="s">
        <v>77</v>
      </c>
      <c r="J211" s="1" t="s">
        <v>1048</v>
      </c>
      <c r="K211" s="1" t="s">
        <v>1049</v>
      </c>
      <c r="L211" s="2">
        <v>5</v>
      </c>
      <c r="M211" t="s">
        <v>24</v>
      </c>
      <c r="N211" t="s">
        <v>24</v>
      </c>
      <c r="O211" t="s">
        <v>24</v>
      </c>
      <c r="P211" s="2">
        <v>6</v>
      </c>
      <c r="Q211" s="2">
        <v>1</v>
      </c>
    </row>
    <row r="212" spans="1:17">
      <c r="A212">
        <v>211</v>
      </c>
      <c r="B212" t="s">
        <v>1050</v>
      </c>
      <c r="C212" t="s">
        <v>1051</v>
      </c>
      <c r="D212" t="s">
        <v>1052</v>
      </c>
      <c r="E212" t="s">
        <v>32164</v>
      </c>
      <c r="F212" t="s">
        <v>1044</v>
      </c>
      <c r="G212" t="s">
        <v>16</v>
      </c>
      <c r="H212" t="s">
        <v>76</v>
      </c>
      <c r="I212" t="s">
        <v>77</v>
      </c>
      <c r="J212" s="1" t="s">
        <v>1053</v>
      </c>
      <c r="K212" s="1" t="s">
        <v>1054</v>
      </c>
      <c r="L212" s="2">
        <v>8</v>
      </c>
      <c r="M212" t="s">
        <v>24</v>
      </c>
      <c r="N212" t="s">
        <v>24</v>
      </c>
      <c r="O212" t="s">
        <v>24</v>
      </c>
      <c r="P212" s="2">
        <v>8</v>
      </c>
      <c r="Q212" s="2" t="s">
        <v>24</v>
      </c>
    </row>
    <row r="213" spans="1:17">
      <c r="A213">
        <v>212</v>
      </c>
      <c r="B213" t="s">
        <v>1056</v>
      </c>
      <c r="C213" t="s">
        <v>1057</v>
      </c>
      <c r="D213" t="s">
        <v>1058</v>
      </c>
      <c r="E213" t="s">
        <v>32164</v>
      </c>
      <c r="F213" t="s">
        <v>1055</v>
      </c>
      <c r="G213" t="s">
        <v>16</v>
      </c>
      <c r="H213" t="s">
        <v>76</v>
      </c>
      <c r="I213" t="s">
        <v>77</v>
      </c>
      <c r="J213" s="1" t="s">
        <v>1059</v>
      </c>
      <c r="K213" s="1" t="s">
        <v>1060</v>
      </c>
      <c r="L213" s="2">
        <v>118</v>
      </c>
      <c r="M213" t="s">
        <v>24</v>
      </c>
      <c r="N213">
        <v>1</v>
      </c>
      <c r="O213" t="s">
        <v>24</v>
      </c>
      <c r="P213" s="2">
        <v>120</v>
      </c>
      <c r="Q213" s="2">
        <v>1</v>
      </c>
    </row>
    <row r="214" spans="1:17">
      <c r="A214">
        <v>213</v>
      </c>
      <c r="B214" t="s">
        <v>1061</v>
      </c>
      <c r="C214" t="s">
        <v>1062</v>
      </c>
      <c r="D214" t="s">
        <v>1063</v>
      </c>
      <c r="E214" t="s">
        <v>32164</v>
      </c>
      <c r="F214" t="s">
        <v>1055</v>
      </c>
      <c r="G214" t="s">
        <v>16</v>
      </c>
      <c r="H214" t="s">
        <v>76</v>
      </c>
      <c r="I214" t="s">
        <v>77</v>
      </c>
      <c r="J214" s="1" t="s">
        <v>1064</v>
      </c>
      <c r="K214" s="1" t="s">
        <v>1065</v>
      </c>
      <c r="L214" s="2">
        <v>96</v>
      </c>
      <c r="M214" t="s">
        <v>24</v>
      </c>
      <c r="N214" t="s">
        <v>24</v>
      </c>
      <c r="O214" t="s">
        <v>24</v>
      </c>
      <c r="P214" s="2">
        <v>100</v>
      </c>
      <c r="Q214" s="2">
        <v>4</v>
      </c>
    </row>
    <row r="215" spans="1:17">
      <c r="A215">
        <v>214</v>
      </c>
      <c r="B215" t="s">
        <v>1067</v>
      </c>
      <c r="C215" t="s">
        <v>1068</v>
      </c>
      <c r="D215" t="s">
        <v>1069</v>
      </c>
      <c r="E215" t="s">
        <v>32164</v>
      </c>
      <c r="F215" t="s">
        <v>1066</v>
      </c>
      <c r="G215" t="s">
        <v>16</v>
      </c>
      <c r="H215" t="s">
        <v>76</v>
      </c>
      <c r="I215" t="s">
        <v>77</v>
      </c>
      <c r="J215" s="1" t="s">
        <v>1070</v>
      </c>
      <c r="K215" s="1" t="s">
        <v>1071</v>
      </c>
      <c r="L215" s="2">
        <v>21</v>
      </c>
      <c r="M215" t="s">
        <v>24</v>
      </c>
      <c r="N215" t="s">
        <v>24</v>
      </c>
      <c r="O215" t="s">
        <v>24</v>
      </c>
      <c r="P215" s="2">
        <v>24</v>
      </c>
      <c r="Q215" s="2">
        <v>3</v>
      </c>
    </row>
    <row r="216" spans="1:17">
      <c r="A216">
        <v>215</v>
      </c>
      <c r="B216" t="s">
        <v>1073</v>
      </c>
      <c r="C216" t="s">
        <v>1074</v>
      </c>
      <c r="D216" t="s">
        <v>1075</v>
      </c>
      <c r="E216" t="s">
        <v>32164</v>
      </c>
      <c r="F216" t="s">
        <v>1072</v>
      </c>
      <c r="G216" t="s">
        <v>16</v>
      </c>
      <c r="H216" t="s">
        <v>76</v>
      </c>
      <c r="I216" t="s">
        <v>77</v>
      </c>
      <c r="J216" s="1" t="s">
        <v>768</v>
      </c>
      <c r="K216" s="1" t="s">
        <v>769</v>
      </c>
      <c r="L216" s="2">
        <v>6</v>
      </c>
      <c r="M216" t="s">
        <v>24</v>
      </c>
      <c r="N216" t="s">
        <v>24</v>
      </c>
      <c r="O216" t="s">
        <v>24</v>
      </c>
      <c r="P216" s="2">
        <v>6</v>
      </c>
      <c r="Q216" s="2" t="s">
        <v>24</v>
      </c>
    </row>
    <row r="217" spans="1:17">
      <c r="A217">
        <v>216</v>
      </c>
      <c r="B217" t="s">
        <v>1077</v>
      </c>
      <c r="C217" t="s">
        <v>1078</v>
      </c>
      <c r="D217" t="s">
        <v>1079</v>
      </c>
      <c r="E217" t="s">
        <v>32164</v>
      </c>
      <c r="F217" t="s">
        <v>1076</v>
      </c>
      <c r="G217" t="s">
        <v>16</v>
      </c>
      <c r="H217" t="s">
        <v>76</v>
      </c>
      <c r="I217" t="s">
        <v>77</v>
      </c>
      <c r="J217" s="1" t="s">
        <v>1080</v>
      </c>
      <c r="K217" s="1" t="s">
        <v>1081</v>
      </c>
      <c r="L217" s="2">
        <v>5</v>
      </c>
      <c r="M217" t="s">
        <v>24</v>
      </c>
      <c r="N217" t="s">
        <v>24</v>
      </c>
      <c r="O217" t="s">
        <v>24</v>
      </c>
      <c r="P217" s="2">
        <v>6</v>
      </c>
      <c r="Q217" s="2">
        <v>1</v>
      </c>
    </row>
    <row r="218" spans="1:17">
      <c r="A218">
        <v>217</v>
      </c>
      <c r="B218" t="s">
        <v>1083</v>
      </c>
      <c r="C218" t="s">
        <v>1084</v>
      </c>
      <c r="D218" t="s">
        <v>1085</v>
      </c>
      <c r="E218" t="s">
        <v>32164</v>
      </c>
      <c r="F218" t="s">
        <v>1082</v>
      </c>
      <c r="G218" t="s">
        <v>16</v>
      </c>
      <c r="H218" t="s">
        <v>76</v>
      </c>
      <c r="I218" t="s">
        <v>77</v>
      </c>
      <c r="J218" s="1" t="s">
        <v>768</v>
      </c>
      <c r="K218" s="1" t="s">
        <v>769</v>
      </c>
      <c r="L218" s="2">
        <v>6</v>
      </c>
      <c r="M218" t="s">
        <v>24</v>
      </c>
      <c r="N218" t="s">
        <v>24</v>
      </c>
      <c r="O218" t="s">
        <v>24</v>
      </c>
      <c r="P218" s="2">
        <v>6</v>
      </c>
      <c r="Q218" s="2" t="s">
        <v>24</v>
      </c>
    </row>
    <row r="219" spans="1:17">
      <c r="A219">
        <v>218</v>
      </c>
      <c r="B219" t="s">
        <v>1087</v>
      </c>
      <c r="C219" t="s">
        <v>1088</v>
      </c>
      <c r="D219" t="s">
        <v>1089</v>
      </c>
      <c r="E219" t="s">
        <v>32164</v>
      </c>
      <c r="F219" t="s">
        <v>1086</v>
      </c>
      <c r="G219" t="s">
        <v>16</v>
      </c>
      <c r="H219" t="s">
        <v>76</v>
      </c>
      <c r="I219" t="s">
        <v>77</v>
      </c>
      <c r="J219" s="1" t="s">
        <v>768</v>
      </c>
      <c r="K219" s="1" t="s">
        <v>769</v>
      </c>
      <c r="L219" s="2">
        <v>6</v>
      </c>
      <c r="M219" t="s">
        <v>24</v>
      </c>
      <c r="N219" t="s">
        <v>24</v>
      </c>
      <c r="O219" t="s">
        <v>24</v>
      </c>
      <c r="P219" s="2">
        <v>6</v>
      </c>
      <c r="Q219" s="2" t="s">
        <v>24</v>
      </c>
    </row>
    <row r="220" spans="1:17">
      <c r="A220">
        <v>219</v>
      </c>
      <c r="B220" t="s">
        <v>1091</v>
      </c>
      <c r="C220" t="s">
        <v>1092</v>
      </c>
      <c r="D220" t="s">
        <v>1093</v>
      </c>
      <c r="E220" t="s">
        <v>32164</v>
      </c>
      <c r="F220" t="s">
        <v>1090</v>
      </c>
      <c r="G220" t="s">
        <v>16</v>
      </c>
      <c r="H220" t="s">
        <v>76</v>
      </c>
      <c r="I220" t="s">
        <v>77</v>
      </c>
      <c r="J220" s="1" t="s">
        <v>1094</v>
      </c>
      <c r="K220" s="1" t="s">
        <v>1095</v>
      </c>
      <c r="L220" s="2">
        <v>4</v>
      </c>
      <c r="M220" t="s">
        <v>24</v>
      </c>
      <c r="N220" t="s">
        <v>24</v>
      </c>
      <c r="O220" t="s">
        <v>24</v>
      </c>
      <c r="P220" s="2">
        <v>4</v>
      </c>
      <c r="Q220" s="2" t="s">
        <v>24</v>
      </c>
    </row>
    <row r="221" spans="1:17">
      <c r="A221">
        <v>220</v>
      </c>
      <c r="B221" t="s">
        <v>1096</v>
      </c>
      <c r="C221" t="s">
        <v>1097</v>
      </c>
      <c r="D221" t="s">
        <v>1098</v>
      </c>
      <c r="E221" t="s">
        <v>32164</v>
      </c>
      <c r="F221" t="s">
        <v>1090</v>
      </c>
      <c r="G221" t="s">
        <v>16</v>
      </c>
      <c r="H221" t="s">
        <v>76</v>
      </c>
      <c r="I221" t="s">
        <v>77</v>
      </c>
      <c r="J221" s="1" t="s">
        <v>709</v>
      </c>
      <c r="K221" s="1" t="s">
        <v>710</v>
      </c>
      <c r="L221" s="2">
        <v>9</v>
      </c>
      <c r="M221" t="s">
        <v>24</v>
      </c>
      <c r="N221" t="s">
        <v>24</v>
      </c>
      <c r="O221" t="s">
        <v>24</v>
      </c>
      <c r="P221" s="2">
        <v>9</v>
      </c>
      <c r="Q221" s="2" t="s">
        <v>24</v>
      </c>
    </row>
    <row r="222" spans="1:17">
      <c r="A222">
        <v>221</v>
      </c>
      <c r="B222" t="s">
        <v>1100</v>
      </c>
      <c r="C222" t="s">
        <v>1101</v>
      </c>
      <c r="D222" t="s">
        <v>1102</v>
      </c>
      <c r="E222" t="s">
        <v>32164</v>
      </c>
      <c r="F222" t="s">
        <v>1099</v>
      </c>
      <c r="G222" t="s">
        <v>16</v>
      </c>
      <c r="H222" t="s">
        <v>76</v>
      </c>
      <c r="I222" t="s">
        <v>77</v>
      </c>
      <c r="J222" s="1" t="s">
        <v>1103</v>
      </c>
      <c r="K222" s="1" t="s">
        <v>1104</v>
      </c>
      <c r="L222" s="2">
        <v>2</v>
      </c>
      <c r="M222" t="s">
        <v>24</v>
      </c>
      <c r="N222" t="s">
        <v>24</v>
      </c>
      <c r="O222" t="s">
        <v>24</v>
      </c>
      <c r="P222" s="2">
        <v>2</v>
      </c>
      <c r="Q222" s="2" t="s">
        <v>24</v>
      </c>
    </row>
    <row r="223" spans="1:17">
      <c r="A223">
        <v>222</v>
      </c>
      <c r="B223" t="s">
        <v>1105</v>
      </c>
      <c r="C223" t="s">
        <v>1106</v>
      </c>
      <c r="D223" t="s">
        <v>1107</v>
      </c>
      <c r="E223" t="s">
        <v>32164</v>
      </c>
      <c r="F223" t="s">
        <v>1099</v>
      </c>
      <c r="G223" t="s">
        <v>16</v>
      </c>
      <c r="H223" t="s">
        <v>76</v>
      </c>
      <c r="I223" t="s">
        <v>77</v>
      </c>
      <c r="J223" s="1" t="s">
        <v>709</v>
      </c>
      <c r="K223" s="1" t="s">
        <v>710</v>
      </c>
      <c r="L223" s="2">
        <v>9</v>
      </c>
      <c r="M223" t="s">
        <v>24</v>
      </c>
      <c r="N223" t="s">
        <v>24</v>
      </c>
      <c r="O223" t="s">
        <v>24</v>
      </c>
      <c r="P223" s="2">
        <v>9</v>
      </c>
      <c r="Q223" s="2" t="s">
        <v>24</v>
      </c>
    </row>
    <row r="224" spans="1:17">
      <c r="A224">
        <v>223</v>
      </c>
      <c r="B224" t="s">
        <v>1109</v>
      </c>
      <c r="C224" t="s">
        <v>1110</v>
      </c>
      <c r="D224" t="s">
        <v>1111</v>
      </c>
      <c r="E224" t="s">
        <v>32164</v>
      </c>
      <c r="F224" t="s">
        <v>1108</v>
      </c>
      <c r="G224" t="s">
        <v>16</v>
      </c>
      <c r="H224" t="s">
        <v>76</v>
      </c>
      <c r="I224" t="s">
        <v>77</v>
      </c>
      <c r="J224" s="1" t="s">
        <v>1112</v>
      </c>
      <c r="K224" s="1" t="s">
        <v>1113</v>
      </c>
      <c r="L224" s="2">
        <v>13</v>
      </c>
      <c r="M224" t="s">
        <v>24</v>
      </c>
      <c r="N224" t="s">
        <v>24</v>
      </c>
      <c r="O224" t="s">
        <v>24</v>
      </c>
      <c r="P224" s="2">
        <v>14</v>
      </c>
      <c r="Q224" s="2">
        <v>1</v>
      </c>
    </row>
    <row r="225" spans="1:17">
      <c r="A225">
        <v>224</v>
      </c>
      <c r="B225" t="s">
        <v>1115</v>
      </c>
      <c r="C225" t="s">
        <v>1116</v>
      </c>
      <c r="D225" t="s">
        <v>1117</v>
      </c>
      <c r="E225" t="s">
        <v>32164</v>
      </c>
      <c r="F225" t="s">
        <v>1114</v>
      </c>
      <c r="G225" t="s">
        <v>16</v>
      </c>
      <c r="H225" t="s">
        <v>76</v>
      </c>
      <c r="I225" t="s">
        <v>77</v>
      </c>
      <c r="J225" s="1" t="s">
        <v>1118</v>
      </c>
      <c r="K225" s="1" t="s">
        <v>1119</v>
      </c>
      <c r="L225" s="2">
        <v>8</v>
      </c>
      <c r="M225" t="s">
        <v>24</v>
      </c>
      <c r="N225" t="s">
        <v>24</v>
      </c>
      <c r="O225" t="s">
        <v>24</v>
      </c>
      <c r="P225" s="2">
        <v>8</v>
      </c>
      <c r="Q225" s="2" t="s">
        <v>24</v>
      </c>
    </row>
    <row r="226" spans="1:17">
      <c r="A226">
        <v>225</v>
      </c>
      <c r="B226" t="s">
        <v>1120</v>
      </c>
      <c r="C226" t="s">
        <v>1121</v>
      </c>
      <c r="D226" t="s">
        <v>1122</v>
      </c>
      <c r="E226" t="s">
        <v>32164</v>
      </c>
      <c r="F226" t="s">
        <v>1114</v>
      </c>
      <c r="G226" t="s">
        <v>16</v>
      </c>
      <c r="H226" t="s">
        <v>76</v>
      </c>
      <c r="I226" t="s">
        <v>77</v>
      </c>
      <c r="J226" s="1" t="s">
        <v>1123</v>
      </c>
      <c r="K226" s="1" t="s">
        <v>1124</v>
      </c>
      <c r="L226" s="2">
        <v>7</v>
      </c>
      <c r="M226" t="s">
        <v>24</v>
      </c>
      <c r="N226" t="s">
        <v>24</v>
      </c>
      <c r="O226" t="s">
        <v>24</v>
      </c>
      <c r="P226" s="2">
        <v>8</v>
      </c>
      <c r="Q226" s="2">
        <v>1</v>
      </c>
    </row>
    <row r="227" spans="1:17">
      <c r="A227">
        <v>226</v>
      </c>
      <c r="B227" t="s">
        <v>1125</v>
      </c>
      <c r="C227" t="s">
        <v>1126</v>
      </c>
      <c r="D227" t="s">
        <v>1127</v>
      </c>
      <c r="E227" t="s">
        <v>32164</v>
      </c>
      <c r="F227" t="s">
        <v>1114</v>
      </c>
      <c r="G227" t="s">
        <v>16</v>
      </c>
      <c r="H227" t="s">
        <v>76</v>
      </c>
      <c r="I227" t="s">
        <v>77</v>
      </c>
      <c r="J227" s="1" t="s">
        <v>1128</v>
      </c>
      <c r="K227" s="1" t="s">
        <v>1129</v>
      </c>
      <c r="L227" s="2">
        <v>7</v>
      </c>
      <c r="M227" t="s">
        <v>24</v>
      </c>
      <c r="N227" t="s">
        <v>24</v>
      </c>
      <c r="O227" t="s">
        <v>24</v>
      </c>
      <c r="P227" s="2">
        <v>7</v>
      </c>
      <c r="Q227" s="2" t="s">
        <v>24</v>
      </c>
    </row>
    <row r="228" spans="1:17">
      <c r="A228">
        <v>227</v>
      </c>
      <c r="B228" t="s">
        <v>1130</v>
      </c>
      <c r="C228" t="s">
        <v>1131</v>
      </c>
      <c r="D228" t="s">
        <v>1132</v>
      </c>
      <c r="E228" t="s">
        <v>32164</v>
      </c>
      <c r="F228" t="s">
        <v>1114</v>
      </c>
      <c r="G228" t="s">
        <v>16</v>
      </c>
      <c r="H228" t="s">
        <v>76</v>
      </c>
      <c r="I228" t="s">
        <v>77</v>
      </c>
      <c r="J228" s="1" t="s">
        <v>1133</v>
      </c>
      <c r="K228" s="1" t="s">
        <v>1134</v>
      </c>
      <c r="L228" s="2">
        <v>125</v>
      </c>
      <c r="M228" t="s">
        <v>24</v>
      </c>
      <c r="N228" t="s">
        <v>24</v>
      </c>
      <c r="O228" t="s">
        <v>24</v>
      </c>
      <c r="P228" s="2">
        <v>146</v>
      </c>
      <c r="Q228" s="2">
        <v>21</v>
      </c>
    </row>
    <row r="229" spans="1:17">
      <c r="A229">
        <v>228</v>
      </c>
      <c r="B229" t="s">
        <v>1135</v>
      </c>
      <c r="C229" t="s">
        <v>1136</v>
      </c>
      <c r="D229" t="s">
        <v>1137</v>
      </c>
      <c r="E229" t="s">
        <v>32164</v>
      </c>
      <c r="F229" t="s">
        <v>1114</v>
      </c>
      <c r="G229" t="s">
        <v>16</v>
      </c>
      <c r="H229" t="s">
        <v>76</v>
      </c>
      <c r="I229" t="s">
        <v>77</v>
      </c>
      <c r="J229" s="1" t="s">
        <v>1138</v>
      </c>
      <c r="K229" s="1" t="s">
        <v>1139</v>
      </c>
      <c r="L229" s="2">
        <v>84</v>
      </c>
      <c r="M229" t="s">
        <v>24</v>
      </c>
      <c r="N229" t="s">
        <v>24</v>
      </c>
      <c r="O229" t="s">
        <v>24</v>
      </c>
      <c r="P229" s="2">
        <v>97</v>
      </c>
      <c r="Q229" s="2">
        <v>13</v>
      </c>
    </row>
    <row r="230" spans="1:17">
      <c r="A230">
        <v>229</v>
      </c>
      <c r="B230" t="s">
        <v>1140</v>
      </c>
      <c r="C230" t="s">
        <v>1141</v>
      </c>
      <c r="D230" t="s">
        <v>1142</v>
      </c>
      <c r="E230" t="s">
        <v>32164</v>
      </c>
      <c r="F230" t="s">
        <v>1114</v>
      </c>
      <c r="G230" t="s">
        <v>16</v>
      </c>
      <c r="H230" t="s">
        <v>76</v>
      </c>
      <c r="I230" t="s">
        <v>77</v>
      </c>
      <c r="J230" s="1" t="s">
        <v>768</v>
      </c>
      <c r="K230" s="1" t="s">
        <v>769</v>
      </c>
      <c r="L230" s="2">
        <v>6</v>
      </c>
      <c r="M230" t="s">
        <v>24</v>
      </c>
      <c r="N230" t="s">
        <v>24</v>
      </c>
      <c r="O230" t="s">
        <v>24</v>
      </c>
      <c r="P230" s="2">
        <v>6</v>
      </c>
      <c r="Q230" s="2" t="s">
        <v>24</v>
      </c>
    </row>
    <row r="231" spans="1:17">
      <c r="A231">
        <v>230</v>
      </c>
      <c r="B231" t="s">
        <v>1144</v>
      </c>
      <c r="C231" t="s">
        <v>1145</v>
      </c>
      <c r="D231" t="s">
        <v>1146</v>
      </c>
      <c r="E231" t="s">
        <v>32164</v>
      </c>
      <c r="F231" t="s">
        <v>1143</v>
      </c>
      <c r="G231" t="s">
        <v>16</v>
      </c>
      <c r="H231" t="s">
        <v>76</v>
      </c>
      <c r="I231" t="s">
        <v>77</v>
      </c>
      <c r="J231" s="1" t="s">
        <v>1147</v>
      </c>
      <c r="K231" s="1" t="s">
        <v>1148</v>
      </c>
      <c r="L231" s="2">
        <v>30</v>
      </c>
      <c r="M231" t="s">
        <v>24</v>
      </c>
      <c r="N231" t="s">
        <v>24</v>
      </c>
      <c r="O231" t="s">
        <v>24</v>
      </c>
      <c r="P231" s="2">
        <v>31</v>
      </c>
      <c r="Q231" s="2">
        <v>1</v>
      </c>
    </row>
    <row r="232" spans="1:17">
      <c r="A232">
        <v>231</v>
      </c>
      <c r="B232" t="s">
        <v>1149</v>
      </c>
      <c r="C232" t="s">
        <v>1150</v>
      </c>
      <c r="D232" t="s">
        <v>1151</v>
      </c>
      <c r="E232" t="s">
        <v>32164</v>
      </c>
      <c r="F232" t="s">
        <v>1143</v>
      </c>
      <c r="G232" t="s">
        <v>16</v>
      </c>
      <c r="H232" t="s">
        <v>76</v>
      </c>
      <c r="I232" t="s">
        <v>77</v>
      </c>
      <c r="J232" s="1" t="s">
        <v>1152</v>
      </c>
      <c r="K232" s="1" t="s">
        <v>1153</v>
      </c>
      <c r="L232" s="2">
        <v>12</v>
      </c>
      <c r="M232" t="s">
        <v>24</v>
      </c>
      <c r="N232" t="s">
        <v>24</v>
      </c>
      <c r="O232" t="s">
        <v>24</v>
      </c>
      <c r="P232" s="2">
        <v>13</v>
      </c>
      <c r="Q232" s="2">
        <v>1</v>
      </c>
    </row>
    <row r="233" spans="1:17">
      <c r="A233">
        <v>232</v>
      </c>
      <c r="B233" t="s">
        <v>1154</v>
      </c>
      <c r="C233" t="s">
        <v>1155</v>
      </c>
      <c r="D233" t="s">
        <v>1156</v>
      </c>
      <c r="E233" t="s">
        <v>32164</v>
      </c>
      <c r="F233" t="s">
        <v>1143</v>
      </c>
      <c r="G233" t="s">
        <v>16</v>
      </c>
      <c r="H233" t="s">
        <v>76</v>
      </c>
      <c r="I233" t="s">
        <v>77</v>
      </c>
      <c r="J233" s="1" t="s">
        <v>1157</v>
      </c>
      <c r="K233" s="1" t="s">
        <v>1158</v>
      </c>
      <c r="L233" s="2">
        <v>89</v>
      </c>
      <c r="M233" t="s">
        <v>24</v>
      </c>
      <c r="N233" t="s">
        <v>24</v>
      </c>
      <c r="O233" t="s">
        <v>24</v>
      </c>
      <c r="P233" s="2">
        <v>91</v>
      </c>
      <c r="Q233" s="2">
        <v>2</v>
      </c>
    </row>
    <row r="234" spans="1:17">
      <c r="A234">
        <v>233</v>
      </c>
      <c r="B234" t="s">
        <v>1160</v>
      </c>
      <c r="C234" t="s">
        <v>1161</v>
      </c>
      <c r="D234" t="s">
        <v>1162</v>
      </c>
      <c r="E234" t="s">
        <v>32164</v>
      </c>
      <c r="F234" t="s">
        <v>1159</v>
      </c>
      <c r="G234" t="s">
        <v>16</v>
      </c>
      <c r="H234" t="s">
        <v>76</v>
      </c>
      <c r="I234" t="s">
        <v>77</v>
      </c>
      <c r="J234" s="1" t="s">
        <v>1163</v>
      </c>
      <c r="K234" s="1" t="s">
        <v>1164</v>
      </c>
      <c r="L234" s="2">
        <v>14</v>
      </c>
      <c r="M234" t="s">
        <v>24</v>
      </c>
      <c r="N234" t="s">
        <v>24</v>
      </c>
      <c r="O234" t="s">
        <v>24</v>
      </c>
      <c r="P234" s="2">
        <v>15</v>
      </c>
      <c r="Q234" s="2">
        <v>1</v>
      </c>
    </row>
    <row r="235" spans="1:17">
      <c r="A235">
        <v>234</v>
      </c>
      <c r="B235" t="s">
        <v>1165</v>
      </c>
      <c r="C235" t="s">
        <v>1166</v>
      </c>
      <c r="D235" t="s">
        <v>1167</v>
      </c>
      <c r="E235" t="s">
        <v>32164</v>
      </c>
      <c r="F235" t="s">
        <v>1159</v>
      </c>
      <c r="G235" t="s">
        <v>16</v>
      </c>
      <c r="H235" t="s">
        <v>76</v>
      </c>
      <c r="I235" t="s">
        <v>77</v>
      </c>
      <c r="J235" s="1" t="s">
        <v>1168</v>
      </c>
      <c r="K235" s="1" t="s">
        <v>1169</v>
      </c>
      <c r="L235" s="2">
        <v>94</v>
      </c>
      <c r="M235" t="s">
        <v>24</v>
      </c>
      <c r="N235">
        <v>1</v>
      </c>
      <c r="O235" t="s">
        <v>24</v>
      </c>
      <c r="P235" s="2">
        <v>105</v>
      </c>
      <c r="Q235" s="2">
        <v>10</v>
      </c>
    </row>
    <row r="236" spans="1:17">
      <c r="A236">
        <v>235</v>
      </c>
      <c r="B236" t="s">
        <v>1171</v>
      </c>
      <c r="C236" t="s">
        <v>1172</v>
      </c>
      <c r="D236" t="s">
        <v>1173</v>
      </c>
      <c r="E236" t="s">
        <v>32164</v>
      </c>
      <c r="F236" t="s">
        <v>1170</v>
      </c>
      <c r="G236" t="s">
        <v>16</v>
      </c>
      <c r="H236" t="s">
        <v>76</v>
      </c>
      <c r="I236" t="s">
        <v>77</v>
      </c>
      <c r="J236" s="1" t="s">
        <v>1174</v>
      </c>
      <c r="K236" s="1" t="s">
        <v>1175</v>
      </c>
      <c r="L236" s="2">
        <v>131</v>
      </c>
      <c r="M236" t="s">
        <v>24</v>
      </c>
      <c r="N236" t="s">
        <v>24</v>
      </c>
      <c r="O236" t="s">
        <v>24</v>
      </c>
      <c r="P236" s="2">
        <v>134</v>
      </c>
      <c r="Q236" s="2">
        <v>3</v>
      </c>
    </row>
    <row r="237" spans="1:17">
      <c r="A237">
        <v>236</v>
      </c>
      <c r="B237" t="s">
        <v>1177</v>
      </c>
      <c r="C237" t="s">
        <v>1178</v>
      </c>
      <c r="D237" t="s">
        <v>1179</v>
      </c>
      <c r="E237" t="s">
        <v>32164</v>
      </c>
      <c r="F237" t="s">
        <v>1176</v>
      </c>
      <c r="G237" t="s">
        <v>16</v>
      </c>
      <c r="H237" t="s">
        <v>76</v>
      </c>
      <c r="I237" t="s">
        <v>77</v>
      </c>
      <c r="J237" s="1" t="s">
        <v>1180</v>
      </c>
      <c r="K237" s="1" t="s">
        <v>1181</v>
      </c>
      <c r="L237" s="2">
        <v>132</v>
      </c>
      <c r="M237" t="s">
        <v>24</v>
      </c>
      <c r="N237" t="s">
        <v>24</v>
      </c>
      <c r="O237" t="s">
        <v>24</v>
      </c>
      <c r="P237" s="2">
        <v>134</v>
      </c>
      <c r="Q237" s="2">
        <v>2</v>
      </c>
    </row>
    <row r="238" spans="1:17">
      <c r="A238">
        <v>237</v>
      </c>
      <c r="B238" t="s">
        <v>1183</v>
      </c>
      <c r="C238" t="s">
        <v>1184</v>
      </c>
      <c r="D238" t="s">
        <v>1185</v>
      </c>
      <c r="E238" t="s">
        <v>32164</v>
      </c>
      <c r="F238" t="s">
        <v>1182</v>
      </c>
      <c r="G238" t="s">
        <v>16</v>
      </c>
      <c r="H238" t="s">
        <v>76</v>
      </c>
      <c r="I238" t="s">
        <v>77</v>
      </c>
      <c r="J238" s="1" t="s">
        <v>1186</v>
      </c>
      <c r="K238" s="1" t="s">
        <v>1187</v>
      </c>
      <c r="L238" s="2">
        <v>9</v>
      </c>
      <c r="M238" t="s">
        <v>24</v>
      </c>
      <c r="N238" t="s">
        <v>24</v>
      </c>
      <c r="O238" t="s">
        <v>24</v>
      </c>
      <c r="P238" s="2">
        <v>9</v>
      </c>
      <c r="Q238" s="2" t="s">
        <v>24</v>
      </c>
    </row>
    <row r="239" spans="1:17">
      <c r="A239">
        <v>238</v>
      </c>
      <c r="B239" t="s">
        <v>1188</v>
      </c>
      <c r="C239" t="s">
        <v>1189</v>
      </c>
      <c r="D239" t="s">
        <v>1190</v>
      </c>
      <c r="E239" t="s">
        <v>32164</v>
      </c>
      <c r="F239" t="s">
        <v>1182</v>
      </c>
      <c r="G239" t="s">
        <v>16</v>
      </c>
      <c r="H239" t="s">
        <v>76</v>
      </c>
      <c r="I239" t="s">
        <v>77</v>
      </c>
      <c r="J239" s="1" t="s">
        <v>1191</v>
      </c>
      <c r="K239" s="1" t="s">
        <v>1192</v>
      </c>
      <c r="L239" s="2">
        <v>1</v>
      </c>
      <c r="M239" t="s">
        <v>24</v>
      </c>
      <c r="N239" t="s">
        <v>24</v>
      </c>
      <c r="O239" t="s">
        <v>24</v>
      </c>
      <c r="P239" s="2">
        <v>1</v>
      </c>
      <c r="Q239" s="2" t="s">
        <v>24</v>
      </c>
    </row>
    <row r="240" spans="1:17">
      <c r="A240">
        <v>239</v>
      </c>
      <c r="B240" t="s">
        <v>1193</v>
      </c>
      <c r="C240" t="s">
        <v>1194</v>
      </c>
      <c r="D240" t="s">
        <v>1195</v>
      </c>
      <c r="E240" t="s">
        <v>32164</v>
      </c>
      <c r="F240" t="s">
        <v>1182</v>
      </c>
      <c r="G240" t="s">
        <v>16</v>
      </c>
      <c r="H240" t="s">
        <v>76</v>
      </c>
      <c r="I240" t="s">
        <v>77</v>
      </c>
      <c r="J240" s="1" t="s">
        <v>1196</v>
      </c>
      <c r="K240" s="1" t="s">
        <v>1197</v>
      </c>
      <c r="L240" s="2">
        <v>91</v>
      </c>
      <c r="M240" t="s">
        <v>24</v>
      </c>
      <c r="N240" t="s">
        <v>24</v>
      </c>
      <c r="O240" t="s">
        <v>24</v>
      </c>
      <c r="P240" s="2">
        <v>93</v>
      </c>
      <c r="Q240" s="2">
        <v>2</v>
      </c>
    </row>
    <row r="241" spans="1:17">
      <c r="A241">
        <v>240</v>
      </c>
      <c r="B241" t="s">
        <v>1198</v>
      </c>
      <c r="C241" t="s">
        <v>1199</v>
      </c>
      <c r="D241" t="s">
        <v>1200</v>
      </c>
      <c r="E241" t="s">
        <v>32164</v>
      </c>
      <c r="F241" t="s">
        <v>1182</v>
      </c>
      <c r="G241" t="s">
        <v>16</v>
      </c>
      <c r="H241" t="s">
        <v>76</v>
      </c>
      <c r="I241" t="s">
        <v>77</v>
      </c>
      <c r="J241" s="1" t="s">
        <v>1201</v>
      </c>
      <c r="K241" s="1" t="s">
        <v>1202</v>
      </c>
      <c r="L241" s="2">
        <v>136</v>
      </c>
      <c r="M241" t="s">
        <v>24</v>
      </c>
      <c r="N241" t="s">
        <v>24</v>
      </c>
      <c r="O241" t="s">
        <v>24</v>
      </c>
      <c r="P241" s="2">
        <v>140</v>
      </c>
      <c r="Q241" s="2">
        <v>4</v>
      </c>
    </row>
    <row r="242" spans="1:17">
      <c r="A242">
        <v>241</v>
      </c>
      <c r="B242" t="s">
        <v>1204</v>
      </c>
      <c r="C242" t="s">
        <v>1205</v>
      </c>
      <c r="D242" t="s">
        <v>1206</v>
      </c>
      <c r="E242" t="s">
        <v>32164</v>
      </c>
      <c r="F242" t="s">
        <v>1203</v>
      </c>
      <c r="G242" t="s">
        <v>16</v>
      </c>
      <c r="H242" t="s">
        <v>76</v>
      </c>
      <c r="I242" t="s">
        <v>77</v>
      </c>
      <c r="J242" s="1" t="s">
        <v>1059</v>
      </c>
      <c r="K242" s="1" t="s">
        <v>1207</v>
      </c>
      <c r="L242" s="2">
        <v>118</v>
      </c>
      <c r="M242" t="s">
        <v>24</v>
      </c>
      <c r="N242">
        <v>1</v>
      </c>
      <c r="O242" t="s">
        <v>24</v>
      </c>
      <c r="P242" s="2">
        <v>120</v>
      </c>
      <c r="Q242" s="2">
        <v>1</v>
      </c>
    </row>
    <row r="243" spans="1:17">
      <c r="A243">
        <v>242</v>
      </c>
      <c r="B243" t="s">
        <v>1209</v>
      </c>
      <c r="C243" t="s">
        <v>1210</v>
      </c>
      <c r="D243" t="s">
        <v>1211</v>
      </c>
      <c r="E243" t="s">
        <v>32164</v>
      </c>
      <c r="F243" t="s">
        <v>1208</v>
      </c>
      <c r="G243" t="s">
        <v>16</v>
      </c>
      <c r="H243" t="s">
        <v>76</v>
      </c>
      <c r="I243" t="s">
        <v>77</v>
      </c>
      <c r="J243" s="1" t="s">
        <v>1212</v>
      </c>
      <c r="K243" s="1" t="s">
        <v>1213</v>
      </c>
      <c r="L243" s="2">
        <v>10</v>
      </c>
      <c r="M243" t="s">
        <v>24</v>
      </c>
      <c r="N243" t="s">
        <v>24</v>
      </c>
      <c r="O243" t="s">
        <v>24</v>
      </c>
      <c r="P243" s="2">
        <v>10</v>
      </c>
      <c r="Q243" s="2" t="s">
        <v>24</v>
      </c>
    </row>
    <row r="244" spans="1:17">
      <c r="A244">
        <v>243</v>
      </c>
      <c r="B244" t="s">
        <v>1215</v>
      </c>
      <c r="C244" t="s">
        <v>24</v>
      </c>
      <c r="D244" t="s">
        <v>1216</v>
      </c>
      <c r="E244" t="s">
        <v>32164</v>
      </c>
      <c r="F244" t="s">
        <v>1214</v>
      </c>
      <c r="G244" t="s">
        <v>16</v>
      </c>
      <c r="H244" t="s">
        <v>76</v>
      </c>
      <c r="I244" t="s">
        <v>77</v>
      </c>
      <c r="J244" s="1" t="s">
        <v>1217</v>
      </c>
      <c r="K244" s="1" t="s">
        <v>1218</v>
      </c>
      <c r="L244" s="2">
        <v>24</v>
      </c>
      <c r="M244" t="s">
        <v>24</v>
      </c>
      <c r="N244" t="s">
        <v>24</v>
      </c>
      <c r="O244" t="s">
        <v>24</v>
      </c>
      <c r="P244" s="2">
        <v>26</v>
      </c>
      <c r="Q244" s="2">
        <v>2</v>
      </c>
    </row>
    <row r="245" spans="1:17">
      <c r="A245">
        <v>244</v>
      </c>
      <c r="B245" t="s">
        <v>1219</v>
      </c>
      <c r="C245" t="s">
        <v>24</v>
      </c>
      <c r="D245" t="s">
        <v>1220</v>
      </c>
      <c r="E245" t="s">
        <v>32164</v>
      </c>
      <c r="F245" t="s">
        <v>1214</v>
      </c>
      <c r="G245" t="s">
        <v>16</v>
      </c>
      <c r="H245" t="s">
        <v>76</v>
      </c>
      <c r="I245" t="s">
        <v>77</v>
      </c>
      <c r="J245" s="1" t="s">
        <v>1221</v>
      </c>
      <c r="K245" s="1" t="s">
        <v>1222</v>
      </c>
      <c r="L245" s="2">
        <v>8</v>
      </c>
      <c r="M245" t="s">
        <v>24</v>
      </c>
      <c r="N245" t="s">
        <v>24</v>
      </c>
      <c r="O245" t="s">
        <v>24</v>
      </c>
      <c r="P245" s="2">
        <v>8</v>
      </c>
      <c r="Q245" s="2" t="s">
        <v>24</v>
      </c>
    </row>
    <row r="246" spans="1:17">
      <c r="A246">
        <v>245</v>
      </c>
      <c r="B246" t="s">
        <v>1223</v>
      </c>
      <c r="C246" t="s">
        <v>24</v>
      </c>
      <c r="D246" t="s">
        <v>1224</v>
      </c>
      <c r="E246" t="s">
        <v>32164</v>
      </c>
      <c r="F246" t="s">
        <v>1214</v>
      </c>
      <c r="G246" t="s">
        <v>16</v>
      </c>
      <c r="H246" t="s">
        <v>76</v>
      </c>
      <c r="I246" t="s">
        <v>77</v>
      </c>
      <c r="J246" s="1" t="s">
        <v>1225</v>
      </c>
      <c r="K246" s="1" t="s">
        <v>1226</v>
      </c>
      <c r="L246" s="2">
        <v>30</v>
      </c>
      <c r="M246" t="s">
        <v>24</v>
      </c>
      <c r="N246" t="s">
        <v>24</v>
      </c>
      <c r="O246" t="s">
        <v>24</v>
      </c>
      <c r="P246" s="2">
        <v>32</v>
      </c>
      <c r="Q246" s="2">
        <v>2</v>
      </c>
    </row>
    <row r="247" spans="1:17">
      <c r="A247">
        <v>246</v>
      </c>
      <c r="B247" t="s">
        <v>1228</v>
      </c>
      <c r="C247" t="s">
        <v>24</v>
      </c>
      <c r="D247" t="s">
        <v>1229</v>
      </c>
      <c r="E247" t="s">
        <v>32164</v>
      </c>
      <c r="F247" t="s">
        <v>1227</v>
      </c>
      <c r="G247" t="s">
        <v>16</v>
      </c>
      <c r="H247" t="s">
        <v>76</v>
      </c>
      <c r="I247" t="s">
        <v>77</v>
      </c>
      <c r="J247" s="1" t="s">
        <v>709</v>
      </c>
      <c r="K247" s="1" t="s">
        <v>710</v>
      </c>
      <c r="L247" s="2">
        <v>10</v>
      </c>
      <c r="M247" t="s">
        <v>24</v>
      </c>
      <c r="N247" t="s">
        <v>24</v>
      </c>
      <c r="O247" t="s">
        <v>24</v>
      </c>
      <c r="P247" s="2">
        <v>10</v>
      </c>
      <c r="Q247" s="2" t="s">
        <v>24</v>
      </c>
    </row>
    <row r="248" spans="1:17">
      <c r="A248">
        <v>247</v>
      </c>
      <c r="B248" t="s">
        <v>1230</v>
      </c>
      <c r="C248" t="s">
        <v>24</v>
      </c>
      <c r="D248" t="s">
        <v>1231</v>
      </c>
      <c r="E248" t="s">
        <v>32164</v>
      </c>
      <c r="F248" t="s">
        <v>1227</v>
      </c>
      <c r="G248" t="s">
        <v>16</v>
      </c>
      <c r="H248" t="s">
        <v>76</v>
      </c>
      <c r="I248" t="s">
        <v>77</v>
      </c>
      <c r="J248" s="1" t="s">
        <v>1232</v>
      </c>
      <c r="K248" s="1" t="s">
        <v>1233</v>
      </c>
      <c r="L248" s="2">
        <v>95</v>
      </c>
      <c r="M248" t="s">
        <v>24</v>
      </c>
      <c r="N248" t="s">
        <v>24</v>
      </c>
      <c r="O248" t="s">
        <v>24</v>
      </c>
      <c r="P248" s="2">
        <v>95</v>
      </c>
      <c r="Q248" s="2" t="s">
        <v>24</v>
      </c>
    </row>
    <row r="249" spans="1:17">
      <c r="A249">
        <v>248</v>
      </c>
      <c r="B249" t="s">
        <v>1235</v>
      </c>
      <c r="C249" t="s">
        <v>1236</v>
      </c>
      <c r="D249" t="s">
        <v>1237</v>
      </c>
      <c r="E249" t="s">
        <v>32164</v>
      </c>
      <c r="F249" t="s">
        <v>1234</v>
      </c>
      <c r="G249" t="s">
        <v>16</v>
      </c>
      <c r="H249" t="s">
        <v>76</v>
      </c>
      <c r="I249" t="s">
        <v>77</v>
      </c>
      <c r="J249" s="1" t="s">
        <v>1238</v>
      </c>
      <c r="K249" s="1" t="s">
        <v>1239</v>
      </c>
      <c r="L249" s="2">
        <v>132</v>
      </c>
      <c r="M249" t="s">
        <v>24</v>
      </c>
      <c r="N249" t="s">
        <v>24</v>
      </c>
      <c r="O249" t="s">
        <v>24</v>
      </c>
      <c r="P249" s="2">
        <v>133</v>
      </c>
      <c r="Q249" s="2">
        <v>1</v>
      </c>
    </row>
    <row r="250" spans="1:17">
      <c r="A250">
        <v>249</v>
      </c>
      <c r="B250" t="s">
        <v>1241</v>
      </c>
      <c r="C250" t="s">
        <v>1242</v>
      </c>
      <c r="D250" t="s">
        <v>1243</v>
      </c>
      <c r="E250" t="s">
        <v>32164</v>
      </c>
      <c r="F250" t="s">
        <v>1240</v>
      </c>
      <c r="G250" t="s">
        <v>16</v>
      </c>
      <c r="H250" t="s">
        <v>76</v>
      </c>
      <c r="I250" t="s">
        <v>77</v>
      </c>
      <c r="J250" s="1" t="s">
        <v>1244</v>
      </c>
      <c r="K250" s="1" t="s">
        <v>1245</v>
      </c>
      <c r="L250" s="2">
        <v>7</v>
      </c>
      <c r="M250" t="s">
        <v>24</v>
      </c>
      <c r="N250" t="s">
        <v>24</v>
      </c>
      <c r="O250" t="s">
        <v>24</v>
      </c>
      <c r="P250" s="2">
        <v>7</v>
      </c>
      <c r="Q250" s="2" t="s">
        <v>24</v>
      </c>
    </row>
    <row r="251" spans="1:17">
      <c r="A251">
        <v>250</v>
      </c>
      <c r="B251" t="s">
        <v>1246</v>
      </c>
      <c r="C251" t="s">
        <v>1247</v>
      </c>
      <c r="D251" t="s">
        <v>1248</v>
      </c>
      <c r="E251" t="s">
        <v>32164</v>
      </c>
      <c r="F251" t="s">
        <v>1240</v>
      </c>
      <c r="G251" t="s">
        <v>16</v>
      </c>
      <c r="H251" t="s">
        <v>76</v>
      </c>
      <c r="I251" t="s">
        <v>77</v>
      </c>
      <c r="J251" s="1" t="s">
        <v>1249</v>
      </c>
      <c r="K251" s="1" t="s">
        <v>1250</v>
      </c>
      <c r="L251" s="2">
        <v>10</v>
      </c>
      <c r="M251" t="s">
        <v>24</v>
      </c>
      <c r="N251" t="s">
        <v>24</v>
      </c>
      <c r="O251" t="s">
        <v>24</v>
      </c>
      <c r="P251" s="2">
        <v>10</v>
      </c>
      <c r="Q251" s="2" t="s">
        <v>24</v>
      </c>
    </row>
    <row r="252" spans="1:17">
      <c r="A252">
        <v>251</v>
      </c>
      <c r="B252" t="s">
        <v>1252</v>
      </c>
      <c r="C252" t="s">
        <v>1253</v>
      </c>
      <c r="D252" t="s">
        <v>1254</v>
      </c>
      <c r="E252" t="s">
        <v>32164</v>
      </c>
      <c r="F252" t="s">
        <v>1251</v>
      </c>
      <c r="G252" t="s">
        <v>16</v>
      </c>
      <c r="H252" t="s">
        <v>76</v>
      </c>
      <c r="I252" t="s">
        <v>77</v>
      </c>
      <c r="J252" s="1" t="s">
        <v>1255</v>
      </c>
      <c r="K252" s="1" t="s">
        <v>1256</v>
      </c>
      <c r="L252" s="2">
        <v>118</v>
      </c>
      <c r="M252" t="s">
        <v>24</v>
      </c>
      <c r="N252">
        <v>1</v>
      </c>
      <c r="O252" t="s">
        <v>24</v>
      </c>
      <c r="P252" s="2">
        <v>120</v>
      </c>
      <c r="Q252" s="2">
        <v>1</v>
      </c>
    </row>
    <row r="253" spans="1:17">
      <c r="A253">
        <v>252</v>
      </c>
      <c r="B253" t="s">
        <v>1258</v>
      </c>
      <c r="C253" t="s">
        <v>1259</v>
      </c>
      <c r="D253" t="s">
        <v>1260</v>
      </c>
      <c r="E253" t="s">
        <v>32164</v>
      </c>
      <c r="F253" t="s">
        <v>1257</v>
      </c>
      <c r="G253" t="s">
        <v>16</v>
      </c>
      <c r="H253" t="s">
        <v>76</v>
      </c>
      <c r="I253" t="s">
        <v>77</v>
      </c>
      <c r="J253" s="1">
        <v>42073</v>
      </c>
      <c r="K253" s="1" t="s">
        <v>1261</v>
      </c>
      <c r="L253" s="2">
        <v>11</v>
      </c>
      <c r="M253" t="s">
        <v>24</v>
      </c>
      <c r="N253" t="s">
        <v>24</v>
      </c>
      <c r="O253" t="s">
        <v>24</v>
      </c>
      <c r="P253" s="2">
        <v>11</v>
      </c>
      <c r="Q253" s="2" t="s">
        <v>24</v>
      </c>
    </row>
    <row r="254" spans="1:17">
      <c r="A254">
        <v>253</v>
      </c>
      <c r="B254" t="s">
        <v>1263</v>
      </c>
      <c r="C254" t="s">
        <v>1264</v>
      </c>
      <c r="D254" t="s">
        <v>1265</v>
      </c>
      <c r="E254" t="s">
        <v>32164</v>
      </c>
      <c r="F254" t="s">
        <v>1262</v>
      </c>
      <c r="G254" t="s">
        <v>16</v>
      </c>
      <c r="H254" t="s">
        <v>76</v>
      </c>
      <c r="I254" t="s">
        <v>77</v>
      </c>
      <c r="J254" s="1">
        <v>43678</v>
      </c>
      <c r="K254" s="1" t="s">
        <v>1266</v>
      </c>
      <c r="L254" s="2">
        <v>10</v>
      </c>
      <c r="M254" t="s">
        <v>24</v>
      </c>
      <c r="N254" t="s">
        <v>24</v>
      </c>
      <c r="O254" t="s">
        <v>24</v>
      </c>
      <c r="P254" s="2">
        <v>10</v>
      </c>
      <c r="Q254" s="2" t="s">
        <v>24</v>
      </c>
    </row>
    <row r="255" spans="1:17">
      <c r="A255">
        <v>254</v>
      </c>
      <c r="B255" t="s">
        <v>1267</v>
      </c>
      <c r="C255" t="s">
        <v>1268</v>
      </c>
      <c r="D255" t="s">
        <v>1269</v>
      </c>
      <c r="E255" t="s">
        <v>32164</v>
      </c>
      <c r="F255" t="s">
        <v>1262</v>
      </c>
      <c r="G255" t="s">
        <v>16</v>
      </c>
      <c r="H255" t="s">
        <v>76</v>
      </c>
      <c r="I255" t="s">
        <v>77</v>
      </c>
      <c r="J255" s="1" t="s">
        <v>1270</v>
      </c>
      <c r="K255" s="1" t="s">
        <v>1271</v>
      </c>
      <c r="L255" s="2">
        <v>7</v>
      </c>
      <c r="M255" t="s">
        <v>24</v>
      </c>
      <c r="N255" t="s">
        <v>24</v>
      </c>
      <c r="O255" t="s">
        <v>24</v>
      </c>
      <c r="P255" s="2">
        <v>7</v>
      </c>
      <c r="Q255" s="2" t="s">
        <v>24</v>
      </c>
    </row>
    <row r="256" spans="1:17">
      <c r="A256">
        <v>255</v>
      </c>
      <c r="B256" t="s">
        <v>1273</v>
      </c>
      <c r="C256" t="s">
        <v>1274</v>
      </c>
      <c r="D256" t="s">
        <v>1275</v>
      </c>
      <c r="E256" t="s">
        <v>32164</v>
      </c>
      <c r="F256" t="s">
        <v>1272</v>
      </c>
      <c r="G256" t="s">
        <v>16</v>
      </c>
      <c r="H256" t="s">
        <v>76</v>
      </c>
      <c r="I256" t="s">
        <v>77</v>
      </c>
      <c r="J256" s="1" t="s">
        <v>1276</v>
      </c>
      <c r="K256" s="1" t="s">
        <v>1277</v>
      </c>
      <c r="L256" s="2">
        <v>9</v>
      </c>
      <c r="M256" t="s">
        <v>24</v>
      </c>
      <c r="N256" t="s">
        <v>24</v>
      </c>
      <c r="O256" t="s">
        <v>24</v>
      </c>
      <c r="P256" s="2">
        <v>9</v>
      </c>
      <c r="Q256" s="2" t="s">
        <v>24</v>
      </c>
    </row>
    <row r="257" spans="1:17">
      <c r="A257">
        <v>256</v>
      </c>
      <c r="B257" t="s">
        <v>1279</v>
      </c>
      <c r="C257" t="s">
        <v>1280</v>
      </c>
      <c r="D257" t="s">
        <v>1281</v>
      </c>
      <c r="E257" t="s">
        <v>32164</v>
      </c>
      <c r="F257" t="s">
        <v>1278</v>
      </c>
      <c r="G257" t="s">
        <v>16</v>
      </c>
      <c r="H257" t="s">
        <v>76</v>
      </c>
      <c r="I257" t="s">
        <v>77</v>
      </c>
      <c r="J257" s="1" t="s">
        <v>1282</v>
      </c>
      <c r="K257" s="1" t="s">
        <v>1283</v>
      </c>
      <c r="L257" s="2">
        <v>97</v>
      </c>
      <c r="M257" t="s">
        <v>24</v>
      </c>
      <c r="N257" t="s">
        <v>24</v>
      </c>
      <c r="O257" t="s">
        <v>24</v>
      </c>
      <c r="P257" s="2">
        <v>100</v>
      </c>
      <c r="Q257" s="2">
        <v>3</v>
      </c>
    </row>
    <row r="258" spans="1:17">
      <c r="A258">
        <v>257</v>
      </c>
      <c r="B258" t="s">
        <v>1285</v>
      </c>
      <c r="C258" t="s">
        <v>1286</v>
      </c>
      <c r="D258" t="s">
        <v>1287</v>
      </c>
      <c r="E258" t="s">
        <v>32164</v>
      </c>
      <c r="F258" t="s">
        <v>1284</v>
      </c>
      <c r="G258" t="s">
        <v>16</v>
      </c>
      <c r="H258" t="s">
        <v>76</v>
      </c>
      <c r="I258" t="s">
        <v>77</v>
      </c>
      <c r="J258" s="1" t="s">
        <v>1288</v>
      </c>
      <c r="K258" s="1" t="s">
        <v>1289</v>
      </c>
      <c r="L258" s="2">
        <v>55</v>
      </c>
      <c r="M258" t="s">
        <v>24</v>
      </c>
      <c r="N258" t="s">
        <v>24</v>
      </c>
      <c r="O258" t="s">
        <v>24</v>
      </c>
      <c r="P258" s="2">
        <v>56</v>
      </c>
      <c r="Q258" s="2">
        <v>1</v>
      </c>
    </row>
    <row r="259" spans="1:17">
      <c r="A259">
        <v>258</v>
      </c>
      <c r="B259" t="s">
        <v>1290</v>
      </c>
      <c r="C259" t="s">
        <v>1291</v>
      </c>
      <c r="D259" t="s">
        <v>1292</v>
      </c>
      <c r="E259" t="s">
        <v>32164</v>
      </c>
      <c r="F259" t="s">
        <v>1284</v>
      </c>
      <c r="G259" t="s">
        <v>16</v>
      </c>
      <c r="H259" t="s">
        <v>76</v>
      </c>
      <c r="I259" t="s">
        <v>77</v>
      </c>
      <c r="J259" s="1" t="s">
        <v>1293</v>
      </c>
      <c r="K259" s="1" t="s">
        <v>1294</v>
      </c>
      <c r="L259" s="2">
        <v>118</v>
      </c>
      <c r="M259" t="s">
        <v>24</v>
      </c>
      <c r="N259">
        <v>1</v>
      </c>
      <c r="O259" t="s">
        <v>24</v>
      </c>
      <c r="P259" s="2">
        <v>124</v>
      </c>
      <c r="Q259" s="2">
        <v>5</v>
      </c>
    </row>
    <row r="260" spans="1:17">
      <c r="A260">
        <v>259</v>
      </c>
      <c r="B260" t="s">
        <v>1296</v>
      </c>
      <c r="C260" t="s">
        <v>1297</v>
      </c>
      <c r="D260" t="s">
        <v>1298</v>
      </c>
      <c r="E260" t="s">
        <v>32164</v>
      </c>
      <c r="F260" t="s">
        <v>1295</v>
      </c>
      <c r="G260" t="s">
        <v>16</v>
      </c>
      <c r="H260" t="s">
        <v>76</v>
      </c>
      <c r="I260" t="s">
        <v>77</v>
      </c>
      <c r="J260" s="1" t="s">
        <v>1299</v>
      </c>
      <c r="K260" s="1" t="s">
        <v>1300</v>
      </c>
      <c r="L260" s="2">
        <v>49</v>
      </c>
      <c r="M260" t="s">
        <v>24</v>
      </c>
      <c r="N260" t="s">
        <v>24</v>
      </c>
      <c r="O260" t="s">
        <v>24</v>
      </c>
      <c r="P260" s="2">
        <v>51</v>
      </c>
      <c r="Q260" s="2">
        <v>2</v>
      </c>
    </row>
    <row r="261" spans="1:17">
      <c r="A261">
        <v>260</v>
      </c>
      <c r="B261" t="s">
        <v>1302</v>
      </c>
      <c r="C261" t="s">
        <v>1303</v>
      </c>
      <c r="D261" t="s">
        <v>1304</v>
      </c>
      <c r="E261" t="s">
        <v>32164</v>
      </c>
      <c r="F261" t="s">
        <v>1301</v>
      </c>
      <c r="G261" t="s">
        <v>16</v>
      </c>
      <c r="H261" t="s">
        <v>76</v>
      </c>
      <c r="I261" t="s">
        <v>77</v>
      </c>
      <c r="J261" s="1" t="s">
        <v>1305</v>
      </c>
      <c r="K261" s="1" t="s">
        <v>1306</v>
      </c>
      <c r="L261" s="2">
        <v>13</v>
      </c>
      <c r="M261" t="s">
        <v>24</v>
      </c>
      <c r="N261" t="s">
        <v>24</v>
      </c>
      <c r="O261" t="s">
        <v>24</v>
      </c>
      <c r="P261" s="2">
        <v>13</v>
      </c>
      <c r="Q261" s="2" t="s">
        <v>24</v>
      </c>
    </row>
    <row r="262" spans="1:17">
      <c r="A262">
        <v>261</v>
      </c>
      <c r="B262" t="s">
        <v>1308</v>
      </c>
      <c r="C262" t="s">
        <v>1309</v>
      </c>
      <c r="D262" t="s">
        <v>1310</v>
      </c>
      <c r="E262" t="s">
        <v>32164</v>
      </c>
      <c r="F262" t="s">
        <v>1307</v>
      </c>
      <c r="G262" t="s">
        <v>16</v>
      </c>
      <c r="H262" t="s">
        <v>76</v>
      </c>
      <c r="I262" t="s">
        <v>77</v>
      </c>
      <c r="J262" s="1" t="s">
        <v>1311</v>
      </c>
      <c r="K262" s="1" t="s">
        <v>1312</v>
      </c>
      <c r="L262" s="2">
        <v>6</v>
      </c>
      <c r="M262" t="s">
        <v>24</v>
      </c>
      <c r="N262" t="s">
        <v>24</v>
      </c>
      <c r="O262" t="s">
        <v>24</v>
      </c>
      <c r="P262" s="2">
        <v>6</v>
      </c>
      <c r="Q262" s="2" t="s">
        <v>24</v>
      </c>
    </row>
    <row r="263" spans="1:17">
      <c r="A263">
        <v>262</v>
      </c>
      <c r="B263" t="s">
        <v>1314</v>
      </c>
      <c r="C263" t="s">
        <v>1315</v>
      </c>
      <c r="D263" t="s">
        <v>1316</v>
      </c>
      <c r="E263" t="s">
        <v>32164</v>
      </c>
      <c r="F263" t="s">
        <v>1313</v>
      </c>
      <c r="G263" t="s">
        <v>16</v>
      </c>
      <c r="H263" t="s">
        <v>76</v>
      </c>
      <c r="I263" t="s">
        <v>77</v>
      </c>
      <c r="J263" s="1" t="s">
        <v>1317</v>
      </c>
      <c r="K263" s="1" t="s">
        <v>1318</v>
      </c>
      <c r="L263" s="2">
        <v>78</v>
      </c>
      <c r="M263" t="s">
        <v>24</v>
      </c>
      <c r="N263" t="s">
        <v>24</v>
      </c>
      <c r="O263" t="s">
        <v>24</v>
      </c>
      <c r="P263" s="2">
        <v>89</v>
      </c>
      <c r="Q263" s="2">
        <v>11</v>
      </c>
    </row>
    <row r="264" spans="1:17">
      <c r="A264">
        <v>263</v>
      </c>
      <c r="B264" t="s">
        <v>1319</v>
      </c>
      <c r="C264" t="s">
        <v>1320</v>
      </c>
      <c r="D264" t="s">
        <v>1321</v>
      </c>
      <c r="E264" t="s">
        <v>32164</v>
      </c>
      <c r="F264" t="s">
        <v>1313</v>
      </c>
      <c r="G264" t="s">
        <v>16</v>
      </c>
      <c r="H264" t="s">
        <v>76</v>
      </c>
      <c r="I264" t="s">
        <v>77</v>
      </c>
      <c r="J264" s="1" t="s">
        <v>658</v>
      </c>
      <c r="K264" s="1" t="s">
        <v>1322</v>
      </c>
      <c r="L264" s="2">
        <v>55</v>
      </c>
      <c r="M264" t="s">
        <v>24</v>
      </c>
      <c r="N264" t="s">
        <v>24</v>
      </c>
      <c r="O264" t="s">
        <v>24</v>
      </c>
      <c r="P264" s="2">
        <v>55</v>
      </c>
      <c r="Q264" s="2" t="s">
        <v>24</v>
      </c>
    </row>
    <row r="265" spans="1:17">
      <c r="A265">
        <v>264</v>
      </c>
      <c r="B265" t="s">
        <v>1324</v>
      </c>
      <c r="C265" t="s">
        <v>1325</v>
      </c>
      <c r="D265" t="s">
        <v>1326</v>
      </c>
      <c r="E265" t="s">
        <v>32164</v>
      </c>
      <c r="F265" t="s">
        <v>1323</v>
      </c>
      <c r="G265" t="s">
        <v>16</v>
      </c>
      <c r="H265" t="s">
        <v>76</v>
      </c>
      <c r="I265" t="s">
        <v>77</v>
      </c>
      <c r="J265" s="1" t="s">
        <v>1305</v>
      </c>
      <c r="K265" s="1" t="s">
        <v>1306</v>
      </c>
      <c r="L265" s="2">
        <v>13</v>
      </c>
      <c r="M265" t="s">
        <v>24</v>
      </c>
      <c r="N265" t="s">
        <v>24</v>
      </c>
      <c r="O265" t="s">
        <v>24</v>
      </c>
      <c r="P265" s="2">
        <v>13</v>
      </c>
      <c r="Q265" s="2" t="s">
        <v>24</v>
      </c>
    </row>
    <row r="266" spans="1:17">
      <c r="A266">
        <v>265</v>
      </c>
      <c r="B266" t="s">
        <v>1328</v>
      </c>
      <c r="C266" t="s">
        <v>1329</v>
      </c>
      <c r="D266" t="s">
        <v>1330</v>
      </c>
      <c r="E266" t="s">
        <v>32164</v>
      </c>
      <c r="F266" t="s">
        <v>1327</v>
      </c>
      <c r="G266" t="s">
        <v>16</v>
      </c>
      <c r="H266" t="s">
        <v>76</v>
      </c>
      <c r="I266" t="s">
        <v>77</v>
      </c>
      <c r="J266" s="1" t="s">
        <v>658</v>
      </c>
      <c r="K266" s="1" t="s">
        <v>1322</v>
      </c>
      <c r="L266" s="2">
        <v>46</v>
      </c>
      <c r="M266" t="s">
        <v>24</v>
      </c>
      <c r="N266" t="s">
        <v>24</v>
      </c>
      <c r="O266" t="s">
        <v>24</v>
      </c>
      <c r="P266" s="2">
        <v>46</v>
      </c>
      <c r="Q266" s="2" t="s">
        <v>24</v>
      </c>
    </row>
    <row r="267" spans="1:17">
      <c r="A267">
        <v>266</v>
      </c>
      <c r="B267" t="s">
        <v>1332</v>
      </c>
      <c r="C267" t="s">
        <v>1333</v>
      </c>
      <c r="D267" t="s">
        <v>1334</v>
      </c>
      <c r="E267" t="s">
        <v>32164</v>
      </c>
      <c r="F267" t="s">
        <v>1331</v>
      </c>
      <c r="G267" t="s">
        <v>16</v>
      </c>
      <c r="H267" t="s">
        <v>76</v>
      </c>
      <c r="I267" t="s">
        <v>77</v>
      </c>
      <c r="J267" s="1" t="s">
        <v>1335</v>
      </c>
      <c r="K267" s="1" t="s">
        <v>1336</v>
      </c>
      <c r="L267" s="2">
        <v>5</v>
      </c>
      <c r="M267" t="s">
        <v>24</v>
      </c>
      <c r="N267" t="s">
        <v>24</v>
      </c>
      <c r="O267" t="s">
        <v>24</v>
      </c>
      <c r="P267" s="2">
        <v>6</v>
      </c>
      <c r="Q267" s="2" t="s">
        <v>24</v>
      </c>
    </row>
    <row r="268" spans="1:17">
      <c r="A268">
        <v>267</v>
      </c>
      <c r="B268" t="s">
        <v>1338</v>
      </c>
      <c r="C268" t="s">
        <v>1339</v>
      </c>
      <c r="D268" t="s">
        <v>1340</v>
      </c>
      <c r="E268" t="s">
        <v>32164</v>
      </c>
      <c r="F268" t="s">
        <v>1337</v>
      </c>
      <c r="G268" t="s">
        <v>16</v>
      </c>
      <c r="H268" t="s">
        <v>76</v>
      </c>
      <c r="I268" t="s">
        <v>77</v>
      </c>
      <c r="J268" s="1" t="s">
        <v>1341</v>
      </c>
      <c r="K268" s="1" t="s">
        <v>1342</v>
      </c>
      <c r="L268" s="2">
        <v>55</v>
      </c>
      <c r="M268" t="s">
        <v>24</v>
      </c>
      <c r="N268" t="s">
        <v>24</v>
      </c>
      <c r="O268" t="s">
        <v>24</v>
      </c>
      <c r="P268" s="2">
        <v>55</v>
      </c>
      <c r="Q268" s="2" t="s">
        <v>24</v>
      </c>
    </row>
    <row r="269" spans="1:17">
      <c r="A269">
        <v>268</v>
      </c>
      <c r="B269" t="s">
        <v>1344</v>
      </c>
      <c r="C269" t="s">
        <v>1345</v>
      </c>
      <c r="D269" t="s">
        <v>1346</v>
      </c>
      <c r="E269" t="s">
        <v>32164</v>
      </c>
      <c r="F269" t="s">
        <v>1343</v>
      </c>
      <c r="G269" t="s">
        <v>16</v>
      </c>
      <c r="H269" t="s">
        <v>76</v>
      </c>
      <c r="I269" t="s">
        <v>77</v>
      </c>
      <c r="J269" s="1" t="s">
        <v>1347</v>
      </c>
      <c r="K269" s="1" t="s">
        <v>1348</v>
      </c>
      <c r="L269" s="2">
        <v>44</v>
      </c>
      <c r="M269" t="s">
        <v>24</v>
      </c>
      <c r="N269" t="s">
        <v>24</v>
      </c>
      <c r="O269" t="s">
        <v>24</v>
      </c>
      <c r="P269" s="2">
        <v>44</v>
      </c>
      <c r="Q269" s="2" t="s">
        <v>24</v>
      </c>
    </row>
    <row r="270" spans="1:17">
      <c r="A270">
        <v>269</v>
      </c>
      <c r="B270" t="s">
        <v>1350</v>
      </c>
      <c r="C270" t="s">
        <v>1351</v>
      </c>
      <c r="D270" t="s">
        <v>1352</v>
      </c>
      <c r="E270" t="s">
        <v>32164</v>
      </c>
      <c r="F270" t="s">
        <v>1349</v>
      </c>
      <c r="G270" t="s">
        <v>16</v>
      </c>
      <c r="H270" t="s">
        <v>76</v>
      </c>
      <c r="I270" t="s">
        <v>77</v>
      </c>
      <c r="J270" s="1">
        <v>42037</v>
      </c>
      <c r="K270" s="1" t="s">
        <v>1353</v>
      </c>
      <c r="L270" s="2">
        <v>2</v>
      </c>
      <c r="M270" t="s">
        <v>24</v>
      </c>
      <c r="N270" t="s">
        <v>24</v>
      </c>
      <c r="O270" t="s">
        <v>24</v>
      </c>
      <c r="P270" s="2">
        <v>2</v>
      </c>
      <c r="Q270" s="2" t="s">
        <v>24</v>
      </c>
    </row>
    <row r="271" spans="1:17">
      <c r="A271">
        <v>270</v>
      </c>
      <c r="B271" t="s">
        <v>1354</v>
      </c>
      <c r="C271" t="s">
        <v>1355</v>
      </c>
      <c r="D271" t="s">
        <v>1356</v>
      </c>
      <c r="E271" t="s">
        <v>32164</v>
      </c>
      <c r="F271" t="s">
        <v>1349</v>
      </c>
      <c r="G271" t="s">
        <v>16</v>
      </c>
      <c r="H271" t="s">
        <v>76</v>
      </c>
      <c r="I271" t="s">
        <v>77</v>
      </c>
      <c r="J271" s="1" t="s">
        <v>768</v>
      </c>
      <c r="K271" s="1" t="s">
        <v>863</v>
      </c>
      <c r="L271" s="2">
        <v>5</v>
      </c>
      <c r="M271" t="s">
        <v>24</v>
      </c>
      <c r="N271" t="s">
        <v>24</v>
      </c>
      <c r="O271" t="s">
        <v>24</v>
      </c>
      <c r="P271" s="2">
        <v>5</v>
      </c>
      <c r="Q271" s="2" t="s">
        <v>24</v>
      </c>
    </row>
    <row r="272" spans="1:17">
      <c r="A272">
        <v>271</v>
      </c>
      <c r="B272" t="s">
        <v>1357</v>
      </c>
      <c r="C272" t="s">
        <v>1358</v>
      </c>
      <c r="D272" t="s">
        <v>1359</v>
      </c>
      <c r="E272" t="s">
        <v>32164</v>
      </c>
      <c r="F272" t="s">
        <v>1349</v>
      </c>
      <c r="G272" t="s">
        <v>16</v>
      </c>
      <c r="H272" t="s">
        <v>76</v>
      </c>
      <c r="I272" t="s">
        <v>77</v>
      </c>
      <c r="J272" s="1" t="s">
        <v>1360</v>
      </c>
      <c r="K272" s="1" t="s">
        <v>1361</v>
      </c>
      <c r="L272" s="2">
        <v>75</v>
      </c>
      <c r="M272" t="s">
        <v>24</v>
      </c>
      <c r="N272" t="s">
        <v>24</v>
      </c>
      <c r="O272" t="s">
        <v>24</v>
      </c>
      <c r="P272" s="2">
        <v>84</v>
      </c>
      <c r="Q272" s="2">
        <v>9</v>
      </c>
    </row>
    <row r="273" spans="1:17">
      <c r="A273">
        <v>272</v>
      </c>
      <c r="B273" t="s">
        <v>1362</v>
      </c>
      <c r="C273" t="s">
        <v>1363</v>
      </c>
      <c r="D273" t="s">
        <v>1364</v>
      </c>
      <c r="E273" t="s">
        <v>32164</v>
      </c>
      <c r="F273" t="s">
        <v>1349</v>
      </c>
      <c r="G273" t="s">
        <v>16</v>
      </c>
      <c r="H273" t="s">
        <v>76</v>
      </c>
      <c r="I273" t="s">
        <v>77</v>
      </c>
      <c r="J273" s="1" t="s">
        <v>1365</v>
      </c>
      <c r="K273" s="1" t="s">
        <v>1366</v>
      </c>
      <c r="L273" s="2">
        <v>67</v>
      </c>
      <c r="M273" t="s">
        <v>24</v>
      </c>
      <c r="N273" t="s">
        <v>24</v>
      </c>
      <c r="O273" t="s">
        <v>24</v>
      </c>
      <c r="P273" s="2">
        <v>69</v>
      </c>
      <c r="Q273" s="2">
        <v>2</v>
      </c>
    </row>
    <row r="274" spans="1:17">
      <c r="A274">
        <v>273</v>
      </c>
      <c r="B274" t="s">
        <v>1367</v>
      </c>
      <c r="C274" t="s">
        <v>1368</v>
      </c>
      <c r="D274" t="s">
        <v>1369</v>
      </c>
      <c r="E274" t="s">
        <v>32164</v>
      </c>
      <c r="F274" t="s">
        <v>1349</v>
      </c>
      <c r="G274" t="s">
        <v>16</v>
      </c>
      <c r="H274" t="s">
        <v>76</v>
      </c>
      <c r="I274" t="s">
        <v>77</v>
      </c>
      <c r="J274" s="1" t="s">
        <v>658</v>
      </c>
      <c r="K274" s="1" t="s">
        <v>1322</v>
      </c>
      <c r="L274" s="2">
        <v>56</v>
      </c>
      <c r="M274" t="s">
        <v>24</v>
      </c>
      <c r="N274" t="s">
        <v>24</v>
      </c>
      <c r="O274" t="s">
        <v>24</v>
      </c>
      <c r="P274" s="2">
        <v>56</v>
      </c>
      <c r="Q274" s="2" t="s">
        <v>24</v>
      </c>
    </row>
    <row r="275" spans="1:17">
      <c r="A275">
        <v>274</v>
      </c>
      <c r="B275" t="s">
        <v>1371</v>
      </c>
      <c r="C275" t="s">
        <v>1372</v>
      </c>
      <c r="D275" t="s">
        <v>1373</v>
      </c>
      <c r="E275" t="s">
        <v>32164</v>
      </c>
      <c r="F275" t="s">
        <v>1370</v>
      </c>
      <c r="G275" t="s">
        <v>16</v>
      </c>
      <c r="H275" t="s">
        <v>76</v>
      </c>
      <c r="I275" t="s">
        <v>77</v>
      </c>
      <c r="J275" s="1" t="s">
        <v>1374</v>
      </c>
      <c r="K275" s="1" t="s">
        <v>1375</v>
      </c>
      <c r="L275" s="2">
        <v>108</v>
      </c>
      <c r="M275" t="s">
        <v>24</v>
      </c>
      <c r="N275" t="s">
        <v>24</v>
      </c>
      <c r="O275" t="s">
        <v>24</v>
      </c>
      <c r="P275" s="2">
        <v>108</v>
      </c>
      <c r="Q275" s="2" t="s">
        <v>24</v>
      </c>
    </row>
    <row r="276" spans="1:17">
      <c r="A276">
        <v>275</v>
      </c>
      <c r="B276" t="s">
        <v>1376</v>
      </c>
      <c r="C276" t="s">
        <v>1377</v>
      </c>
      <c r="D276" t="s">
        <v>1378</v>
      </c>
      <c r="E276" t="s">
        <v>32164</v>
      </c>
      <c r="F276" t="s">
        <v>1370</v>
      </c>
      <c r="G276" t="s">
        <v>16</v>
      </c>
      <c r="H276" t="s">
        <v>76</v>
      </c>
      <c r="I276" t="s">
        <v>77</v>
      </c>
      <c r="J276" s="1" t="s">
        <v>1379</v>
      </c>
      <c r="K276" s="1" t="s">
        <v>1380</v>
      </c>
      <c r="L276" s="2">
        <v>13</v>
      </c>
      <c r="M276" t="s">
        <v>24</v>
      </c>
      <c r="N276" t="s">
        <v>24</v>
      </c>
      <c r="O276" t="s">
        <v>24</v>
      </c>
      <c r="P276" s="2">
        <v>13</v>
      </c>
      <c r="Q276" s="2" t="s">
        <v>24</v>
      </c>
    </row>
    <row r="277" spans="1:17">
      <c r="A277">
        <v>276</v>
      </c>
      <c r="B277" t="s">
        <v>1382</v>
      </c>
      <c r="C277" t="s">
        <v>1383</v>
      </c>
      <c r="D277" t="s">
        <v>1384</v>
      </c>
      <c r="E277" t="s">
        <v>32164</v>
      </c>
      <c r="F277" t="s">
        <v>1381</v>
      </c>
      <c r="G277" t="s">
        <v>16</v>
      </c>
      <c r="H277" t="s">
        <v>76</v>
      </c>
      <c r="I277" t="s">
        <v>77</v>
      </c>
      <c r="J277" s="1" t="s">
        <v>1385</v>
      </c>
      <c r="K277" s="1" t="s">
        <v>1386</v>
      </c>
      <c r="L277" s="2">
        <v>3</v>
      </c>
      <c r="M277" t="s">
        <v>24</v>
      </c>
      <c r="N277" t="s">
        <v>24</v>
      </c>
      <c r="O277" t="s">
        <v>24</v>
      </c>
      <c r="P277" s="2">
        <v>6</v>
      </c>
      <c r="Q277" s="2" t="s">
        <v>24</v>
      </c>
    </row>
    <row r="278" spans="1:17">
      <c r="A278">
        <v>277</v>
      </c>
      <c r="B278" t="s">
        <v>1388</v>
      </c>
      <c r="C278" t="s">
        <v>1389</v>
      </c>
      <c r="D278" t="s">
        <v>1390</v>
      </c>
      <c r="E278" t="s">
        <v>32164</v>
      </c>
      <c r="F278" t="s">
        <v>1387</v>
      </c>
      <c r="G278" t="s">
        <v>16</v>
      </c>
      <c r="H278" t="s">
        <v>76</v>
      </c>
      <c r="I278" t="s">
        <v>77</v>
      </c>
      <c r="J278" s="1" t="s">
        <v>1391</v>
      </c>
      <c r="K278" s="1" t="s">
        <v>1392</v>
      </c>
      <c r="L278" s="2">
        <v>55</v>
      </c>
      <c r="M278" t="s">
        <v>24</v>
      </c>
      <c r="N278" t="s">
        <v>24</v>
      </c>
      <c r="O278" t="s">
        <v>24</v>
      </c>
      <c r="P278" s="2">
        <v>55</v>
      </c>
      <c r="Q278" s="2" t="s">
        <v>24</v>
      </c>
    </row>
    <row r="279" spans="1:17">
      <c r="A279">
        <v>278</v>
      </c>
      <c r="B279" t="s">
        <v>1394</v>
      </c>
      <c r="C279" t="s">
        <v>1395</v>
      </c>
      <c r="D279" t="s">
        <v>1396</v>
      </c>
      <c r="E279" t="s">
        <v>32164</v>
      </c>
      <c r="F279" t="s">
        <v>1393</v>
      </c>
      <c r="G279" t="s">
        <v>16</v>
      </c>
      <c r="H279" t="s">
        <v>76</v>
      </c>
      <c r="I279" t="s">
        <v>77</v>
      </c>
      <c r="J279" s="1" t="s">
        <v>1397</v>
      </c>
      <c r="K279" s="1" t="s">
        <v>1398</v>
      </c>
      <c r="L279" s="2">
        <v>8</v>
      </c>
      <c r="M279" t="s">
        <v>24</v>
      </c>
      <c r="N279" t="s">
        <v>24</v>
      </c>
      <c r="O279" t="s">
        <v>24</v>
      </c>
      <c r="P279" s="2">
        <v>8</v>
      </c>
      <c r="Q279" s="2" t="s">
        <v>24</v>
      </c>
    </row>
    <row r="280" spans="1:17">
      <c r="A280">
        <v>279</v>
      </c>
      <c r="B280" t="s">
        <v>1399</v>
      </c>
      <c r="C280" t="s">
        <v>1400</v>
      </c>
      <c r="D280" t="s">
        <v>1401</v>
      </c>
      <c r="E280" t="s">
        <v>32164</v>
      </c>
      <c r="F280" t="s">
        <v>1393</v>
      </c>
      <c r="G280" t="s">
        <v>16</v>
      </c>
      <c r="H280" t="s">
        <v>76</v>
      </c>
      <c r="I280" t="s">
        <v>77</v>
      </c>
      <c r="J280" s="1" t="s">
        <v>1402</v>
      </c>
      <c r="K280" s="1" t="s">
        <v>1403</v>
      </c>
      <c r="L280" s="2">
        <v>73</v>
      </c>
      <c r="M280" t="s">
        <v>24</v>
      </c>
      <c r="N280" t="s">
        <v>24</v>
      </c>
      <c r="O280" t="s">
        <v>24</v>
      </c>
      <c r="P280" s="2">
        <v>80</v>
      </c>
      <c r="Q280" s="2">
        <v>7</v>
      </c>
    </row>
    <row r="281" spans="1:17">
      <c r="A281">
        <v>280</v>
      </c>
      <c r="B281" t="s">
        <v>1404</v>
      </c>
      <c r="C281" t="s">
        <v>1405</v>
      </c>
      <c r="D281" t="s">
        <v>1406</v>
      </c>
      <c r="E281" t="s">
        <v>32164</v>
      </c>
      <c r="F281" t="s">
        <v>1393</v>
      </c>
      <c r="G281" t="s">
        <v>16</v>
      </c>
      <c r="H281" t="s">
        <v>76</v>
      </c>
      <c r="I281" t="s">
        <v>77</v>
      </c>
      <c r="J281" s="1" t="s">
        <v>1407</v>
      </c>
      <c r="K281" s="1" t="s">
        <v>1408</v>
      </c>
      <c r="L281" s="2">
        <v>8</v>
      </c>
      <c r="M281" t="s">
        <v>24</v>
      </c>
      <c r="N281" t="s">
        <v>24</v>
      </c>
      <c r="O281" t="s">
        <v>24</v>
      </c>
      <c r="P281" s="2">
        <v>8</v>
      </c>
      <c r="Q281" s="2" t="s">
        <v>24</v>
      </c>
    </row>
    <row r="282" spans="1:17">
      <c r="A282">
        <v>281</v>
      </c>
      <c r="B282" t="s">
        <v>1409</v>
      </c>
      <c r="C282" t="s">
        <v>1410</v>
      </c>
      <c r="D282" t="s">
        <v>1411</v>
      </c>
      <c r="E282" t="s">
        <v>32164</v>
      </c>
      <c r="F282" t="s">
        <v>1393</v>
      </c>
      <c r="G282" t="s">
        <v>16</v>
      </c>
      <c r="H282" t="s">
        <v>76</v>
      </c>
      <c r="I282" t="s">
        <v>77</v>
      </c>
      <c r="J282" s="1" t="s">
        <v>1412</v>
      </c>
      <c r="K282" s="1" t="s">
        <v>1413</v>
      </c>
      <c r="L282" s="2">
        <v>53</v>
      </c>
      <c r="M282" t="s">
        <v>24</v>
      </c>
      <c r="N282" t="s">
        <v>24</v>
      </c>
      <c r="O282" t="s">
        <v>24</v>
      </c>
      <c r="P282" s="2">
        <v>55</v>
      </c>
      <c r="Q282" s="2">
        <v>2</v>
      </c>
    </row>
    <row r="283" spans="1:17">
      <c r="A283">
        <v>282</v>
      </c>
      <c r="B283" t="s">
        <v>1415</v>
      </c>
      <c r="C283" t="s">
        <v>1416</v>
      </c>
      <c r="D283" t="s">
        <v>1417</v>
      </c>
      <c r="E283" t="s">
        <v>32164</v>
      </c>
      <c r="F283" t="s">
        <v>1414</v>
      </c>
      <c r="G283" t="s">
        <v>16</v>
      </c>
      <c r="H283" t="s">
        <v>76</v>
      </c>
      <c r="I283" t="s">
        <v>77</v>
      </c>
      <c r="J283" s="1" t="s">
        <v>1418</v>
      </c>
      <c r="K283" s="1" t="s">
        <v>1419</v>
      </c>
      <c r="L283" s="2">
        <v>4</v>
      </c>
      <c r="M283" t="s">
        <v>24</v>
      </c>
      <c r="N283" t="s">
        <v>24</v>
      </c>
      <c r="O283" t="s">
        <v>24</v>
      </c>
      <c r="P283" s="2">
        <v>4</v>
      </c>
      <c r="Q283" s="2" t="s">
        <v>24</v>
      </c>
    </row>
    <row r="284" spans="1:17">
      <c r="A284">
        <v>283</v>
      </c>
      <c r="B284" t="s">
        <v>1421</v>
      </c>
      <c r="C284" t="s">
        <v>1422</v>
      </c>
      <c r="D284" t="s">
        <v>1423</v>
      </c>
      <c r="E284" t="s">
        <v>32164</v>
      </c>
      <c r="F284" t="s">
        <v>1420</v>
      </c>
      <c r="G284" t="s">
        <v>16</v>
      </c>
      <c r="H284" t="s">
        <v>76</v>
      </c>
      <c r="I284" t="s">
        <v>77</v>
      </c>
      <c r="J284" s="1" t="s">
        <v>1424</v>
      </c>
      <c r="K284" s="1" t="s">
        <v>1425</v>
      </c>
      <c r="L284" s="2">
        <v>91</v>
      </c>
      <c r="M284" t="s">
        <v>24</v>
      </c>
      <c r="N284" t="s">
        <v>24</v>
      </c>
      <c r="O284" t="s">
        <v>24</v>
      </c>
      <c r="P284" s="2">
        <v>91</v>
      </c>
      <c r="Q284" s="2" t="s">
        <v>24</v>
      </c>
    </row>
    <row r="285" spans="1:17">
      <c r="A285">
        <v>284</v>
      </c>
      <c r="B285" t="s">
        <v>1426</v>
      </c>
      <c r="C285" t="s">
        <v>1427</v>
      </c>
      <c r="D285" t="s">
        <v>1428</v>
      </c>
      <c r="E285" t="s">
        <v>32164</v>
      </c>
      <c r="F285" t="s">
        <v>1420</v>
      </c>
      <c r="G285" t="s">
        <v>16</v>
      </c>
      <c r="H285" t="s">
        <v>76</v>
      </c>
      <c r="I285" t="s">
        <v>77</v>
      </c>
      <c r="J285" s="1">
        <v>22463</v>
      </c>
      <c r="K285" s="1" t="s">
        <v>1429</v>
      </c>
      <c r="L285" s="2">
        <v>10</v>
      </c>
      <c r="M285" t="s">
        <v>24</v>
      </c>
      <c r="N285" t="s">
        <v>24</v>
      </c>
      <c r="O285" t="s">
        <v>24</v>
      </c>
      <c r="P285" s="2">
        <v>10</v>
      </c>
      <c r="Q285" s="2" t="s">
        <v>24</v>
      </c>
    </row>
    <row r="286" spans="1:17">
      <c r="A286">
        <v>285</v>
      </c>
      <c r="B286" t="s">
        <v>1430</v>
      </c>
      <c r="C286" t="s">
        <v>1431</v>
      </c>
      <c r="D286" t="s">
        <v>1432</v>
      </c>
      <c r="E286" t="s">
        <v>32164</v>
      </c>
      <c r="F286" t="s">
        <v>1420</v>
      </c>
      <c r="G286" t="s">
        <v>16</v>
      </c>
      <c r="H286" t="s">
        <v>76</v>
      </c>
      <c r="I286" t="s">
        <v>77</v>
      </c>
      <c r="J286" s="1" t="s">
        <v>1433</v>
      </c>
      <c r="K286" s="1" t="s">
        <v>1434</v>
      </c>
      <c r="L286" s="2">
        <v>50</v>
      </c>
      <c r="M286" t="s">
        <v>24</v>
      </c>
      <c r="N286" t="s">
        <v>24</v>
      </c>
      <c r="O286" t="s">
        <v>24</v>
      </c>
      <c r="P286" s="2">
        <v>50</v>
      </c>
      <c r="Q286" s="2" t="s">
        <v>24</v>
      </c>
    </row>
    <row r="287" spans="1:17">
      <c r="A287">
        <v>286</v>
      </c>
      <c r="B287" t="s">
        <v>1435</v>
      </c>
      <c r="C287" t="s">
        <v>1436</v>
      </c>
      <c r="D287" t="s">
        <v>1437</v>
      </c>
      <c r="E287" t="s">
        <v>32164</v>
      </c>
      <c r="F287" t="s">
        <v>1420</v>
      </c>
      <c r="G287" t="s">
        <v>16</v>
      </c>
      <c r="H287" t="s">
        <v>76</v>
      </c>
      <c r="I287" t="s">
        <v>77</v>
      </c>
      <c r="J287" s="1" t="s">
        <v>1438</v>
      </c>
      <c r="K287" s="1" t="s">
        <v>1439</v>
      </c>
      <c r="L287" s="2">
        <v>10</v>
      </c>
      <c r="M287" t="s">
        <v>24</v>
      </c>
      <c r="N287" t="s">
        <v>24</v>
      </c>
      <c r="O287" t="s">
        <v>24</v>
      </c>
      <c r="P287" s="2">
        <v>10</v>
      </c>
      <c r="Q287" s="2" t="s">
        <v>24</v>
      </c>
    </row>
    <row r="288" spans="1:17">
      <c r="A288">
        <v>287</v>
      </c>
      <c r="B288" t="s">
        <v>1440</v>
      </c>
      <c r="C288" t="s">
        <v>1441</v>
      </c>
      <c r="D288" t="s">
        <v>1442</v>
      </c>
      <c r="E288" t="s">
        <v>32164</v>
      </c>
      <c r="F288" t="s">
        <v>1420</v>
      </c>
      <c r="G288" t="s">
        <v>16</v>
      </c>
      <c r="H288" t="s">
        <v>76</v>
      </c>
      <c r="I288" t="s">
        <v>77</v>
      </c>
      <c r="J288" s="1" t="s">
        <v>1443</v>
      </c>
      <c r="K288" s="1" t="s">
        <v>1444</v>
      </c>
      <c r="L288" s="2">
        <v>1</v>
      </c>
      <c r="M288" t="s">
        <v>24</v>
      </c>
      <c r="N288" t="s">
        <v>24</v>
      </c>
      <c r="O288" t="s">
        <v>24</v>
      </c>
      <c r="P288" s="2">
        <v>1</v>
      </c>
      <c r="Q288" s="2" t="s">
        <v>24</v>
      </c>
    </row>
    <row r="289" spans="1:17">
      <c r="A289">
        <v>288</v>
      </c>
      <c r="B289" t="s">
        <v>1445</v>
      </c>
      <c r="C289" t="s">
        <v>1446</v>
      </c>
      <c r="D289" t="s">
        <v>1447</v>
      </c>
      <c r="E289" t="s">
        <v>32164</v>
      </c>
      <c r="F289" t="s">
        <v>1420</v>
      </c>
      <c r="G289" t="s">
        <v>16</v>
      </c>
      <c r="H289" t="s">
        <v>76</v>
      </c>
      <c r="I289" t="s">
        <v>77</v>
      </c>
      <c r="J289" s="1" t="s">
        <v>1448</v>
      </c>
      <c r="K289" s="1" t="s">
        <v>1449</v>
      </c>
      <c r="L289" s="2">
        <v>3</v>
      </c>
      <c r="M289" t="s">
        <v>24</v>
      </c>
      <c r="N289" t="s">
        <v>24</v>
      </c>
      <c r="O289" t="s">
        <v>24</v>
      </c>
      <c r="P289" s="2">
        <v>3</v>
      </c>
      <c r="Q289" s="2" t="s">
        <v>24</v>
      </c>
    </row>
    <row r="290" spans="1:17">
      <c r="A290">
        <v>289</v>
      </c>
      <c r="B290" t="s">
        <v>1450</v>
      </c>
      <c r="C290" t="s">
        <v>1451</v>
      </c>
      <c r="D290" t="s">
        <v>1452</v>
      </c>
      <c r="E290" t="s">
        <v>32164</v>
      </c>
      <c r="F290" t="s">
        <v>1420</v>
      </c>
      <c r="G290" t="s">
        <v>16</v>
      </c>
      <c r="H290" t="s">
        <v>76</v>
      </c>
      <c r="I290" t="s">
        <v>77</v>
      </c>
      <c r="J290" s="1" t="s">
        <v>1453</v>
      </c>
      <c r="K290" s="1" t="s">
        <v>1454</v>
      </c>
      <c r="L290" s="2">
        <v>9</v>
      </c>
      <c r="M290" t="s">
        <v>24</v>
      </c>
      <c r="N290" t="s">
        <v>24</v>
      </c>
      <c r="O290" t="s">
        <v>24</v>
      </c>
      <c r="P290" s="2">
        <v>9</v>
      </c>
      <c r="Q290" s="2" t="s">
        <v>24</v>
      </c>
    </row>
    <row r="291" spans="1:17">
      <c r="A291">
        <v>290</v>
      </c>
      <c r="B291" t="s">
        <v>1455</v>
      </c>
      <c r="C291" t="s">
        <v>1456</v>
      </c>
      <c r="D291" t="s">
        <v>1457</v>
      </c>
      <c r="E291" t="s">
        <v>32164</v>
      </c>
      <c r="F291" t="s">
        <v>1420</v>
      </c>
      <c r="G291" t="s">
        <v>16</v>
      </c>
      <c r="H291" t="s">
        <v>76</v>
      </c>
      <c r="I291" t="s">
        <v>77</v>
      </c>
      <c r="J291" s="1" t="s">
        <v>1458</v>
      </c>
      <c r="K291" s="1" t="s">
        <v>1459</v>
      </c>
      <c r="L291" s="2">
        <v>14</v>
      </c>
      <c r="M291" t="s">
        <v>24</v>
      </c>
      <c r="N291" t="s">
        <v>24</v>
      </c>
      <c r="O291" t="s">
        <v>24</v>
      </c>
      <c r="P291" s="2">
        <v>14</v>
      </c>
      <c r="Q291" s="2" t="s">
        <v>24</v>
      </c>
    </row>
    <row r="292" spans="1:17">
      <c r="A292">
        <v>291</v>
      </c>
      <c r="B292" t="s">
        <v>1460</v>
      </c>
      <c r="C292" t="s">
        <v>1461</v>
      </c>
      <c r="D292" t="s">
        <v>1462</v>
      </c>
      <c r="E292" t="s">
        <v>32164</v>
      </c>
      <c r="F292" t="s">
        <v>1420</v>
      </c>
      <c r="G292" t="s">
        <v>16</v>
      </c>
      <c r="H292" t="s">
        <v>76</v>
      </c>
      <c r="I292" t="s">
        <v>77</v>
      </c>
      <c r="J292" s="1" t="s">
        <v>1463</v>
      </c>
      <c r="K292" s="1" t="s">
        <v>1464</v>
      </c>
      <c r="L292" s="2">
        <v>2</v>
      </c>
      <c r="M292" t="s">
        <v>24</v>
      </c>
      <c r="N292" t="s">
        <v>24</v>
      </c>
      <c r="O292" t="s">
        <v>24</v>
      </c>
      <c r="P292" s="2">
        <v>2</v>
      </c>
      <c r="Q292" s="2" t="s">
        <v>24</v>
      </c>
    </row>
    <row r="293" spans="1:17">
      <c r="A293">
        <v>292</v>
      </c>
      <c r="B293" t="s">
        <v>1465</v>
      </c>
      <c r="C293" t="s">
        <v>1466</v>
      </c>
      <c r="D293" t="s">
        <v>1467</v>
      </c>
      <c r="E293" t="s">
        <v>32164</v>
      </c>
      <c r="F293" t="s">
        <v>1420</v>
      </c>
      <c r="G293" t="s">
        <v>16</v>
      </c>
      <c r="H293" t="s">
        <v>76</v>
      </c>
      <c r="I293" t="s">
        <v>77</v>
      </c>
      <c r="J293" s="1" t="s">
        <v>1468</v>
      </c>
      <c r="K293" s="1" t="s">
        <v>1469</v>
      </c>
      <c r="L293" s="2">
        <v>7</v>
      </c>
      <c r="M293" t="s">
        <v>24</v>
      </c>
      <c r="N293" t="s">
        <v>24</v>
      </c>
      <c r="O293" t="s">
        <v>24</v>
      </c>
      <c r="P293" s="2">
        <v>7</v>
      </c>
      <c r="Q293" s="2" t="s">
        <v>24</v>
      </c>
    </row>
    <row r="294" spans="1:17">
      <c r="A294">
        <v>293</v>
      </c>
      <c r="B294" t="s">
        <v>1470</v>
      </c>
      <c r="C294" t="s">
        <v>1471</v>
      </c>
      <c r="D294" t="s">
        <v>1472</v>
      </c>
      <c r="E294" t="s">
        <v>32164</v>
      </c>
      <c r="F294" t="s">
        <v>1420</v>
      </c>
      <c r="G294" t="s">
        <v>16</v>
      </c>
      <c r="H294" t="s">
        <v>76</v>
      </c>
      <c r="I294" t="s">
        <v>77</v>
      </c>
      <c r="J294" s="1" t="s">
        <v>1473</v>
      </c>
      <c r="K294" s="1" t="s">
        <v>1474</v>
      </c>
      <c r="L294" s="2">
        <v>14</v>
      </c>
      <c r="M294" t="s">
        <v>24</v>
      </c>
      <c r="N294" t="s">
        <v>24</v>
      </c>
      <c r="O294" t="s">
        <v>24</v>
      </c>
      <c r="P294" s="2">
        <v>14</v>
      </c>
      <c r="Q294" s="2" t="s">
        <v>24</v>
      </c>
    </row>
    <row r="295" spans="1:17">
      <c r="A295">
        <v>294</v>
      </c>
      <c r="B295" t="s">
        <v>1476</v>
      </c>
      <c r="C295" t="s">
        <v>1477</v>
      </c>
      <c r="D295" t="s">
        <v>1478</v>
      </c>
      <c r="E295" t="s">
        <v>32164</v>
      </c>
      <c r="F295" t="s">
        <v>1475</v>
      </c>
      <c r="G295" t="s">
        <v>16</v>
      </c>
      <c r="H295" t="s">
        <v>76</v>
      </c>
      <c r="I295" t="s">
        <v>77</v>
      </c>
      <c r="J295" s="1" t="s">
        <v>1048</v>
      </c>
      <c r="K295" s="1" t="s">
        <v>1479</v>
      </c>
      <c r="L295" s="2">
        <v>10</v>
      </c>
      <c r="M295" t="s">
        <v>24</v>
      </c>
      <c r="N295" t="s">
        <v>24</v>
      </c>
      <c r="O295" t="s">
        <v>24</v>
      </c>
      <c r="P295" s="2">
        <v>10</v>
      </c>
      <c r="Q295" s="2" t="s">
        <v>24</v>
      </c>
    </row>
    <row r="296" spans="1:17">
      <c r="A296">
        <v>295</v>
      </c>
      <c r="B296" t="s">
        <v>1481</v>
      </c>
      <c r="C296" t="s">
        <v>1482</v>
      </c>
      <c r="D296" t="s">
        <v>1483</v>
      </c>
      <c r="E296" t="s">
        <v>32164</v>
      </c>
      <c r="F296" t="s">
        <v>1480</v>
      </c>
      <c r="G296" t="s">
        <v>16</v>
      </c>
      <c r="H296" t="s">
        <v>76</v>
      </c>
      <c r="I296" t="s">
        <v>77</v>
      </c>
      <c r="J296" s="1">
        <v>30225</v>
      </c>
      <c r="K296" s="1" t="s">
        <v>1484</v>
      </c>
      <c r="L296" s="2">
        <v>11</v>
      </c>
      <c r="M296" t="s">
        <v>24</v>
      </c>
      <c r="N296" t="s">
        <v>24</v>
      </c>
      <c r="O296" t="s">
        <v>24</v>
      </c>
      <c r="P296" s="2">
        <v>11</v>
      </c>
      <c r="Q296" s="2" t="s">
        <v>24</v>
      </c>
    </row>
    <row r="297" spans="1:17">
      <c r="A297">
        <v>296</v>
      </c>
      <c r="B297" t="s">
        <v>1485</v>
      </c>
      <c r="C297" t="s">
        <v>1486</v>
      </c>
      <c r="D297" t="s">
        <v>1487</v>
      </c>
      <c r="E297" t="s">
        <v>32164</v>
      </c>
      <c r="F297" t="s">
        <v>1480</v>
      </c>
      <c r="G297" t="s">
        <v>16</v>
      </c>
      <c r="H297" t="s">
        <v>76</v>
      </c>
      <c r="I297" t="s">
        <v>77</v>
      </c>
      <c r="J297" s="1" t="s">
        <v>1488</v>
      </c>
      <c r="K297" s="1" t="s">
        <v>1489</v>
      </c>
      <c r="L297" s="2">
        <v>16</v>
      </c>
      <c r="M297" t="s">
        <v>24</v>
      </c>
      <c r="N297" t="s">
        <v>24</v>
      </c>
      <c r="O297" t="s">
        <v>24</v>
      </c>
      <c r="P297" s="2">
        <v>16</v>
      </c>
      <c r="Q297" s="2" t="s">
        <v>24</v>
      </c>
    </row>
    <row r="298" spans="1:17">
      <c r="A298">
        <v>297</v>
      </c>
      <c r="B298" t="s">
        <v>1490</v>
      </c>
      <c r="C298" t="s">
        <v>1491</v>
      </c>
      <c r="D298" t="s">
        <v>1492</v>
      </c>
      <c r="E298" t="s">
        <v>32164</v>
      </c>
      <c r="F298" t="s">
        <v>1480</v>
      </c>
      <c r="G298" t="s">
        <v>16</v>
      </c>
      <c r="H298" t="s">
        <v>76</v>
      </c>
      <c r="I298" t="s">
        <v>77</v>
      </c>
      <c r="J298" s="1" t="s">
        <v>1493</v>
      </c>
      <c r="K298" s="1" t="s">
        <v>1494</v>
      </c>
      <c r="L298" s="2">
        <v>173</v>
      </c>
      <c r="M298" t="s">
        <v>24</v>
      </c>
      <c r="N298" t="s">
        <v>24</v>
      </c>
      <c r="O298" t="s">
        <v>24</v>
      </c>
      <c r="P298" s="2">
        <v>191</v>
      </c>
      <c r="Q298" s="2">
        <v>18</v>
      </c>
    </row>
    <row r="299" spans="1:17">
      <c r="A299">
        <v>298</v>
      </c>
      <c r="B299" t="s">
        <v>1496</v>
      </c>
      <c r="C299" t="s">
        <v>1497</v>
      </c>
      <c r="D299" t="s">
        <v>1498</v>
      </c>
      <c r="E299" t="s">
        <v>32165</v>
      </c>
      <c r="F299" t="s">
        <v>1495</v>
      </c>
      <c r="G299" t="s">
        <v>16</v>
      </c>
      <c r="H299" t="s">
        <v>76</v>
      </c>
      <c r="I299" t="s">
        <v>77</v>
      </c>
      <c r="J299" s="1" t="s">
        <v>1499</v>
      </c>
      <c r="K299" s="1" t="s">
        <v>1500</v>
      </c>
      <c r="L299" s="2">
        <v>5</v>
      </c>
      <c r="M299" t="s">
        <v>24</v>
      </c>
      <c r="N299" t="s">
        <v>24</v>
      </c>
      <c r="O299" t="s">
        <v>24</v>
      </c>
      <c r="P299" s="2">
        <v>5</v>
      </c>
      <c r="Q299" s="2" t="s">
        <v>24</v>
      </c>
    </row>
    <row r="300" spans="1:17">
      <c r="A300">
        <v>299</v>
      </c>
      <c r="B300" t="s">
        <v>1501</v>
      </c>
      <c r="C300" t="s">
        <v>1502</v>
      </c>
      <c r="D300" t="s">
        <v>1503</v>
      </c>
      <c r="E300" t="s">
        <v>32165</v>
      </c>
      <c r="F300" t="s">
        <v>1495</v>
      </c>
      <c r="G300" t="s">
        <v>16</v>
      </c>
      <c r="H300" t="s">
        <v>76</v>
      </c>
      <c r="I300" t="s">
        <v>77</v>
      </c>
      <c r="J300" s="1" t="s">
        <v>1504</v>
      </c>
      <c r="K300" s="1" t="s">
        <v>1505</v>
      </c>
      <c r="L300" s="2">
        <v>7</v>
      </c>
      <c r="M300" t="s">
        <v>24</v>
      </c>
      <c r="N300" t="s">
        <v>24</v>
      </c>
      <c r="O300" t="s">
        <v>24</v>
      </c>
      <c r="P300" s="2">
        <v>7</v>
      </c>
      <c r="Q300" s="2" t="s">
        <v>24</v>
      </c>
    </row>
    <row r="301" spans="1:17">
      <c r="A301">
        <v>300</v>
      </c>
      <c r="B301" t="s">
        <v>1506</v>
      </c>
      <c r="C301" t="s">
        <v>1507</v>
      </c>
      <c r="D301" t="s">
        <v>1508</v>
      </c>
      <c r="E301" t="s">
        <v>32165</v>
      </c>
      <c r="F301" t="s">
        <v>1495</v>
      </c>
      <c r="G301" t="s">
        <v>16</v>
      </c>
      <c r="H301" t="s">
        <v>76</v>
      </c>
      <c r="I301" t="s">
        <v>77</v>
      </c>
      <c r="J301" s="1" t="s">
        <v>1509</v>
      </c>
      <c r="K301" s="1" t="s">
        <v>1510</v>
      </c>
      <c r="L301" s="2">
        <v>5</v>
      </c>
      <c r="M301" t="s">
        <v>24</v>
      </c>
      <c r="N301" t="s">
        <v>24</v>
      </c>
      <c r="O301" t="s">
        <v>24</v>
      </c>
      <c r="P301" s="2">
        <v>5</v>
      </c>
      <c r="Q301" s="2" t="s">
        <v>24</v>
      </c>
    </row>
    <row r="302" spans="1:17">
      <c r="A302">
        <v>301</v>
      </c>
      <c r="B302" t="s">
        <v>1511</v>
      </c>
      <c r="C302" t="s">
        <v>1512</v>
      </c>
      <c r="D302" t="s">
        <v>1513</v>
      </c>
      <c r="E302" t="s">
        <v>32165</v>
      </c>
      <c r="F302" t="s">
        <v>1495</v>
      </c>
      <c r="G302" t="s">
        <v>16</v>
      </c>
      <c r="H302" t="s">
        <v>76</v>
      </c>
      <c r="I302" t="s">
        <v>77</v>
      </c>
      <c r="J302" s="1" t="s">
        <v>1514</v>
      </c>
      <c r="K302" s="1" t="s">
        <v>1515</v>
      </c>
      <c r="L302" s="2">
        <v>10</v>
      </c>
      <c r="M302" t="s">
        <v>24</v>
      </c>
      <c r="N302" t="s">
        <v>24</v>
      </c>
      <c r="O302" t="s">
        <v>24</v>
      </c>
      <c r="P302" s="2">
        <v>10</v>
      </c>
      <c r="Q302" s="2" t="s">
        <v>24</v>
      </c>
    </row>
    <row r="303" spans="1:17">
      <c r="A303">
        <v>302</v>
      </c>
      <c r="B303" t="s">
        <v>1516</v>
      </c>
      <c r="C303" t="s">
        <v>1517</v>
      </c>
      <c r="D303" t="s">
        <v>1518</v>
      </c>
      <c r="E303" t="s">
        <v>32165</v>
      </c>
      <c r="F303" t="s">
        <v>1495</v>
      </c>
      <c r="G303" t="s">
        <v>16</v>
      </c>
      <c r="H303" t="s">
        <v>76</v>
      </c>
      <c r="I303" t="s">
        <v>77</v>
      </c>
      <c r="J303" s="1" t="s">
        <v>1519</v>
      </c>
      <c r="K303" s="1" t="s">
        <v>1520</v>
      </c>
      <c r="L303" s="2">
        <v>10</v>
      </c>
      <c r="M303" t="s">
        <v>24</v>
      </c>
      <c r="N303" t="s">
        <v>24</v>
      </c>
      <c r="O303" t="s">
        <v>24</v>
      </c>
      <c r="P303" s="2">
        <v>10</v>
      </c>
      <c r="Q303" s="2" t="s">
        <v>24</v>
      </c>
    </row>
    <row r="304" spans="1:17">
      <c r="A304">
        <v>303</v>
      </c>
      <c r="B304" t="s">
        <v>1521</v>
      </c>
      <c r="C304" t="s">
        <v>1522</v>
      </c>
      <c r="D304" t="s">
        <v>1523</v>
      </c>
      <c r="E304" t="s">
        <v>32165</v>
      </c>
      <c r="F304" t="s">
        <v>1495</v>
      </c>
      <c r="G304" t="s">
        <v>16</v>
      </c>
      <c r="H304" t="s">
        <v>76</v>
      </c>
      <c r="I304" t="s">
        <v>77</v>
      </c>
      <c r="J304" s="1" t="s">
        <v>1524</v>
      </c>
      <c r="K304" s="1" t="s">
        <v>1525</v>
      </c>
      <c r="L304" s="2">
        <v>9</v>
      </c>
      <c r="M304" t="s">
        <v>24</v>
      </c>
      <c r="N304" t="s">
        <v>24</v>
      </c>
      <c r="O304" t="s">
        <v>24</v>
      </c>
      <c r="P304" s="2">
        <v>9</v>
      </c>
      <c r="Q304" s="2" t="s">
        <v>24</v>
      </c>
    </row>
    <row r="305" spans="1:17">
      <c r="A305">
        <v>304</v>
      </c>
      <c r="B305" t="s">
        <v>1526</v>
      </c>
      <c r="C305" t="s">
        <v>1527</v>
      </c>
      <c r="D305" t="s">
        <v>1528</v>
      </c>
      <c r="E305" t="s">
        <v>32165</v>
      </c>
      <c r="F305" t="s">
        <v>1495</v>
      </c>
      <c r="G305" t="s">
        <v>16</v>
      </c>
      <c r="H305" t="s">
        <v>76</v>
      </c>
      <c r="I305" t="s">
        <v>77</v>
      </c>
      <c r="J305" s="1" t="s">
        <v>1529</v>
      </c>
      <c r="K305" s="1" t="s">
        <v>1530</v>
      </c>
      <c r="L305" s="2">
        <v>6</v>
      </c>
      <c r="M305" t="s">
        <v>24</v>
      </c>
      <c r="N305" t="s">
        <v>24</v>
      </c>
      <c r="O305" t="s">
        <v>24</v>
      </c>
      <c r="P305" s="2">
        <v>7</v>
      </c>
      <c r="Q305" s="2">
        <v>1</v>
      </c>
    </row>
    <row r="306" spans="1:17">
      <c r="A306">
        <v>305</v>
      </c>
      <c r="B306" t="s">
        <v>1532</v>
      </c>
      <c r="C306" t="s">
        <v>1533</v>
      </c>
      <c r="D306" t="s">
        <v>1534</v>
      </c>
      <c r="E306" t="s">
        <v>32165</v>
      </c>
      <c r="F306" t="s">
        <v>1531</v>
      </c>
      <c r="G306" t="s">
        <v>16</v>
      </c>
      <c r="H306" t="s">
        <v>76</v>
      </c>
      <c r="I306" t="s">
        <v>77</v>
      </c>
      <c r="J306" s="1" t="s">
        <v>1535</v>
      </c>
      <c r="K306" s="1" t="s">
        <v>1536</v>
      </c>
      <c r="L306" s="2">
        <v>4</v>
      </c>
      <c r="M306" t="s">
        <v>24</v>
      </c>
      <c r="N306" t="s">
        <v>24</v>
      </c>
      <c r="O306" t="s">
        <v>24</v>
      </c>
      <c r="P306" s="2">
        <v>4</v>
      </c>
      <c r="Q306" s="2" t="s">
        <v>24</v>
      </c>
    </row>
    <row r="307" spans="1:17">
      <c r="A307">
        <v>306</v>
      </c>
      <c r="B307" t="s">
        <v>1538</v>
      </c>
      <c r="C307" t="s">
        <v>1539</v>
      </c>
      <c r="D307" t="s">
        <v>1540</v>
      </c>
      <c r="E307" t="s">
        <v>32165</v>
      </c>
      <c r="F307" t="s">
        <v>1537</v>
      </c>
      <c r="G307" t="s">
        <v>16</v>
      </c>
      <c r="H307" t="s">
        <v>76</v>
      </c>
      <c r="I307" t="s">
        <v>77</v>
      </c>
      <c r="J307" s="1" t="s">
        <v>1541</v>
      </c>
      <c r="K307" s="1" t="s">
        <v>1542</v>
      </c>
      <c r="L307" s="2">
        <v>16</v>
      </c>
      <c r="M307" t="s">
        <v>24</v>
      </c>
      <c r="N307" t="s">
        <v>24</v>
      </c>
      <c r="O307" t="s">
        <v>24</v>
      </c>
      <c r="P307" s="2">
        <v>16</v>
      </c>
      <c r="Q307" s="2" t="s">
        <v>24</v>
      </c>
    </row>
    <row r="308" spans="1:17">
      <c r="A308">
        <v>307</v>
      </c>
      <c r="B308" t="s">
        <v>1543</v>
      </c>
      <c r="C308" t="s">
        <v>1544</v>
      </c>
      <c r="D308" t="s">
        <v>1545</v>
      </c>
      <c r="E308" t="s">
        <v>32165</v>
      </c>
      <c r="F308" t="s">
        <v>1495</v>
      </c>
      <c r="G308" t="s">
        <v>16</v>
      </c>
      <c r="H308" t="s">
        <v>76</v>
      </c>
      <c r="I308" t="s">
        <v>77</v>
      </c>
      <c r="J308" s="1" t="s">
        <v>1546</v>
      </c>
      <c r="K308" s="1" t="s">
        <v>1547</v>
      </c>
      <c r="L308" s="2">
        <v>2</v>
      </c>
      <c r="M308" t="s">
        <v>24</v>
      </c>
      <c r="N308" t="s">
        <v>24</v>
      </c>
      <c r="O308" t="s">
        <v>24</v>
      </c>
      <c r="P308" s="2">
        <v>4</v>
      </c>
      <c r="Q308" s="2">
        <v>2</v>
      </c>
    </row>
    <row r="309" spans="1:17">
      <c r="A309">
        <v>308</v>
      </c>
      <c r="B309" t="s">
        <v>1549</v>
      </c>
      <c r="C309" t="s">
        <v>1550</v>
      </c>
      <c r="D309" t="s">
        <v>1551</v>
      </c>
      <c r="E309" t="s">
        <v>32165</v>
      </c>
      <c r="F309" t="s">
        <v>1548</v>
      </c>
      <c r="G309" t="s">
        <v>16</v>
      </c>
      <c r="H309" t="s">
        <v>76</v>
      </c>
      <c r="I309" t="s">
        <v>77</v>
      </c>
      <c r="J309" s="1" t="s">
        <v>1552</v>
      </c>
      <c r="K309" s="1" t="s">
        <v>1553</v>
      </c>
      <c r="L309" s="2">
        <v>4</v>
      </c>
      <c r="M309" t="s">
        <v>24</v>
      </c>
      <c r="N309" t="s">
        <v>24</v>
      </c>
      <c r="O309" t="s">
        <v>24</v>
      </c>
      <c r="P309" s="2">
        <v>4</v>
      </c>
      <c r="Q309" s="2" t="s">
        <v>24</v>
      </c>
    </row>
    <row r="310" spans="1:17">
      <c r="A310">
        <v>309</v>
      </c>
      <c r="B310" t="s">
        <v>1554</v>
      </c>
      <c r="C310" t="s">
        <v>1555</v>
      </c>
      <c r="D310" t="s">
        <v>1556</v>
      </c>
      <c r="E310" t="s">
        <v>32165</v>
      </c>
      <c r="F310" t="s">
        <v>1548</v>
      </c>
      <c r="G310" t="s">
        <v>16</v>
      </c>
      <c r="H310" t="s">
        <v>76</v>
      </c>
      <c r="I310" t="s">
        <v>77</v>
      </c>
      <c r="J310" s="1" t="s">
        <v>1557</v>
      </c>
      <c r="K310" s="1" t="s">
        <v>1558</v>
      </c>
      <c r="L310" s="2">
        <v>3</v>
      </c>
      <c r="M310" t="s">
        <v>24</v>
      </c>
      <c r="N310" t="s">
        <v>24</v>
      </c>
      <c r="O310" t="s">
        <v>24</v>
      </c>
      <c r="P310" s="2">
        <v>4</v>
      </c>
      <c r="Q310" s="2">
        <v>1</v>
      </c>
    </row>
    <row r="311" spans="1:17">
      <c r="A311">
        <v>310</v>
      </c>
      <c r="B311" t="s">
        <v>1559</v>
      </c>
      <c r="C311" t="s">
        <v>1560</v>
      </c>
      <c r="D311" t="s">
        <v>1561</v>
      </c>
      <c r="E311" t="s">
        <v>32165</v>
      </c>
      <c r="F311" t="s">
        <v>1548</v>
      </c>
      <c r="G311" t="s">
        <v>16</v>
      </c>
      <c r="H311" t="s">
        <v>76</v>
      </c>
      <c r="I311" t="s">
        <v>77</v>
      </c>
      <c r="J311" s="1" t="s">
        <v>1562</v>
      </c>
      <c r="K311" s="1" t="s">
        <v>1563</v>
      </c>
      <c r="L311" s="2">
        <v>5</v>
      </c>
      <c r="M311" t="s">
        <v>24</v>
      </c>
      <c r="N311" t="s">
        <v>24</v>
      </c>
      <c r="O311" t="s">
        <v>24</v>
      </c>
      <c r="P311" s="2">
        <v>6</v>
      </c>
      <c r="Q311" s="2">
        <v>1</v>
      </c>
    </row>
    <row r="312" spans="1:17">
      <c r="A312">
        <v>311</v>
      </c>
      <c r="B312" t="s">
        <v>1565</v>
      </c>
      <c r="C312" t="s">
        <v>1566</v>
      </c>
      <c r="D312" t="s">
        <v>1567</v>
      </c>
      <c r="E312" t="s">
        <v>32165</v>
      </c>
      <c r="F312" t="s">
        <v>1564</v>
      </c>
      <c r="G312" t="s">
        <v>16</v>
      </c>
      <c r="H312" t="s">
        <v>76</v>
      </c>
      <c r="I312" t="s">
        <v>77</v>
      </c>
      <c r="J312" s="1" t="s">
        <v>1568</v>
      </c>
      <c r="K312" s="1" t="s">
        <v>1569</v>
      </c>
      <c r="L312" s="2">
        <v>10</v>
      </c>
      <c r="M312" t="s">
        <v>24</v>
      </c>
      <c r="N312" t="s">
        <v>24</v>
      </c>
      <c r="O312" t="s">
        <v>24</v>
      </c>
      <c r="P312" s="2">
        <v>12</v>
      </c>
      <c r="Q312" s="2">
        <v>2</v>
      </c>
    </row>
    <row r="313" spans="1:17">
      <c r="A313">
        <v>312</v>
      </c>
      <c r="B313" t="s">
        <v>1570</v>
      </c>
      <c r="C313" t="s">
        <v>1571</v>
      </c>
      <c r="D313" t="s">
        <v>1572</v>
      </c>
      <c r="E313" t="s">
        <v>32165</v>
      </c>
      <c r="F313" t="s">
        <v>1564</v>
      </c>
      <c r="G313" t="s">
        <v>16</v>
      </c>
      <c r="H313" t="s">
        <v>76</v>
      </c>
      <c r="I313" t="s">
        <v>77</v>
      </c>
      <c r="J313" s="1" t="s">
        <v>1573</v>
      </c>
      <c r="K313" s="1" t="s">
        <v>1574</v>
      </c>
      <c r="L313" s="2">
        <v>10</v>
      </c>
      <c r="M313" t="s">
        <v>24</v>
      </c>
      <c r="N313" t="s">
        <v>24</v>
      </c>
      <c r="O313" t="s">
        <v>24</v>
      </c>
      <c r="P313" s="2">
        <v>12</v>
      </c>
      <c r="Q313" s="2">
        <v>2</v>
      </c>
    </row>
    <row r="314" spans="1:17">
      <c r="A314">
        <v>313</v>
      </c>
      <c r="B314" t="s">
        <v>1575</v>
      </c>
      <c r="C314" t="s">
        <v>1576</v>
      </c>
      <c r="D314" t="s">
        <v>1577</v>
      </c>
      <c r="E314" t="s">
        <v>32165</v>
      </c>
      <c r="F314" t="s">
        <v>1564</v>
      </c>
      <c r="G314" t="s">
        <v>16</v>
      </c>
      <c r="H314" t="s">
        <v>76</v>
      </c>
      <c r="I314" t="s">
        <v>77</v>
      </c>
      <c r="J314" s="1" t="s">
        <v>1578</v>
      </c>
      <c r="K314" s="1" t="s">
        <v>1579</v>
      </c>
      <c r="L314" s="2">
        <v>12</v>
      </c>
      <c r="M314" t="s">
        <v>24</v>
      </c>
      <c r="N314" t="s">
        <v>24</v>
      </c>
      <c r="O314" t="s">
        <v>24</v>
      </c>
      <c r="P314" s="2">
        <v>14</v>
      </c>
      <c r="Q314" s="2">
        <v>2</v>
      </c>
    </row>
    <row r="315" spans="1:17">
      <c r="A315">
        <v>314</v>
      </c>
      <c r="B315" t="s">
        <v>1580</v>
      </c>
      <c r="C315" t="s">
        <v>1581</v>
      </c>
      <c r="D315" t="s">
        <v>1582</v>
      </c>
      <c r="E315" t="s">
        <v>32165</v>
      </c>
      <c r="F315" t="s">
        <v>1564</v>
      </c>
      <c r="G315" t="s">
        <v>16</v>
      </c>
      <c r="H315" t="s">
        <v>76</v>
      </c>
      <c r="I315" t="s">
        <v>77</v>
      </c>
      <c r="J315" s="1" t="s">
        <v>1583</v>
      </c>
      <c r="K315" s="1" t="s">
        <v>1584</v>
      </c>
      <c r="L315" s="2">
        <v>6</v>
      </c>
      <c r="M315" t="s">
        <v>24</v>
      </c>
      <c r="N315" t="s">
        <v>24</v>
      </c>
      <c r="O315" t="s">
        <v>24</v>
      </c>
      <c r="P315" s="2">
        <v>7</v>
      </c>
      <c r="Q315" s="2">
        <v>1</v>
      </c>
    </row>
    <row r="316" spans="1:17">
      <c r="A316">
        <v>315</v>
      </c>
      <c r="B316" t="s">
        <v>1585</v>
      </c>
      <c r="C316" t="s">
        <v>1586</v>
      </c>
      <c r="D316" t="s">
        <v>1587</v>
      </c>
      <c r="E316" t="s">
        <v>32165</v>
      </c>
      <c r="F316" t="s">
        <v>1564</v>
      </c>
      <c r="G316" t="s">
        <v>16</v>
      </c>
      <c r="H316" t="s">
        <v>76</v>
      </c>
      <c r="I316" t="s">
        <v>77</v>
      </c>
      <c r="J316" s="1" t="s">
        <v>1588</v>
      </c>
      <c r="K316" s="1" t="s">
        <v>1589</v>
      </c>
      <c r="L316" s="2">
        <v>14</v>
      </c>
      <c r="M316" t="s">
        <v>24</v>
      </c>
      <c r="N316" t="s">
        <v>24</v>
      </c>
      <c r="O316" t="s">
        <v>24</v>
      </c>
      <c r="P316" s="2">
        <v>18</v>
      </c>
      <c r="Q316" s="2">
        <v>4</v>
      </c>
    </row>
    <row r="317" spans="1:17">
      <c r="A317">
        <v>316</v>
      </c>
      <c r="B317" t="s">
        <v>1590</v>
      </c>
      <c r="C317" t="s">
        <v>1591</v>
      </c>
      <c r="D317" t="s">
        <v>1592</v>
      </c>
      <c r="E317" t="s">
        <v>32165</v>
      </c>
      <c r="F317" t="s">
        <v>1564</v>
      </c>
      <c r="G317" t="s">
        <v>16</v>
      </c>
      <c r="H317" t="s">
        <v>76</v>
      </c>
      <c r="I317" t="s">
        <v>77</v>
      </c>
      <c r="J317" s="1" t="s">
        <v>1593</v>
      </c>
      <c r="K317" s="1" t="s">
        <v>1594</v>
      </c>
      <c r="L317" s="2">
        <v>12</v>
      </c>
      <c r="M317" t="s">
        <v>24</v>
      </c>
      <c r="N317" t="s">
        <v>24</v>
      </c>
      <c r="O317" t="s">
        <v>24</v>
      </c>
      <c r="P317" s="2">
        <v>13</v>
      </c>
      <c r="Q317" s="2">
        <v>1</v>
      </c>
    </row>
    <row r="318" spans="1:17">
      <c r="A318">
        <v>317</v>
      </c>
      <c r="B318" t="s">
        <v>1596</v>
      </c>
      <c r="C318" t="s">
        <v>1597</v>
      </c>
      <c r="D318" t="s">
        <v>1598</v>
      </c>
      <c r="E318" t="s">
        <v>32166</v>
      </c>
      <c r="F318" t="s">
        <v>1595</v>
      </c>
      <c r="G318" t="s">
        <v>16</v>
      </c>
      <c r="H318" t="s">
        <v>76</v>
      </c>
      <c r="I318" t="s">
        <v>448</v>
      </c>
      <c r="J318" s="1" t="s">
        <v>1599</v>
      </c>
      <c r="K318" s="1" t="s">
        <v>1600</v>
      </c>
      <c r="L318" s="2">
        <v>57</v>
      </c>
      <c r="M318" t="s">
        <v>24</v>
      </c>
      <c r="N318" t="s">
        <v>24</v>
      </c>
      <c r="O318" t="s">
        <v>24</v>
      </c>
      <c r="P318" s="2">
        <v>60</v>
      </c>
      <c r="Q318" s="2">
        <v>3</v>
      </c>
    </row>
    <row r="319" spans="1:17">
      <c r="A319">
        <v>318</v>
      </c>
      <c r="B319" t="s">
        <v>1602</v>
      </c>
      <c r="C319" t="s">
        <v>1603</v>
      </c>
      <c r="D319" t="s">
        <v>1604</v>
      </c>
      <c r="E319" t="s">
        <v>32166</v>
      </c>
      <c r="F319" t="s">
        <v>1601</v>
      </c>
      <c r="G319" t="s">
        <v>16</v>
      </c>
      <c r="H319" t="s">
        <v>76</v>
      </c>
      <c r="I319" t="s">
        <v>448</v>
      </c>
      <c r="J319" s="1" t="s">
        <v>1605</v>
      </c>
      <c r="K319" s="1" t="s">
        <v>1606</v>
      </c>
      <c r="L319" s="2">
        <v>23</v>
      </c>
      <c r="M319" t="s">
        <v>24</v>
      </c>
      <c r="N319" t="s">
        <v>24</v>
      </c>
      <c r="O319" t="s">
        <v>24</v>
      </c>
      <c r="P319" s="2">
        <v>25</v>
      </c>
      <c r="Q319" s="2">
        <v>2</v>
      </c>
    </row>
    <row r="320" spans="1:17">
      <c r="A320">
        <v>319</v>
      </c>
      <c r="B320" t="s">
        <v>1608</v>
      </c>
      <c r="C320" t="s">
        <v>1609</v>
      </c>
      <c r="D320" t="s">
        <v>1610</v>
      </c>
      <c r="E320" t="s">
        <v>32167</v>
      </c>
      <c r="F320" t="s">
        <v>1607</v>
      </c>
      <c r="G320" t="s">
        <v>16</v>
      </c>
      <c r="H320" t="s">
        <v>76</v>
      </c>
      <c r="I320" t="s">
        <v>77</v>
      </c>
      <c r="J320" s="1" t="s">
        <v>1611</v>
      </c>
      <c r="K320" s="1" t="s">
        <v>1612</v>
      </c>
      <c r="L320" s="2">
        <v>16</v>
      </c>
      <c r="M320" t="s">
        <v>24</v>
      </c>
      <c r="N320" t="s">
        <v>24</v>
      </c>
      <c r="O320" t="s">
        <v>24</v>
      </c>
      <c r="P320" s="2">
        <v>16</v>
      </c>
      <c r="Q320" s="2" t="s">
        <v>24</v>
      </c>
    </row>
    <row r="321" spans="1:17">
      <c r="A321">
        <v>320</v>
      </c>
      <c r="B321" t="s">
        <v>1614</v>
      </c>
      <c r="C321" t="s">
        <v>1615</v>
      </c>
      <c r="D321" t="s">
        <v>24</v>
      </c>
      <c r="E321" t="s">
        <v>32167</v>
      </c>
      <c r="F321" t="s">
        <v>1613</v>
      </c>
      <c r="G321" t="s">
        <v>16</v>
      </c>
      <c r="H321" t="s">
        <v>76</v>
      </c>
      <c r="I321" t="s">
        <v>77</v>
      </c>
      <c r="J321" s="1" t="s">
        <v>1616</v>
      </c>
      <c r="K321" s="1" t="s">
        <v>1617</v>
      </c>
      <c r="L321" s="2">
        <v>92</v>
      </c>
      <c r="M321" t="s">
        <v>24</v>
      </c>
      <c r="N321" t="s">
        <v>24</v>
      </c>
      <c r="O321" t="s">
        <v>24</v>
      </c>
      <c r="P321" s="2">
        <v>95</v>
      </c>
      <c r="Q321" s="2">
        <v>3</v>
      </c>
    </row>
    <row r="322" spans="1:17">
      <c r="A322">
        <v>321</v>
      </c>
      <c r="B322" t="s">
        <v>1619</v>
      </c>
      <c r="C322" t="s">
        <v>1620</v>
      </c>
      <c r="D322" t="s">
        <v>1621</v>
      </c>
      <c r="E322" t="s">
        <v>32167</v>
      </c>
      <c r="F322" t="s">
        <v>1618</v>
      </c>
      <c r="G322" t="s">
        <v>16</v>
      </c>
      <c r="H322" t="s">
        <v>76</v>
      </c>
      <c r="I322" t="s">
        <v>77</v>
      </c>
      <c r="J322" s="1" t="s">
        <v>1622</v>
      </c>
      <c r="K322" s="1" t="s">
        <v>1623</v>
      </c>
      <c r="L322" s="2">
        <v>7</v>
      </c>
      <c r="M322" t="s">
        <v>24</v>
      </c>
      <c r="N322" t="s">
        <v>24</v>
      </c>
      <c r="O322" t="s">
        <v>24</v>
      </c>
      <c r="P322" s="2">
        <v>7</v>
      </c>
      <c r="Q322" s="2" t="s">
        <v>24</v>
      </c>
    </row>
    <row r="323" spans="1:17">
      <c r="A323">
        <v>322</v>
      </c>
      <c r="B323" t="s">
        <v>1625</v>
      </c>
      <c r="C323" t="s">
        <v>1626</v>
      </c>
      <c r="D323" t="s">
        <v>1627</v>
      </c>
      <c r="E323" t="s">
        <v>32167</v>
      </c>
      <c r="F323" t="s">
        <v>1624</v>
      </c>
      <c r="G323" t="s">
        <v>16</v>
      </c>
      <c r="H323" t="s">
        <v>76</v>
      </c>
      <c r="I323" t="s">
        <v>77</v>
      </c>
      <c r="J323" s="1">
        <v>28307</v>
      </c>
      <c r="K323" s="1" t="s">
        <v>1628</v>
      </c>
      <c r="L323" s="2">
        <v>8</v>
      </c>
      <c r="M323" t="s">
        <v>24</v>
      </c>
      <c r="N323" t="s">
        <v>24</v>
      </c>
      <c r="O323" t="s">
        <v>24</v>
      </c>
      <c r="P323" s="2">
        <v>8</v>
      </c>
      <c r="Q323" s="2" t="s">
        <v>24</v>
      </c>
    </row>
    <row r="324" spans="1:17">
      <c r="A324">
        <v>323</v>
      </c>
      <c r="B324" t="s">
        <v>1629</v>
      </c>
      <c r="C324" t="s">
        <v>1630</v>
      </c>
      <c r="D324" t="s">
        <v>1631</v>
      </c>
      <c r="E324" t="s">
        <v>32167</v>
      </c>
      <c r="F324" t="s">
        <v>1624</v>
      </c>
      <c r="G324" t="s">
        <v>16</v>
      </c>
      <c r="H324" t="s">
        <v>76</v>
      </c>
      <c r="I324" t="s">
        <v>77</v>
      </c>
      <c r="J324" s="1" t="s">
        <v>1632</v>
      </c>
      <c r="K324" s="1" t="s">
        <v>1633</v>
      </c>
      <c r="L324" s="2">
        <v>3</v>
      </c>
      <c r="M324" t="s">
        <v>24</v>
      </c>
      <c r="N324" t="s">
        <v>24</v>
      </c>
      <c r="O324" t="s">
        <v>24</v>
      </c>
      <c r="P324" s="2">
        <v>3</v>
      </c>
      <c r="Q324" s="2" t="s">
        <v>24</v>
      </c>
    </row>
    <row r="325" spans="1:17">
      <c r="A325">
        <v>324</v>
      </c>
      <c r="B325" t="s">
        <v>1634</v>
      </c>
      <c r="C325" t="s">
        <v>1635</v>
      </c>
      <c r="D325" t="s">
        <v>1636</v>
      </c>
      <c r="E325" t="s">
        <v>32167</v>
      </c>
      <c r="F325" t="s">
        <v>1624</v>
      </c>
      <c r="G325" t="s">
        <v>16</v>
      </c>
      <c r="H325" t="s">
        <v>76</v>
      </c>
      <c r="I325" t="s">
        <v>77</v>
      </c>
      <c r="J325" s="1" t="s">
        <v>1637</v>
      </c>
      <c r="K325" s="1" t="s">
        <v>1638</v>
      </c>
      <c r="L325" s="2">
        <v>8</v>
      </c>
      <c r="M325" t="s">
        <v>24</v>
      </c>
      <c r="N325" t="s">
        <v>24</v>
      </c>
      <c r="O325" t="s">
        <v>24</v>
      </c>
      <c r="P325" s="2">
        <v>8</v>
      </c>
      <c r="Q325" s="2" t="s">
        <v>24</v>
      </c>
    </row>
    <row r="326" spans="1:17">
      <c r="A326">
        <v>325</v>
      </c>
      <c r="B326" t="s">
        <v>1640</v>
      </c>
      <c r="C326" t="s">
        <v>1641</v>
      </c>
      <c r="D326" t="s">
        <v>1642</v>
      </c>
      <c r="E326" t="s">
        <v>32167</v>
      </c>
      <c r="F326" t="s">
        <v>1639</v>
      </c>
      <c r="G326" t="s">
        <v>16</v>
      </c>
      <c r="H326" t="s">
        <v>76</v>
      </c>
      <c r="I326" t="s">
        <v>77</v>
      </c>
      <c r="J326" s="1">
        <v>24898</v>
      </c>
      <c r="K326" s="1" t="s">
        <v>1643</v>
      </c>
      <c r="L326" s="2">
        <v>2</v>
      </c>
      <c r="M326" t="s">
        <v>24</v>
      </c>
      <c r="N326" t="s">
        <v>24</v>
      </c>
      <c r="O326" t="s">
        <v>24</v>
      </c>
      <c r="P326" s="2">
        <v>2</v>
      </c>
      <c r="Q326" s="2" t="s">
        <v>24</v>
      </c>
    </row>
    <row r="327" spans="1:17">
      <c r="A327">
        <v>326</v>
      </c>
      <c r="B327" t="s">
        <v>1644</v>
      </c>
      <c r="C327" t="s">
        <v>1645</v>
      </c>
      <c r="D327" t="s">
        <v>1646</v>
      </c>
      <c r="E327" t="s">
        <v>32167</v>
      </c>
      <c r="F327" t="s">
        <v>1639</v>
      </c>
      <c r="G327" t="s">
        <v>16</v>
      </c>
      <c r="H327" t="s">
        <v>76</v>
      </c>
      <c r="I327" t="s">
        <v>77</v>
      </c>
      <c r="J327" s="1" t="s">
        <v>1647</v>
      </c>
      <c r="K327" s="1" t="s">
        <v>1648</v>
      </c>
      <c r="L327" s="2">
        <v>14</v>
      </c>
      <c r="M327" t="s">
        <v>24</v>
      </c>
      <c r="N327" t="s">
        <v>24</v>
      </c>
      <c r="O327" t="s">
        <v>24</v>
      </c>
      <c r="P327" s="2">
        <v>14</v>
      </c>
      <c r="Q327" s="2" t="s">
        <v>24</v>
      </c>
    </row>
    <row r="328" spans="1:17">
      <c r="A328">
        <v>327</v>
      </c>
      <c r="B328" t="s">
        <v>1649</v>
      </c>
      <c r="C328" t="s">
        <v>1650</v>
      </c>
      <c r="D328" t="s">
        <v>1651</v>
      </c>
      <c r="E328" t="s">
        <v>32167</v>
      </c>
      <c r="F328" t="s">
        <v>1639</v>
      </c>
      <c r="G328" t="s">
        <v>16</v>
      </c>
      <c r="H328" t="s">
        <v>76</v>
      </c>
      <c r="I328" t="s">
        <v>77</v>
      </c>
      <c r="J328" s="1" t="s">
        <v>1652</v>
      </c>
      <c r="K328" s="1" t="s">
        <v>1653</v>
      </c>
      <c r="L328" s="2">
        <v>4</v>
      </c>
      <c r="M328" t="s">
        <v>24</v>
      </c>
      <c r="N328" t="s">
        <v>24</v>
      </c>
      <c r="O328" t="s">
        <v>24</v>
      </c>
      <c r="P328" s="2">
        <v>4</v>
      </c>
      <c r="Q328" s="2" t="s">
        <v>24</v>
      </c>
    </row>
    <row r="329" spans="1:17">
      <c r="A329">
        <v>328</v>
      </c>
      <c r="B329" t="s">
        <v>1654</v>
      </c>
      <c r="C329" t="s">
        <v>1655</v>
      </c>
      <c r="D329" t="s">
        <v>1656</v>
      </c>
      <c r="E329" t="s">
        <v>32167</v>
      </c>
      <c r="F329" t="s">
        <v>1639</v>
      </c>
      <c r="G329" t="s">
        <v>16</v>
      </c>
      <c r="H329" t="s">
        <v>76</v>
      </c>
      <c r="I329" t="s">
        <v>77</v>
      </c>
      <c r="J329" s="1" t="s">
        <v>1657</v>
      </c>
      <c r="K329" s="1" t="s">
        <v>1658</v>
      </c>
      <c r="L329" s="2">
        <v>158</v>
      </c>
      <c r="M329" t="s">
        <v>24</v>
      </c>
      <c r="N329" t="s">
        <v>24</v>
      </c>
      <c r="O329" t="s">
        <v>24</v>
      </c>
      <c r="P329" s="2">
        <v>158</v>
      </c>
      <c r="Q329" s="2" t="s">
        <v>24</v>
      </c>
    </row>
    <row r="330" spans="1:17">
      <c r="A330">
        <v>329</v>
      </c>
      <c r="B330" t="s">
        <v>1660</v>
      </c>
      <c r="C330" t="s">
        <v>1661</v>
      </c>
      <c r="D330" t="s">
        <v>1662</v>
      </c>
      <c r="E330" t="s">
        <v>32167</v>
      </c>
      <c r="F330" t="s">
        <v>1659</v>
      </c>
      <c r="G330" t="s">
        <v>16</v>
      </c>
      <c r="H330" t="s">
        <v>76</v>
      </c>
      <c r="I330" t="s">
        <v>77</v>
      </c>
      <c r="J330" s="1" t="s">
        <v>1663</v>
      </c>
      <c r="K330" s="1" t="s">
        <v>1664</v>
      </c>
      <c r="L330" s="2">
        <v>2</v>
      </c>
      <c r="M330" t="s">
        <v>24</v>
      </c>
      <c r="N330" t="s">
        <v>24</v>
      </c>
      <c r="O330" t="s">
        <v>24</v>
      </c>
      <c r="P330" s="2">
        <v>2</v>
      </c>
      <c r="Q330" s="2" t="s">
        <v>24</v>
      </c>
    </row>
    <row r="331" spans="1:17">
      <c r="A331">
        <v>330</v>
      </c>
      <c r="B331" t="s">
        <v>1665</v>
      </c>
      <c r="C331" t="s">
        <v>1666</v>
      </c>
      <c r="D331" t="s">
        <v>1667</v>
      </c>
      <c r="E331" t="s">
        <v>32167</v>
      </c>
      <c r="F331" t="s">
        <v>1639</v>
      </c>
      <c r="G331" t="s">
        <v>16</v>
      </c>
      <c r="H331" t="s">
        <v>76</v>
      </c>
      <c r="I331" t="s">
        <v>77</v>
      </c>
      <c r="J331" s="1" t="s">
        <v>1668</v>
      </c>
      <c r="K331" s="1" t="s">
        <v>1669</v>
      </c>
      <c r="L331" s="2">
        <v>50</v>
      </c>
      <c r="M331" t="s">
        <v>24</v>
      </c>
      <c r="N331" t="s">
        <v>24</v>
      </c>
      <c r="O331" t="s">
        <v>24</v>
      </c>
      <c r="P331" s="2">
        <v>50</v>
      </c>
      <c r="Q331" s="2" t="s">
        <v>24</v>
      </c>
    </row>
    <row r="332" spans="1:17">
      <c r="A332">
        <v>331</v>
      </c>
      <c r="B332" t="s">
        <v>1670</v>
      </c>
      <c r="C332" t="s">
        <v>1671</v>
      </c>
      <c r="D332" t="s">
        <v>1672</v>
      </c>
      <c r="E332" t="s">
        <v>32167</v>
      </c>
      <c r="F332" t="s">
        <v>1639</v>
      </c>
      <c r="G332" t="s">
        <v>16</v>
      </c>
      <c r="H332" t="s">
        <v>76</v>
      </c>
      <c r="I332" t="s">
        <v>77</v>
      </c>
      <c r="J332" s="1" t="s">
        <v>1673</v>
      </c>
      <c r="K332" s="1" t="s">
        <v>1674</v>
      </c>
      <c r="L332" s="2">
        <v>5</v>
      </c>
      <c r="M332" t="s">
        <v>24</v>
      </c>
      <c r="N332" t="s">
        <v>24</v>
      </c>
      <c r="O332" t="s">
        <v>24</v>
      </c>
      <c r="P332" s="2">
        <v>5</v>
      </c>
      <c r="Q332" s="2" t="s">
        <v>24</v>
      </c>
    </row>
    <row r="333" spans="1:17">
      <c r="A333">
        <v>332</v>
      </c>
      <c r="B333" t="s">
        <v>1676</v>
      </c>
      <c r="C333" t="s">
        <v>1677</v>
      </c>
      <c r="D333" t="s">
        <v>1678</v>
      </c>
      <c r="E333" t="s">
        <v>32167</v>
      </c>
      <c r="F333" t="s">
        <v>1675</v>
      </c>
      <c r="G333" t="s">
        <v>16</v>
      </c>
      <c r="H333" t="s">
        <v>76</v>
      </c>
      <c r="I333" t="s">
        <v>77</v>
      </c>
      <c r="J333" s="1" t="s">
        <v>1679</v>
      </c>
      <c r="K333" s="1" t="s">
        <v>1680</v>
      </c>
      <c r="L333" s="2">
        <v>6</v>
      </c>
      <c r="M333" t="s">
        <v>24</v>
      </c>
      <c r="N333" t="s">
        <v>24</v>
      </c>
      <c r="O333" t="s">
        <v>24</v>
      </c>
      <c r="P333" s="2">
        <v>6</v>
      </c>
      <c r="Q333" s="2" t="s">
        <v>24</v>
      </c>
    </row>
    <row r="334" spans="1:17">
      <c r="A334">
        <v>333</v>
      </c>
      <c r="B334" t="s">
        <v>1681</v>
      </c>
      <c r="C334" t="s">
        <v>1682</v>
      </c>
      <c r="D334" t="s">
        <v>1683</v>
      </c>
      <c r="E334" t="s">
        <v>32167</v>
      </c>
      <c r="F334" t="s">
        <v>1639</v>
      </c>
      <c r="G334" t="s">
        <v>16</v>
      </c>
      <c r="H334" t="s">
        <v>76</v>
      </c>
      <c r="I334" t="s">
        <v>77</v>
      </c>
      <c r="J334" s="1" t="s">
        <v>1684</v>
      </c>
      <c r="K334" s="1" t="s">
        <v>1685</v>
      </c>
      <c r="L334" s="2">
        <v>146</v>
      </c>
      <c r="M334" t="s">
        <v>24</v>
      </c>
      <c r="N334" t="s">
        <v>24</v>
      </c>
      <c r="O334" t="s">
        <v>24</v>
      </c>
      <c r="P334" s="2">
        <v>146</v>
      </c>
      <c r="Q334" s="2" t="s">
        <v>24</v>
      </c>
    </row>
    <row r="335" spans="1:17">
      <c r="A335">
        <v>334</v>
      </c>
      <c r="B335">
        <v>3</v>
      </c>
      <c r="C335" t="s">
        <v>24</v>
      </c>
      <c r="D335" t="s">
        <v>1687</v>
      </c>
      <c r="E335" t="s">
        <v>32167</v>
      </c>
      <c r="F335" t="s">
        <v>1686</v>
      </c>
      <c r="G335" t="s">
        <v>16</v>
      </c>
      <c r="H335" t="s">
        <v>76</v>
      </c>
      <c r="I335" t="s">
        <v>77</v>
      </c>
      <c r="J335" s="1" t="s">
        <v>1688</v>
      </c>
      <c r="K335" s="1" t="s">
        <v>1689</v>
      </c>
      <c r="L335" s="2">
        <v>7</v>
      </c>
      <c r="M335" t="s">
        <v>24</v>
      </c>
      <c r="N335" t="s">
        <v>24</v>
      </c>
      <c r="O335" t="s">
        <v>24</v>
      </c>
      <c r="P335" s="2">
        <v>7</v>
      </c>
      <c r="Q335" s="2" t="s">
        <v>24</v>
      </c>
    </row>
    <row r="336" spans="1:17">
      <c r="A336">
        <v>335</v>
      </c>
      <c r="B336">
        <v>2</v>
      </c>
      <c r="C336" t="s">
        <v>24</v>
      </c>
      <c r="D336" t="s">
        <v>1690</v>
      </c>
      <c r="E336" t="s">
        <v>32167</v>
      </c>
      <c r="F336" t="s">
        <v>1686</v>
      </c>
      <c r="G336" t="s">
        <v>16</v>
      </c>
      <c r="H336" t="s">
        <v>76</v>
      </c>
      <c r="I336" t="s">
        <v>77</v>
      </c>
      <c r="J336" s="1" t="s">
        <v>1691</v>
      </c>
      <c r="K336" s="1" t="s">
        <v>1692</v>
      </c>
      <c r="L336" s="2">
        <v>7</v>
      </c>
      <c r="M336" t="s">
        <v>24</v>
      </c>
      <c r="N336" t="s">
        <v>24</v>
      </c>
      <c r="O336" t="s">
        <v>24</v>
      </c>
      <c r="P336" s="2">
        <v>7</v>
      </c>
      <c r="Q336" s="2" t="s">
        <v>24</v>
      </c>
    </row>
    <row r="337" spans="1:17">
      <c r="A337">
        <v>336</v>
      </c>
      <c r="B337">
        <v>1</v>
      </c>
      <c r="C337" t="s">
        <v>24</v>
      </c>
      <c r="D337" t="s">
        <v>1693</v>
      </c>
      <c r="E337" t="s">
        <v>32167</v>
      </c>
      <c r="F337" t="s">
        <v>1686</v>
      </c>
      <c r="G337" t="s">
        <v>16</v>
      </c>
      <c r="H337" t="s">
        <v>76</v>
      </c>
      <c r="I337" t="s">
        <v>77</v>
      </c>
      <c r="J337" s="1" t="s">
        <v>1694</v>
      </c>
      <c r="K337" s="1" t="s">
        <v>1695</v>
      </c>
      <c r="L337" s="2">
        <v>8</v>
      </c>
      <c r="M337" t="s">
        <v>24</v>
      </c>
      <c r="N337" t="s">
        <v>24</v>
      </c>
      <c r="O337" t="s">
        <v>24</v>
      </c>
      <c r="P337" s="2">
        <v>8</v>
      </c>
      <c r="Q337" s="2" t="s">
        <v>24</v>
      </c>
    </row>
    <row r="338" spans="1:17">
      <c r="A338">
        <v>337</v>
      </c>
      <c r="B338" t="s">
        <v>1697</v>
      </c>
      <c r="C338" t="s">
        <v>1698</v>
      </c>
      <c r="D338" t="s">
        <v>1699</v>
      </c>
      <c r="E338" t="s">
        <v>32167</v>
      </c>
      <c r="F338" t="s">
        <v>1696</v>
      </c>
      <c r="G338" t="s">
        <v>16</v>
      </c>
      <c r="H338" t="s">
        <v>76</v>
      </c>
      <c r="I338" t="s">
        <v>77</v>
      </c>
      <c r="J338" s="1" t="s">
        <v>1700</v>
      </c>
      <c r="K338" s="1" t="s">
        <v>1701</v>
      </c>
      <c r="L338" s="2">
        <v>13</v>
      </c>
      <c r="M338" t="s">
        <v>24</v>
      </c>
      <c r="N338" t="s">
        <v>24</v>
      </c>
      <c r="O338" t="s">
        <v>24</v>
      </c>
      <c r="P338" s="2">
        <v>13</v>
      </c>
      <c r="Q338" s="2" t="s">
        <v>24</v>
      </c>
    </row>
    <row r="339" spans="1:17">
      <c r="A339">
        <v>338</v>
      </c>
      <c r="B339" t="s">
        <v>1703</v>
      </c>
      <c r="C339" t="s">
        <v>1704</v>
      </c>
      <c r="D339" t="s">
        <v>1705</v>
      </c>
      <c r="E339" t="s">
        <v>32167</v>
      </c>
      <c r="F339" t="s">
        <v>1702</v>
      </c>
      <c r="G339" t="s">
        <v>16</v>
      </c>
      <c r="H339" t="s">
        <v>76</v>
      </c>
      <c r="I339" t="s">
        <v>77</v>
      </c>
      <c r="J339" s="1" t="s">
        <v>1706</v>
      </c>
      <c r="K339" s="1" t="s">
        <v>1707</v>
      </c>
      <c r="L339" s="2">
        <v>5</v>
      </c>
      <c r="M339" t="s">
        <v>24</v>
      </c>
      <c r="N339" t="s">
        <v>24</v>
      </c>
      <c r="O339" t="s">
        <v>24</v>
      </c>
      <c r="P339" s="2">
        <v>7</v>
      </c>
      <c r="Q339" s="2" t="s">
        <v>24</v>
      </c>
    </row>
    <row r="340" spans="1:17">
      <c r="A340">
        <v>339</v>
      </c>
      <c r="B340" t="s">
        <v>1708</v>
      </c>
      <c r="C340" t="s">
        <v>1709</v>
      </c>
      <c r="D340" t="s">
        <v>1710</v>
      </c>
      <c r="E340" t="s">
        <v>32167</v>
      </c>
      <c r="F340" t="s">
        <v>1702</v>
      </c>
      <c r="G340" t="s">
        <v>16</v>
      </c>
      <c r="H340" t="s">
        <v>76</v>
      </c>
      <c r="I340" t="s">
        <v>77</v>
      </c>
      <c r="J340" s="1" t="s">
        <v>1711</v>
      </c>
      <c r="K340" s="1" t="s">
        <v>1712</v>
      </c>
      <c r="L340" s="2">
        <v>7</v>
      </c>
      <c r="M340" t="s">
        <v>24</v>
      </c>
      <c r="N340" t="s">
        <v>24</v>
      </c>
      <c r="O340" t="s">
        <v>24</v>
      </c>
      <c r="P340" s="2">
        <v>7</v>
      </c>
      <c r="Q340" s="2" t="s">
        <v>24</v>
      </c>
    </row>
    <row r="341" spans="1:17">
      <c r="A341">
        <v>340</v>
      </c>
      <c r="B341" t="s">
        <v>1713</v>
      </c>
      <c r="C341" t="s">
        <v>1714</v>
      </c>
      <c r="D341" t="s">
        <v>1715</v>
      </c>
      <c r="E341" t="s">
        <v>32167</v>
      </c>
      <c r="F341" t="s">
        <v>1702</v>
      </c>
      <c r="G341" t="s">
        <v>16</v>
      </c>
      <c r="H341" t="s">
        <v>76</v>
      </c>
      <c r="I341" t="s">
        <v>77</v>
      </c>
      <c r="J341" s="1" t="s">
        <v>1716</v>
      </c>
      <c r="K341" s="1" t="s">
        <v>1717</v>
      </c>
      <c r="L341" s="2">
        <v>6</v>
      </c>
      <c r="M341" t="s">
        <v>24</v>
      </c>
      <c r="N341" t="s">
        <v>24</v>
      </c>
      <c r="O341">
        <v>2</v>
      </c>
      <c r="P341" s="2">
        <v>8</v>
      </c>
      <c r="Q341" s="2" t="s">
        <v>24</v>
      </c>
    </row>
    <row r="342" spans="1:17">
      <c r="A342">
        <v>341</v>
      </c>
      <c r="B342" t="s">
        <v>1718</v>
      </c>
      <c r="C342" t="s">
        <v>1719</v>
      </c>
      <c r="D342" t="s">
        <v>1720</v>
      </c>
      <c r="E342" t="s">
        <v>32167</v>
      </c>
      <c r="F342" t="s">
        <v>1702</v>
      </c>
      <c r="G342" t="s">
        <v>16</v>
      </c>
      <c r="H342" t="s">
        <v>76</v>
      </c>
      <c r="I342" t="s">
        <v>77</v>
      </c>
      <c r="J342" s="1" t="s">
        <v>1721</v>
      </c>
      <c r="K342" s="1" t="s">
        <v>1722</v>
      </c>
      <c r="L342" s="2">
        <v>16</v>
      </c>
      <c r="M342" t="s">
        <v>24</v>
      </c>
      <c r="N342" t="s">
        <v>24</v>
      </c>
      <c r="O342" t="s">
        <v>24</v>
      </c>
      <c r="P342" s="2">
        <v>17</v>
      </c>
      <c r="Q342" s="2">
        <v>1</v>
      </c>
    </row>
    <row r="343" spans="1:17">
      <c r="A343">
        <v>342</v>
      </c>
      <c r="B343" t="s">
        <v>1723</v>
      </c>
      <c r="C343" t="s">
        <v>1724</v>
      </c>
      <c r="D343" t="s">
        <v>1725</v>
      </c>
      <c r="E343" t="s">
        <v>32167</v>
      </c>
      <c r="F343" t="s">
        <v>1702</v>
      </c>
      <c r="G343" t="s">
        <v>16</v>
      </c>
      <c r="H343" t="s">
        <v>76</v>
      </c>
      <c r="I343" t="s">
        <v>77</v>
      </c>
      <c r="J343" s="1" t="s">
        <v>1726</v>
      </c>
      <c r="K343" s="1" t="s">
        <v>1727</v>
      </c>
      <c r="L343" s="2">
        <v>4</v>
      </c>
      <c r="M343" t="s">
        <v>24</v>
      </c>
      <c r="N343" t="s">
        <v>24</v>
      </c>
      <c r="O343" t="s">
        <v>24</v>
      </c>
      <c r="P343" s="2">
        <v>4</v>
      </c>
      <c r="Q343" s="2" t="s">
        <v>24</v>
      </c>
    </row>
    <row r="344" spans="1:17">
      <c r="A344">
        <v>343</v>
      </c>
      <c r="B344" t="s">
        <v>1728</v>
      </c>
      <c r="C344" t="s">
        <v>1729</v>
      </c>
      <c r="D344" t="s">
        <v>1730</v>
      </c>
      <c r="E344" t="s">
        <v>32167</v>
      </c>
      <c r="F344" t="s">
        <v>1702</v>
      </c>
      <c r="G344" t="s">
        <v>16</v>
      </c>
      <c r="H344" t="s">
        <v>76</v>
      </c>
      <c r="I344" t="s">
        <v>77</v>
      </c>
      <c r="J344" s="1" t="s">
        <v>1731</v>
      </c>
      <c r="K344" s="1" t="s">
        <v>1732</v>
      </c>
      <c r="L344" s="2">
        <v>7</v>
      </c>
      <c r="M344" t="s">
        <v>24</v>
      </c>
      <c r="N344" t="s">
        <v>24</v>
      </c>
      <c r="O344" t="s">
        <v>24</v>
      </c>
      <c r="P344" s="2">
        <v>7</v>
      </c>
      <c r="Q344" s="2" t="s">
        <v>24</v>
      </c>
    </row>
    <row r="345" spans="1:17">
      <c r="A345">
        <v>344</v>
      </c>
      <c r="B345" t="s">
        <v>1733</v>
      </c>
      <c r="C345" t="s">
        <v>1734</v>
      </c>
      <c r="D345" t="s">
        <v>1735</v>
      </c>
      <c r="E345" t="s">
        <v>32167</v>
      </c>
      <c r="F345" t="s">
        <v>1702</v>
      </c>
      <c r="G345" t="s">
        <v>16</v>
      </c>
      <c r="H345" t="s">
        <v>76</v>
      </c>
      <c r="I345" t="s">
        <v>77</v>
      </c>
      <c r="J345" s="1" t="s">
        <v>1736</v>
      </c>
      <c r="K345" s="1" t="s">
        <v>1737</v>
      </c>
      <c r="L345" s="2">
        <v>7</v>
      </c>
      <c r="M345" t="s">
        <v>24</v>
      </c>
      <c r="N345" t="s">
        <v>24</v>
      </c>
      <c r="O345" t="s">
        <v>24</v>
      </c>
      <c r="P345" s="2">
        <v>7</v>
      </c>
      <c r="Q345" s="2" t="s">
        <v>24</v>
      </c>
    </row>
    <row r="346" spans="1:17">
      <c r="A346">
        <v>345</v>
      </c>
      <c r="B346" t="s">
        <v>1739</v>
      </c>
      <c r="C346" t="s">
        <v>1740</v>
      </c>
      <c r="D346" t="s">
        <v>1741</v>
      </c>
      <c r="E346" t="s">
        <v>32167</v>
      </c>
      <c r="F346" t="s">
        <v>1738</v>
      </c>
      <c r="G346" t="s">
        <v>16</v>
      </c>
      <c r="H346" t="s">
        <v>76</v>
      </c>
      <c r="I346" t="s">
        <v>77</v>
      </c>
      <c r="J346" s="1" t="s">
        <v>1742</v>
      </c>
      <c r="K346" s="1" t="s">
        <v>1743</v>
      </c>
      <c r="L346" s="2">
        <v>6</v>
      </c>
      <c r="M346" t="s">
        <v>24</v>
      </c>
      <c r="N346" t="s">
        <v>24</v>
      </c>
      <c r="O346" t="s">
        <v>24</v>
      </c>
      <c r="P346" s="2">
        <v>6</v>
      </c>
      <c r="Q346" s="2" t="s">
        <v>24</v>
      </c>
    </row>
    <row r="347" spans="1:17">
      <c r="A347">
        <v>346</v>
      </c>
      <c r="B347" t="s">
        <v>1744</v>
      </c>
      <c r="C347" t="s">
        <v>1745</v>
      </c>
      <c r="D347" t="s">
        <v>1746</v>
      </c>
      <c r="E347" t="s">
        <v>32167</v>
      </c>
      <c r="F347" t="s">
        <v>1738</v>
      </c>
      <c r="G347" t="s">
        <v>16</v>
      </c>
      <c r="H347" t="s">
        <v>76</v>
      </c>
      <c r="I347" t="s">
        <v>77</v>
      </c>
      <c r="J347" s="1" t="s">
        <v>1747</v>
      </c>
      <c r="K347" s="1" t="s">
        <v>1748</v>
      </c>
      <c r="L347" s="2">
        <v>9</v>
      </c>
      <c r="M347" t="s">
        <v>24</v>
      </c>
      <c r="N347" t="s">
        <v>24</v>
      </c>
      <c r="O347" t="s">
        <v>24</v>
      </c>
      <c r="P347" s="2">
        <v>9</v>
      </c>
      <c r="Q347" s="2" t="s">
        <v>24</v>
      </c>
    </row>
    <row r="348" spans="1:17">
      <c r="A348">
        <v>347</v>
      </c>
      <c r="B348" t="s">
        <v>1749</v>
      </c>
      <c r="C348" t="s">
        <v>1750</v>
      </c>
      <c r="D348" t="s">
        <v>1751</v>
      </c>
      <c r="E348" t="s">
        <v>32167</v>
      </c>
      <c r="F348" t="s">
        <v>1738</v>
      </c>
      <c r="G348" t="s">
        <v>16</v>
      </c>
      <c r="H348" t="s">
        <v>76</v>
      </c>
      <c r="I348" t="s">
        <v>77</v>
      </c>
      <c r="J348" s="1" t="s">
        <v>1752</v>
      </c>
      <c r="K348" s="1" t="s">
        <v>1753</v>
      </c>
      <c r="L348" s="2">
        <v>8</v>
      </c>
      <c r="M348" t="s">
        <v>24</v>
      </c>
      <c r="N348" t="s">
        <v>24</v>
      </c>
      <c r="O348" t="s">
        <v>24</v>
      </c>
      <c r="P348" s="2">
        <v>9</v>
      </c>
      <c r="Q348" s="2">
        <v>1</v>
      </c>
    </row>
    <row r="349" spans="1:17">
      <c r="A349">
        <v>348</v>
      </c>
      <c r="B349" t="s">
        <v>1739</v>
      </c>
      <c r="C349" t="s">
        <v>1755</v>
      </c>
      <c r="D349" t="s">
        <v>1756</v>
      </c>
      <c r="E349" t="s">
        <v>32167</v>
      </c>
      <c r="F349" t="s">
        <v>1754</v>
      </c>
      <c r="G349" t="s">
        <v>16</v>
      </c>
      <c r="H349" t="s">
        <v>76</v>
      </c>
      <c r="I349" t="s">
        <v>77</v>
      </c>
      <c r="J349" s="1" t="s">
        <v>1757</v>
      </c>
      <c r="K349" s="1" t="s">
        <v>1758</v>
      </c>
      <c r="L349" s="2">
        <v>6</v>
      </c>
      <c r="M349" t="s">
        <v>24</v>
      </c>
      <c r="N349" t="s">
        <v>24</v>
      </c>
      <c r="O349">
        <v>2</v>
      </c>
      <c r="P349" s="2">
        <v>8</v>
      </c>
      <c r="Q349" s="2" t="s">
        <v>24</v>
      </c>
    </row>
    <row r="350" spans="1:17">
      <c r="A350">
        <v>349</v>
      </c>
      <c r="B350">
        <v>5</v>
      </c>
      <c r="C350" t="s">
        <v>1759</v>
      </c>
      <c r="D350" t="s">
        <v>1760</v>
      </c>
      <c r="E350" t="s">
        <v>32167</v>
      </c>
      <c r="F350" t="s">
        <v>1754</v>
      </c>
      <c r="G350" t="s">
        <v>16</v>
      </c>
      <c r="H350" t="s">
        <v>76</v>
      </c>
      <c r="I350" t="s">
        <v>77</v>
      </c>
      <c r="J350" s="1" t="s">
        <v>1761</v>
      </c>
      <c r="K350" s="1" t="s">
        <v>1762</v>
      </c>
      <c r="L350" s="2">
        <v>157</v>
      </c>
      <c r="M350" t="s">
        <v>24</v>
      </c>
      <c r="N350" t="s">
        <v>24</v>
      </c>
      <c r="O350" t="s">
        <v>24</v>
      </c>
      <c r="P350" s="2">
        <v>168</v>
      </c>
      <c r="Q350" s="2">
        <v>11</v>
      </c>
    </row>
    <row r="351" spans="1:17">
      <c r="A351">
        <v>350</v>
      </c>
      <c r="B351">
        <v>4</v>
      </c>
      <c r="C351" t="s">
        <v>1763</v>
      </c>
      <c r="D351" t="s">
        <v>1764</v>
      </c>
      <c r="E351" t="s">
        <v>32167</v>
      </c>
      <c r="F351" t="s">
        <v>1754</v>
      </c>
      <c r="G351" t="s">
        <v>16</v>
      </c>
      <c r="H351" t="s">
        <v>76</v>
      </c>
      <c r="I351" t="s">
        <v>77</v>
      </c>
      <c r="J351" s="1" t="s">
        <v>1765</v>
      </c>
      <c r="K351" s="1" t="s">
        <v>1766</v>
      </c>
      <c r="L351" s="2">
        <v>164</v>
      </c>
      <c r="M351" t="s">
        <v>24</v>
      </c>
      <c r="N351" t="s">
        <v>24</v>
      </c>
      <c r="O351" t="s">
        <v>24</v>
      </c>
      <c r="P351" s="2">
        <v>175</v>
      </c>
      <c r="Q351" s="2">
        <v>11</v>
      </c>
    </row>
    <row r="352" spans="1:17">
      <c r="A352">
        <v>351</v>
      </c>
      <c r="B352" t="s">
        <v>1749</v>
      </c>
      <c r="C352" t="s">
        <v>1767</v>
      </c>
      <c r="D352" t="s">
        <v>1768</v>
      </c>
      <c r="E352" t="s">
        <v>32167</v>
      </c>
      <c r="F352" t="s">
        <v>1754</v>
      </c>
      <c r="G352" t="s">
        <v>16</v>
      </c>
      <c r="H352" t="s">
        <v>76</v>
      </c>
      <c r="I352" t="s">
        <v>77</v>
      </c>
      <c r="J352" s="1" t="s">
        <v>1769</v>
      </c>
      <c r="K352" s="1" t="s">
        <v>1770</v>
      </c>
      <c r="L352" s="2">
        <v>8</v>
      </c>
      <c r="M352" t="s">
        <v>24</v>
      </c>
      <c r="N352" t="s">
        <v>24</v>
      </c>
      <c r="O352">
        <v>1</v>
      </c>
      <c r="P352" s="2">
        <v>9</v>
      </c>
      <c r="Q352" s="2" t="s">
        <v>24</v>
      </c>
    </row>
    <row r="353" spans="1:17">
      <c r="A353">
        <v>352</v>
      </c>
      <c r="B353" t="s">
        <v>1744</v>
      </c>
      <c r="C353" t="s">
        <v>1771</v>
      </c>
      <c r="D353" t="s">
        <v>1772</v>
      </c>
      <c r="E353" t="s">
        <v>32167</v>
      </c>
      <c r="F353" t="s">
        <v>1754</v>
      </c>
      <c r="G353" t="s">
        <v>16</v>
      </c>
      <c r="H353" t="s">
        <v>76</v>
      </c>
      <c r="I353" t="s">
        <v>77</v>
      </c>
      <c r="J353" s="1" t="s">
        <v>1711</v>
      </c>
      <c r="K353" s="1" t="s">
        <v>1712</v>
      </c>
      <c r="L353" s="2">
        <v>9</v>
      </c>
      <c r="M353" t="s">
        <v>24</v>
      </c>
      <c r="N353" t="s">
        <v>24</v>
      </c>
      <c r="O353">
        <v>1</v>
      </c>
      <c r="P353" s="2">
        <v>10</v>
      </c>
      <c r="Q353" s="2" t="s">
        <v>24</v>
      </c>
    </row>
    <row r="354" spans="1:17">
      <c r="A354">
        <v>353</v>
      </c>
      <c r="B354" t="s">
        <v>1774</v>
      </c>
      <c r="C354" t="s">
        <v>1775</v>
      </c>
      <c r="D354" t="s">
        <v>1776</v>
      </c>
      <c r="E354" t="s">
        <v>32167</v>
      </c>
      <c r="F354" t="s">
        <v>1773</v>
      </c>
      <c r="G354" t="s">
        <v>16</v>
      </c>
      <c r="H354" t="s">
        <v>76</v>
      </c>
      <c r="I354" t="s">
        <v>77</v>
      </c>
      <c r="J354" s="1">
        <v>42253</v>
      </c>
      <c r="K354" s="1" t="s">
        <v>1777</v>
      </c>
      <c r="L354" s="2">
        <v>4</v>
      </c>
      <c r="M354" t="s">
        <v>24</v>
      </c>
      <c r="N354" t="s">
        <v>24</v>
      </c>
      <c r="O354" t="s">
        <v>24</v>
      </c>
      <c r="P354" s="2">
        <v>4</v>
      </c>
      <c r="Q354" s="2" t="s">
        <v>24</v>
      </c>
    </row>
    <row r="355" spans="1:17">
      <c r="A355">
        <v>354</v>
      </c>
      <c r="B355" t="s">
        <v>1779</v>
      </c>
      <c r="C355" t="s">
        <v>1780</v>
      </c>
      <c r="D355" t="s">
        <v>1781</v>
      </c>
      <c r="E355" t="s">
        <v>32168</v>
      </c>
      <c r="F355" t="s">
        <v>1778</v>
      </c>
      <c r="G355" t="s">
        <v>16</v>
      </c>
      <c r="H355" t="s">
        <v>76</v>
      </c>
      <c r="I355" t="s">
        <v>77</v>
      </c>
      <c r="J355" s="1" t="s">
        <v>1782</v>
      </c>
      <c r="K355" s="1" t="s">
        <v>1783</v>
      </c>
      <c r="L355" s="2">
        <v>40</v>
      </c>
      <c r="M355" t="s">
        <v>24</v>
      </c>
      <c r="N355" t="s">
        <v>24</v>
      </c>
      <c r="O355" t="s">
        <v>24</v>
      </c>
      <c r="P355" s="2">
        <v>40</v>
      </c>
      <c r="Q355" s="2" t="s">
        <v>24</v>
      </c>
    </row>
    <row r="356" spans="1:17">
      <c r="A356">
        <v>355</v>
      </c>
      <c r="B356" t="s">
        <v>1785</v>
      </c>
      <c r="C356" t="s">
        <v>1786</v>
      </c>
      <c r="D356" t="s">
        <v>1787</v>
      </c>
      <c r="E356" t="s">
        <v>32168</v>
      </c>
      <c r="F356" t="s">
        <v>1784</v>
      </c>
      <c r="G356" t="s">
        <v>16</v>
      </c>
      <c r="H356" t="s">
        <v>76</v>
      </c>
      <c r="I356" t="s">
        <v>77</v>
      </c>
      <c r="J356" s="1" t="s">
        <v>1788</v>
      </c>
      <c r="K356" s="1" t="s">
        <v>1789</v>
      </c>
      <c r="L356" s="2">
        <v>36</v>
      </c>
      <c r="M356" t="s">
        <v>24</v>
      </c>
      <c r="N356" t="s">
        <v>24</v>
      </c>
      <c r="O356" t="s">
        <v>24</v>
      </c>
      <c r="P356" s="2">
        <v>36</v>
      </c>
      <c r="Q356" s="2" t="s">
        <v>24</v>
      </c>
    </row>
    <row r="357" spans="1:17">
      <c r="A357">
        <v>356</v>
      </c>
      <c r="B357" t="s">
        <v>1791</v>
      </c>
      <c r="C357" t="s">
        <v>24</v>
      </c>
      <c r="D357" t="s">
        <v>1792</v>
      </c>
      <c r="E357" t="s">
        <v>32168</v>
      </c>
      <c r="F357" t="s">
        <v>1790</v>
      </c>
      <c r="G357" t="s">
        <v>16</v>
      </c>
      <c r="H357" t="s">
        <v>76</v>
      </c>
      <c r="I357" t="s">
        <v>77</v>
      </c>
      <c r="J357" s="1" t="s">
        <v>1793</v>
      </c>
      <c r="K357" s="1" t="s">
        <v>1794</v>
      </c>
      <c r="L357" s="2">
        <v>42</v>
      </c>
      <c r="M357" t="s">
        <v>24</v>
      </c>
      <c r="N357" t="s">
        <v>24</v>
      </c>
      <c r="O357" t="s">
        <v>24</v>
      </c>
      <c r="P357" s="2">
        <v>42</v>
      </c>
      <c r="Q357" s="2" t="s">
        <v>24</v>
      </c>
    </row>
    <row r="358" spans="1:17">
      <c r="A358">
        <v>357</v>
      </c>
      <c r="B358" t="s">
        <v>1795</v>
      </c>
      <c r="C358" t="s">
        <v>24</v>
      </c>
      <c r="D358" t="s">
        <v>1796</v>
      </c>
      <c r="E358" t="s">
        <v>32168</v>
      </c>
      <c r="F358" t="s">
        <v>1790</v>
      </c>
      <c r="G358" t="s">
        <v>16</v>
      </c>
      <c r="H358" t="s">
        <v>76</v>
      </c>
      <c r="I358" t="s">
        <v>77</v>
      </c>
      <c r="J358" s="1" t="s">
        <v>1797</v>
      </c>
      <c r="K358" s="1" t="s">
        <v>1798</v>
      </c>
      <c r="L358" s="2">
        <v>43</v>
      </c>
      <c r="M358" t="s">
        <v>24</v>
      </c>
      <c r="N358" t="s">
        <v>24</v>
      </c>
      <c r="O358" t="s">
        <v>24</v>
      </c>
      <c r="P358" s="2">
        <v>43</v>
      </c>
      <c r="Q358" s="2" t="s">
        <v>24</v>
      </c>
    </row>
    <row r="359" spans="1:17">
      <c r="A359">
        <v>358</v>
      </c>
      <c r="B359" t="s">
        <v>1800</v>
      </c>
      <c r="C359" t="s">
        <v>1801</v>
      </c>
      <c r="D359" t="s">
        <v>1802</v>
      </c>
      <c r="E359" t="s">
        <v>32169</v>
      </c>
      <c r="F359" t="s">
        <v>1799</v>
      </c>
      <c r="G359" t="s">
        <v>16</v>
      </c>
      <c r="H359" t="s">
        <v>76</v>
      </c>
      <c r="I359" t="s">
        <v>199</v>
      </c>
      <c r="J359" s="1" t="s">
        <v>1803</v>
      </c>
      <c r="K359" s="1" t="s">
        <v>1804</v>
      </c>
      <c r="L359" s="2">
        <v>542</v>
      </c>
      <c r="M359" t="s">
        <v>24</v>
      </c>
      <c r="N359" t="s">
        <v>24</v>
      </c>
      <c r="O359" t="s">
        <v>24</v>
      </c>
      <c r="P359" s="2">
        <v>557</v>
      </c>
      <c r="Q359" s="2">
        <v>15</v>
      </c>
    </row>
    <row r="360" spans="1:17">
      <c r="A360">
        <v>359</v>
      </c>
      <c r="B360" t="s">
        <v>1805</v>
      </c>
      <c r="C360" t="s">
        <v>1806</v>
      </c>
      <c r="D360" t="s">
        <v>1807</v>
      </c>
      <c r="E360" t="s">
        <v>32169</v>
      </c>
      <c r="F360" t="s">
        <v>1799</v>
      </c>
      <c r="G360" t="s">
        <v>16</v>
      </c>
      <c r="H360" t="s">
        <v>76</v>
      </c>
      <c r="I360" t="s">
        <v>199</v>
      </c>
      <c r="J360" s="1" t="s">
        <v>1808</v>
      </c>
      <c r="K360" s="1" t="s">
        <v>1809</v>
      </c>
      <c r="L360" s="2">
        <v>197</v>
      </c>
      <c r="M360" t="s">
        <v>24</v>
      </c>
      <c r="N360" t="s">
        <v>24</v>
      </c>
      <c r="O360" t="s">
        <v>24</v>
      </c>
      <c r="P360" s="2">
        <v>199</v>
      </c>
      <c r="Q360" s="2">
        <v>2</v>
      </c>
    </row>
    <row r="361" spans="1:17">
      <c r="A361">
        <v>360</v>
      </c>
      <c r="B361" t="s">
        <v>1811</v>
      </c>
      <c r="C361" t="s">
        <v>1812</v>
      </c>
      <c r="D361" t="s">
        <v>1813</v>
      </c>
      <c r="E361" t="s">
        <v>32169</v>
      </c>
      <c r="F361" t="s">
        <v>1810</v>
      </c>
      <c r="G361" t="s">
        <v>16</v>
      </c>
      <c r="H361" t="s">
        <v>76</v>
      </c>
      <c r="I361" t="s">
        <v>199</v>
      </c>
      <c r="J361" s="1" t="s">
        <v>1814</v>
      </c>
      <c r="K361" s="1" t="s">
        <v>1815</v>
      </c>
      <c r="L361" s="2">
        <v>338</v>
      </c>
      <c r="M361" t="s">
        <v>24</v>
      </c>
      <c r="N361" t="s">
        <v>24</v>
      </c>
      <c r="O361" t="s">
        <v>24</v>
      </c>
      <c r="P361" s="2">
        <v>354</v>
      </c>
      <c r="Q361" s="2">
        <v>16</v>
      </c>
    </row>
    <row r="362" spans="1:17">
      <c r="A362">
        <v>361</v>
      </c>
      <c r="B362" t="s">
        <v>1816</v>
      </c>
      <c r="C362" t="s">
        <v>1817</v>
      </c>
      <c r="D362" t="s">
        <v>1818</v>
      </c>
      <c r="E362" t="s">
        <v>32169</v>
      </c>
      <c r="F362" t="s">
        <v>1810</v>
      </c>
      <c r="G362" t="s">
        <v>16</v>
      </c>
      <c r="H362" t="s">
        <v>76</v>
      </c>
      <c r="I362" t="s">
        <v>199</v>
      </c>
      <c r="J362" s="1" t="s">
        <v>1819</v>
      </c>
      <c r="K362" s="1" t="s">
        <v>1820</v>
      </c>
      <c r="L362" s="2">
        <v>177</v>
      </c>
      <c r="M362" t="s">
        <v>24</v>
      </c>
      <c r="N362" t="s">
        <v>24</v>
      </c>
      <c r="O362" t="s">
        <v>24</v>
      </c>
      <c r="P362" s="2">
        <v>179</v>
      </c>
      <c r="Q362" s="2">
        <v>2</v>
      </c>
    </row>
    <row r="363" spans="1:17">
      <c r="A363">
        <v>362</v>
      </c>
      <c r="B363" t="s">
        <v>1821</v>
      </c>
      <c r="C363" t="s">
        <v>1822</v>
      </c>
      <c r="D363" t="s">
        <v>1823</v>
      </c>
      <c r="E363" t="s">
        <v>32169</v>
      </c>
      <c r="F363" t="s">
        <v>1810</v>
      </c>
      <c r="G363" t="s">
        <v>16</v>
      </c>
      <c r="H363" t="s">
        <v>76</v>
      </c>
      <c r="I363" t="s">
        <v>199</v>
      </c>
      <c r="J363" s="1" t="s">
        <v>1824</v>
      </c>
      <c r="K363" s="1" t="s">
        <v>1825</v>
      </c>
      <c r="L363" s="2">
        <v>39</v>
      </c>
      <c r="M363" t="s">
        <v>24</v>
      </c>
      <c r="N363" t="s">
        <v>24</v>
      </c>
      <c r="O363" t="s">
        <v>24</v>
      </c>
      <c r="P363" s="2">
        <v>39</v>
      </c>
      <c r="Q363" s="2" t="s">
        <v>24</v>
      </c>
    </row>
    <row r="364" spans="1:17">
      <c r="A364">
        <v>363</v>
      </c>
      <c r="B364" t="s">
        <v>1827</v>
      </c>
      <c r="C364" t="s">
        <v>1828</v>
      </c>
      <c r="D364" t="s">
        <v>1829</v>
      </c>
      <c r="E364" t="s">
        <v>32169</v>
      </c>
      <c r="F364" t="s">
        <v>1826</v>
      </c>
      <c r="G364" t="s">
        <v>16</v>
      </c>
      <c r="H364" t="s">
        <v>76</v>
      </c>
      <c r="I364" t="s">
        <v>199</v>
      </c>
      <c r="J364" s="1" t="s">
        <v>1830</v>
      </c>
      <c r="K364" s="1" t="s">
        <v>1831</v>
      </c>
      <c r="L364" s="2">
        <v>173</v>
      </c>
      <c r="M364" t="s">
        <v>24</v>
      </c>
      <c r="N364" t="s">
        <v>24</v>
      </c>
      <c r="O364" t="s">
        <v>24</v>
      </c>
      <c r="P364" s="2">
        <v>173</v>
      </c>
      <c r="Q364" s="2" t="s">
        <v>24</v>
      </c>
    </row>
    <row r="365" spans="1:17">
      <c r="A365">
        <v>364</v>
      </c>
      <c r="B365" t="s">
        <v>1833</v>
      </c>
      <c r="C365" t="s">
        <v>1834</v>
      </c>
      <c r="D365" t="s">
        <v>1835</v>
      </c>
      <c r="E365" t="s">
        <v>32169</v>
      </c>
      <c r="F365" t="s">
        <v>1832</v>
      </c>
      <c r="G365" t="s">
        <v>16</v>
      </c>
      <c r="H365" t="s">
        <v>76</v>
      </c>
      <c r="I365" t="s">
        <v>199</v>
      </c>
      <c r="J365" s="1" t="s">
        <v>1836</v>
      </c>
      <c r="K365" s="1" t="s">
        <v>1837</v>
      </c>
      <c r="L365" s="2">
        <v>146</v>
      </c>
      <c r="M365" t="s">
        <v>24</v>
      </c>
      <c r="N365" t="s">
        <v>24</v>
      </c>
      <c r="O365" t="s">
        <v>24</v>
      </c>
      <c r="P365" s="2">
        <v>146</v>
      </c>
      <c r="Q365" s="2" t="s">
        <v>24</v>
      </c>
    </row>
    <row r="366" spans="1:17">
      <c r="A366">
        <v>365</v>
      </c>
      <c r="B366" t="s">
        <v>1839</v>
      </c>
      <c r="C366" t="s">
        <v>1840</v>
      </c>
      <c r="D366" t="s">
        <v>1841</v>
      </c>
      <c r="E366" t="s">
        <v>32169</v>
      </c>
      <c r="F366" t="s">
        <v>1838</v>
      </c>
      <c r="G366" t="s">
        <v>16</v>
      </c>
      <c r="H366" t="s">
        <v>76</v>
      </c>
      <c r="I366" t="s">
        <v>199</v>
      </c>
      <c r="J366" s="1" t="s">
        <v>1842</v>
      </c>
      <c r="K366" s="1" t="s">
        <v>1843</v>
      </c>
      <c r="L366" s="2">
        <v>551</v>
      </c>
      <c r="M366" t="s">
        <v>24</v>
      </c>
      <c r="N366" t="s">
        <v>24</v>
      </c>
      <c r="O366" t="s">
        <v>24</v>
      </c>
      <c r="P366" s="2">
        <v>586</v>
      </c>
      <c r="Q366" s="2">
        <v>35</v>
      </c>
    </row>
    <row r="367" spans="1:17">
      <c r="A367">
        <v>366</v>
      </c>
      <c r="B367" t="s">
        <v>1845</v>
      </c>
      <c r="C367" t="s">
        <v>1846</v>
      </c>
      <c r="D367" t="s">
        <v>1847</v>
      </c>
      <c r="E367" t="s">
        <v>32169</v>
      </c>
      <c r="F367" t="s">
        <v>1844</v>
      </c>
      <c r="G367" t="s">
        <v>16</v>
      </c>
      <c r="H367" t="s">
        <v>76</v>
      </c>
      <c r="I367" t="s">
        <v>199</v>
      </c>
      <c r="J367" s="1" t="s">
        <v>1848</v>
      </c>
      <c r="K367" s="1" t="s">
        <v>1849</v>
      </c>
      <c r="L367" s="2">
        <v>499</v>
      </c>
      <c r="M367" t="s">
        <v>24</v>
      </c>
      <c r="N367" t="s">
        <v>24</v>
      </c>
      <c r="O367" t="s">
        <v>24</v>
      </c>
      <c r="P367" s="2">
        <v>524</v>
      </c>
      <c r="Q367" s="2">
        <v>25</v>
      </c>
    </row>
    <row r="368" spans="1:17">
      <c r="A368">
        <v>367</v>
      </c>
      <c r="B368" t="s">
        <v>1850</v>
      </c>
      <c r="C368" t="s">
        <v>1851</v>
      </c>
      <c r="D368" t="s">
        <v>1852</v>
      </c>
      <c r="E368" t="s">
        <v>32169</v>
      </c>
      <c r="F368" t="s">
        <v>1844</v>
      </c>
      <c r="G368" t="s">
        <v>16</v>
      </c>
      <c r="H368" t="s">
        <v>76</v>
      </c>
      <c r="I368" t="s">
        <v>199</v>
      </c>
      <c r="J368" s="1" t="s">
        <v>1853</v>
      </c>
      <c r="K368" s="1" t="s">
        <v>1854</v>
      </c>
      <c r="L368" s="2">
        <v>162</v>
      </c>
      <c r="M368" t="s">
        <v>24</v>
      </c>
      <c r="N368" t="s">
        <v>24</v>
      </c>
      <c r="O368" t="s">
        <v>24</v>
      </c>
      <c r="P368" s="2">
        <v>177</v>
      </c>
      <c r="Q368" s="2">
        <v>15</v>
      </c>
    </row>
    <row r="369" spans="1:17">
      <c r="A369">
        <v>368</v>
      </c>
      <c r="B369" t="s">
        <v>1856</v>
      </c>
      <c r="C369" t="s">
        <v>1857</v>
      </c>
      <c r="D369" t="s">
        <v>1858</v>
      </c>
      <c r="E369" t="s">
        <v>32169</v>
      </c>
      <c r="F369" t="s">
        <v>1855</v>
      </c>
      <c r="G369" t="s">
        <v>16</v>
      </c>
      <c r="H369" t="s">
        <v>76</v>
      </c>
      <c r="I369" t="s">
        <v>199</v>
      </c>
      <c r="J369" s="1" t="s">
        <v>1859</v>
      </c>
      <c r="K369" s="1" t="s">
        <v>1860</v>
      </c>
      <c r="L369" s="2">
        <v>195</v>
      </c>
      <c r="M369" t="s">
        <v>24</v>
      </c>
      <c r="N369" t="s">
        <v>24</v>
      </c>
      <c r="O369" t="s">
        <v>24</v>
      </c>
      <c r="P369" s="2">
        <v>196</v>
      </c>
      <c r="Q369" s="2" t="s">
        <v>24</v>
      </c>
    </row>
    <row r="370" spans="1:17">
      <c r="A370">
        <v>369</v>
      </c>
      <c r="B370" t="s">
        <v>1805</v>
      </c>
      <c r="C370" t="s">
        <v>1862</v>
      </c>
      <c r="D370" t="s">
        <v>1863</v>
      </c>
      <c r="E370" t="s">
        <v>32169</v>
      </c>
      <c r="F370" t="s">
        <v>1861</v>
      </c>
      <c r="G370" t="s">
        <v>16</v>
      </c>
      <c r="H370" t="s">
        <v>76</v>
      </c>
      <c r="I370" t="s">
        <v>199</v>
      </c>
      <c r="J370" s="1" t="s">
        <v>1864</v>
      </c>
      <c r="K370" s="1" t="s">
        <v>1865</v>
      </c>
      <c r="L370" s="2">
        <v>157</v>
      </c>
      <c r="M370" t="s">
        <v>24</v>
      </c>
      <c r="N370" t="s">
        <v>24</v>
      </c>
      <c r="O370" t="s">
        <v>24</v>
      </c>
      <c r="P370" s="2">
        <v>157</v>
      </c>
      <c r="Q370" s="2" t="s">
        <v>24</v>
      </c>
    </row>
    <row r="371" spans="1:17">
      <c r="A371">
        <v>370</v>
      </c>
      <c r="B371" t="s">
        <v>1867</v>
      </c>
      <c r="C371" t="s">
        <v>1868</v>
      </c>
      <c r="D371" t="s">
        <v>1869</v>
      </c>
      <c r="E371" t="s">
        <v>32169</v>
      </c>
      <c r="F371" t="s">
        <v>1866</v>
      </c>
      <c r="G371" t="s">
        <v>16</v>
      </c>
      <c r="H371" t="s">
        <v>76</v>
      </c>
      <c r="I371" t="s">
        <v>199</v>
      </c>
      <c r="J371" s="1" t="s">
        <v>1870</v>
      </c>
      <c r="K371" s="1" t="s">
        <v>1871</v>
      </c>
      <c r="L371" s="2">
        <v>178</v>
      </c>
      <c r="M371" t="s">
        <v>24</v>
      </c>
      <c r="N371" t="s">
        <v>24</v>
      </c>
      <c r="O371" t="s">
        <v>24</v>
      </c>
      <c r="P371" s="2">
        <v>178</v>
      </c>
      <c r="Q371" s="2" t="s">
        <v>24</v>
      </c>
    </row>
    <row r="372" spans="1:17">
      <c r="A372">
        <v>371</v>
      </c>
      <c r="B372" t="s">
        <v>1821</v>
      </c>
      <c r="C372" t="s">
        <v>1873</v>
      </c>
      <c r="D372" t="s">
        <v>1874</v>
      </c>
      <c r="E372" t="s">
        <v>32169</v>
      </c>
      <c r="F372" t="s">
        <v>1872</v>
      </c>
      <c r="G372" t="s">
        <v>16</v>
      </c>
      <c r="H372" t="s">
        <v>76</v>
      </c>
      <c r="I372" t="s">
        <v>199</v>
      </c>
      <c r="J372" s="1" t="s">
        <v>1824</v>
      </c>
      <c r="K372" s="1" t="s">
        <v>1825</v>
      </c>
      <c r="L372" s="2">
        <v>36</v>
      </c>
      <c r="M372" t="s">
        <v>24</v>
      </c>
      <c r="N372" t="s">
        <v>24</v>
      </c>
      <c r="O372" t="s">
        <v>24</v>
      </c>
      <c r="P372" s="2">
        <v>36</v>
      </c>
      <c r="Q372" s="2" t="s">
        <v>24</v>
      </c>
    </row>
    <row r="373" spans="1:17">
      <c r="A373">
        <v>372</v>
      </c>
      <c r="B373" t="s">
        <v>1876</v>
      </c>
      <c r="C373" t="s">
        <v>1877</v>
      </c>
      <c r="D373" t="s">
        <v>1878</v>
      </c>
      <c r="E373" t="s">
        <v>32169</v>
      </c>
      <c r="F373" t="s">
        <v>1875</v>
      </c>
      <c r="G373" t="s">
        <v>16</v>
      </c>
      <c r="H373" t="s">
        <v>76</v>
      </c>
      <c r="I373" t="s">
        <v>199</v>
      </c>
      <c r="J373" s="1" t="s">
        <v>1879</v>
      </c>
      <c r="K373" s="1" t="s">
        <v>1880</v>
      </c>
      <c r="L373" s="2">
        <v>223</v>
      </c>
      <c r="M373" t="s">
        <v>24</v>
      </c>
      <c r="N373" t="s">
        <v>24</v>
      </c>
      <c r="O373" t="s">
        <v>24</v>
      </c>
      <c r="P373" s="2">
        <v>223</v>
      </c>
      <c r="Q373" s="2" t="s">
        <v>24</v>
      </c>
    </row>
    <row r="374" spans="1:17">
      <c r="A374">
        <v>373</v>
      </c>
      <c r="B374" t="s">
        <v>1882</v>
      </c>
      <c r="C374" t="s">
        <v>1883</v>
      </c>
      <c r="D374" t="s">
        <v>1884</v>
      </c>
      <c r="E374" t="s">
        <v>32169</v>
      </c>
      <c r="F374" t="s">
        <v>1881</v>
      </c>
      <c r="G374" t="s">
        <v>16</v>
      </c>
      <c r="H374" t="s">
        <v>76</v>
      </c>
      <c r="I374" t="s">
        <v>199</v>
      </c>
      <c r="J374" s="1" t="s">
        <v>1885</v>
      </c>
      <c r="K374" s="1" t="s">
        <v>1886</v>
      </c>
      <c r="L374" s="2">
        <v>112</v>
      </c>
      <c r="M374" t="s">
        <v>24</v>
      </c>
      <c r="N374">
        <v>1</v>
      </c>
      <c r="O374" t="s">
        <v>24</v>
      </c>
      <c r="P374" s="2">
        <v>117</v>
      </c>
      <c r="Q374" s="2">
        <v>4</v>
      </c>
    </row>
    <row r="375" spans="1:17">
      <c r="A375">
        <v>374</v>
      </c>
      <c r="B375" t="s">
        <v>1887</v>
      </c>
      <c r="C375" t="s">
        <v>1888</v>
      </c>
      <c r="D375" t="s">
        <v>1889</v>
      </c>
      <c r="E375" t="s">
        <v>32169</v>
      </c>
      <c r="F375" t="s">
        <v>1881</v>
      </c>
      <c r="G375" t="s">
        <v>16</v>
      </c>
      <c r="H375" t="s">
        <v>76</v>
      </c>
      <c r="I375" t="s">
        <v>199</v>
      </c>
      <c r="J375" s="1" t="s">
        <v>1890</v>
      </c>
      <c r="K375" s="1" t="s">
        <v>1891</v>
      </c>
      <c r="L375" s="2">
        <v>340</v>
      </c>
      <c r="M375" t="s">
        <v>24</v>
      </c>
      <c r="N375" t="s">
        <v>24</v>
      </c>
      <c r="O375" t="s">
        <v>24</v>
      </c>
      <c r="P375" s="2">
        <v>350</v>
      </c>
      <c r="Q375" s="2">
        <v>10</v>
      </c>
    </row>
    <row r="376" spans="1:17">
      <c r="A376">
        <v>375</v>
      </c>
      <c r="B376" t="s">
        <v>1850</v>
      </c>
      <c r="C376" t="s">
        <v>1893</v>
      </c>
      <c r="D376" t="s">
        <v>1894</v>
      </c>
      <c r="E376" t="s">
        <v>32169</v>
      </c>
      <c r="F376" t="s">
        <v>1892</v>
      </c>
      <c r="G376" t="s">
        <v>16</v>
      </c>
      <c r="H376" t="s">
        <v>76</v>
      </c>
      <c r="I376" t="s">
        <v>199</v>
      </c>
      <c r="J376" s="1" t="s">
        <v>1895</v>
      </c>
      <c r="K376" s="1" t="s">
        <v>1896</v>
      </c>
      <c r="L376" s="2">
        <v>175</v>
      </c>
      <c r="M376" t="s">
        <v>24</v>
      </c>
      <c r="N376" t="s">
        <v>24</v>
      </c>
      <c r="O376" t="s">
        <v>24</v>
      </c>
      <c r="P376" s="2">
        <v>190</v>
      </c>
      <c r="Q376" s="2">
        <v>15</v>
      </c>
    </row>
    <row r="377" spans="1:17">
      <c r="A377">
        <v>376</v>
      </c>
      <c r="B377" t="s">
        <v>1845</v>
      </c>
      <c r="C377" t="s">
        <v>1897</v>
      </c>
      <c r="D377" t="s">
        <v>1898</v>
      </c>
      <c r="E377" t="s">
        <v>32169</v>
      </c>
      <c r="F377" t="s">
        <v>1892</v>
      </c>
      <c r="G377" t="s">
        <v>16</v>
      </c>
      <c r="H377" t="s">
        <v>76</v>
      </c>
      <c r="I377" t="s">
        <v>199</v>
      </c>
      <c r="J377" s="1" t="s">
        <v>1899</v>
      </c>
      <c r="K377" s="1" t="s">
        <v>1900</v>
      </c>
      <c r="L377" s="2">
        <v>508</v>
      </c>
      <c r="M377" t="s">
        <v>24</v>
      </c>
      <c r="N377" t="s">
        <v>24</v>
      </c>
      <c r="O377" t="s">
        <v>24</v>
      </c>
      <c r="P377" s="2">
        <v>537</v>
      </c>
      <c r="Q377" s="2">
        <v>29</v>
      </c>
    </row>
    <row r="378" spans="1:17">
      <c r="A378">
        <v>377</v>
      </c>
      <c r="B378" t="s">
        <v>1902</v>
      </c>
      <c r="C378" t="s">
        <v>1903</v>
      </c>
      <c r="D378" t="s">
        <v>1904</v>
      </c>
      <c r="E378" t="s">
        <v>32169</v>
      </c>
      <c r="F378" t="s">
        <v>1901</v>
      </c>
      <c r="G378" t="s">
        <v>16</v>
      </c>
      <c r="H378" t="s">
        <v>76</v>
      </c>
      <c r="I378" t="s">
        <v>199</v>
      </c>
      <c r="J378" s="1" t="s">
        <v>1905</v>
      </c>
      <c r="K378" s="1" t="s">
        <v>1906</v>
      </c>
      <c r="L378" s="2">
        <v>603</v>
      </c>
      <c r="M378" t="s">
        <v>24</v>
      </c>
      <c r="N378" t="s">
        <v>24</v>
      </c>
      <c r="O378" t="s">
        <v>24</v>
      </c>
      <c r="P378" s="2">
        <v>629</v>
      </c>
      <c r="Q378" s="2">
        <v>26</v>
      </c>
    </row>
    <row r="379" spans="1:17">
      <c r="A379">
        <v>378</v>
      </c>
      <c r="B379" t="s">
        <v>1908</v>
      </c>
      <c r="C379" t="s">
        <v>1909</v>
      </c>
      <c r="D379" t="s">
        <v>1910</v>
      </c>
      <c r="E379" t="s">
        <v>32169</v>
      </c>
      <c r="F379" t="s">
        <v>1907</v>
      </c>
      <c r="G379" t="s">
        <v>16</v>
      </c>
      <c r="H379" t="s">
        <v>76</v>
      </c>
      <c r="I379" t="s">
        <v>199</v>
      </c>
      <c r="J379" s="1" t="s">
        <v>1911</v>
      </c>
      <c r="K379" s="1" t="s">
        <v>1912</v>
      </c>
      <c r="L379" s="2">
        <v>85</v>
      </c>
      <c r="M379" t="s">
        <v>24</v>
      </c>
      <c r="N379" t="s">
        <v>24</v>
      </c>
      <c r="O379" t="s">
        <v>24</v>
      </c>
      <c r="P379" s="2">
        <v>85</v>
      </c>
      <c r="Q379" s="2" t="s">
        <v>24</v>
      </c>
    </row>
    <row r="380" spans="1:17">
      <c r="A380">
        <v>379</v>
      </c>
      <c r="B380" t="s">
        <v>1913</v>
      </c>
      <c r="C380" t="s">
        <v>1914</v>
      </c>
      <c r="D380" t="s">
        <v>1915</v>
      </c>
      <c r="E380" t="s">
        <v>32169</v>
      </c>
      <c r="F380" t="s">
        <v>1907</v>
      </c>
      <c r="G380" t="s">
        <v>16</v>
      </c>
      <c r="H380" t="s">
        <v>76</v>
      </c>
      <c r="I380" t="s">
        <v>199</v>
      </c>
      <c r="J380" s="1" t="s">
        <v>1916</v>
      </c>
      <c r="K380" s="1" t="s">
        <v>1917</v>
      </c>
      <c r="L380" s="2">
        <v>167</v>
      </c>
      <c r="M380" t="s">
        <v>24</v>
      </c>
      <c r="N380" t="s">
        <v>24</v>
      </c>
      <c r="O380" t="s">
        <v>24</v>
      </c>
      <c r="P380" s="2">
        <v>197</v>
      </c>
      <c r="Q380" s="2">
        <v>30</v>
      </c>
    </row>
    <row r="381" spans="1:17">
      <c r="A381">
        <v>380</v>
      </c>
      <c r="B381" t="s">
        <v>1918</v>
      </c>
      <c r="C381" t="s">
        <v>1919</v>
      </c>
      <c r="D381" t="s">
        <v>1920</v>
      </c>
      <c r="E381" t="s">
        <v>32169</v>
      </c>
      <c r="F381" t="s">
        <v>1907</v>
      </c>
      <c r="G381" t="s">
        <v>16</v>
      </c>
      <c r="H381" t="s">
        <v>76</v>
      </c>
      <c r="I381" t="s">
        <v>199</v>
      </c>
      <c r="J381" s="1" t="s">
        <v>1921</v>
      </c>
      <c r="K381" s="1" t="s">
        <v>1922</v>
      </c>
      <c r="L381" s="2">
        <v>103</v>
      </c>
      <c r="M381" t="s">
        <v>24</v>
      </c>
      <c r="N381" t="s">
        <v>24</v>
      </c>
      <c r="O381" t="s">
        <v>24</v>
      </c>
      <c r="P381" s="2">
        <v>111</v>
      </c>
      <c r="Q381" s="2">
        <v>8</v>
      </c>
    </row>
    <row r="382" spans="1:17">
      <c r="A382">
        <v>381</v>
      </c>
      <c r="B382" t="s">
        <v>1923</v>
      </c>
      <c r="C382" t="s">
        <v>1924</v>
      </c>
      <c r="D382" t="s">
        <v>1925</v>
      </c>
      <c r="E382" t="s">
        <v>32169</v>
      </c>
      <c r="F382" t="s">
        <v>1907</v>
      </c>
      <c r="G382" t="s">
        <v>16</v>
      </c>
      <c r="H382" t="s">
        <v>76</v>
      </c>
      <c r="I382" t="s">
        <v>199</v>
      </c>
      <c r="J382" s="1" t="s">
        <v>1926</v>
      </c>
      <c r="K382" s="1" t="s">
        <v>1927</v>
      </c>
      <c r="L382" s="2">
        <v>214</v>
      </c>
      <c r="M382" t="s">
        <v>24</v>
      </c>
      <c r="N382" t="s">
        <v>24</v>
      </c>
      <c r="O382">
        <v>1</v>
      </c>
      <c r="P382" s="2">
        <v>248</v>
      </c>
      <c r="Q382" s="2">
        <v>33</v>
      </c>
    </row>
    <row r="383" spans="1:17">
      <c r="A383">
        <v>382</v>
      </c>
      <c r="B383" t="s">
        <v>1928</v>
      </c>
      <c r="C383" t="s">
        <v>1929</v>
      </c>
      <c r="D383" t="s">
        <v>1930</v>
      </c>
      <c r="E383" t="s">
        <v>32169</v>
      </c>
      <c r="F383" t="s">
        <v>1907</v>
      </c>
      <c r="G383" t="s">
        <v>16</v>
      </c>
      <c r="H383" t="s">
        <v>76</v>
      </c>
      <c r="I383" t="s">
        <v>199</v>
      </c>
      <c r="J383" s="1" t="s">
        <v>1931</v>
      </c>
      <c r="K383" s="1" t="s">
        <v>1932</v>
      </c>
      <c r="L383" s="2">
        <v>543</v>
      </c>
      <c r="M383" t="s">
        <v>24</v>
      </c>
      <c r="N383" t="s">
        <v>24</v>
      </c>
      <c r="O383" t="s">
        <v>24</v>
      </c>
      <c r="P383" s="2">
        <v>560</v>
      </c>
      <c r="Q383" s="2">
        <v>17</v>
      </c>
    </row>
    <row r="384" spans="1:17">
      <c r="A384">
        <v>383</v>
      </c>
      <c r="B384" t="s">
        <v>1934</v>
      </c>
      <c r="C384" t="s">
        <v>1935</v>
      </c>
      <c r="D384" t="s">
        <v>1936</v>
      </c>
      <c r="E384" t="s">
        <v>32170</v>
      </c>
      <c r="F384" t="s">
        <v>1933</v>
      </c>
      <c r="G384" t="s">
        <v>16</v>
      </c>
      <c r="H384" t="s">
        <v>76</v>
      </c>
      <c r="I384" t="s">
        <v>448</v>
      </c>
      <c r="J384" s="1" t="s">
        <v>1937</v>
      </c>
      <c r="K384" s="1" t="s">
        <v>1938</v>
      </c>
      <c r="L384" s="2">
        <v>102</v>
      </c>
      <c r="M384" t="s">
        <v>24</v>
      </c>
      <c r="N384" t="s">
        <v>24</v>
      </c>
      <c r="O384" t="s">
        <v>24</v>
      </c>
      <c r="P384" s="2">
        <v>108</v>
      </c>
      <c r="Q384" s="2">
        <v>6</v>
      </c>
    </row>
    <row r="385" spans="1:17">
      <c r="A385">
        <v>384</v>
      </c>
      <c r="B385" t="s">
        <v>1939</v>
      </c>
      <c r="C385" t="s">
        <v>1940</v>
      </c>
      <c r="D385" t="s">
        <v>1941</v>
      </c>
      <c r="E385" t="s">
        <v>32170</v>
      </c>
      <c r="F385" t="s">
        <v>1933</v>
      </c>
      <c r="G385" t="s">
        <v>16</v>
      </c>
      <c r="H385" t="s">
        <v>76</v>
      </c>
      <c r="I385" t="s">
        <v>448</v>
      </c>
      <c r="J385" s="1" t="s">
        <v>1942</v>
      </c>
      <c r="K385" s="1" t="s">
        <v>1943</v>
      </c>
      <c r="L385" s="2">
        <v>83</v>
      </c>
      <c r="M385" t="s">
        <v>24</v>
      </c>
      <c r="N385" t="s">
        <v>24</v>
      </c>
      <c r="O385" t="s">
        <v>24</v>
      </c>
      <c r="P385" s="2">
        <v>85</v>
      </c>
      <c r="Q385" s="2">
        <v>2</v>
      </c>
    </row>
    <row r="386" spans="1:17">
      <c r="A386">
        <v>385</v>
      </c>
      <c r="B386" t="s">
        <v>1945</v>
      </c>
      <c r="C386" t="s">
        <v>1946</v>
      </c>
      <c r="D386" t="s">
        <v>1947</v>
      </c>
      <c r="E386" t="s">
        <v>32170</v>
      </c>
      <c r="F386" t="s">
        <v>1944</v>
      </c>
      <c r="G386" t="s">
        <v>16</v>
      </c>
      <c r="H386" t="s">
        <v>76</v>
      </c>
      <c r="I386" t="s">
        <v>448</v>
      </c>
      <c r="J386" s="1" t="s">
        <v>1948</v>
      </c>
      <c r="K386" s="1" t="s">
        <v>1949</v>
      </c>
      <c r="L386" s="2">
        <v>87</v>
      </c>
      <c r="M386" t="s">
        <v>24</v>
      </c>
      <c r="N386" t="s">
        <v>24</v>
      </c>
      <c r="O386" t="s">
        <v>24</v>
      </c>
      <c r="P386" s="2">
        <v>87</v>
      </c>
      <c r="Q386" s="2" t="s">
        <v>24</v>
      </c>
    </row>
    <row r="387" spans="1:17">
      <c r="A387">
        <v>386</v>
      </c>
      <c r="B387" t="s">
        <v>1952</v>
      </c>
      <c r="C387" t="s">
        <v>1953</v>
      </c>
      <c r="D387" t="s">
        <v>1954</v>
      </c>
      <c r="E387" t="s">
        <v>32171</v>
      </c>
      <c r="F387" t="s">
        <v>1950</v>
      </c>
      <c r="G387" t="s">
        <v>16</v>
      </c>
      <c r="H387" t="s">
        <v>45</v>
      </c>
      <c r="I387" t="s">
        <v>1951</v>
      </c>
      <c r="J387" s="1" t="s">
        <v>1955</v>
      </c>
      <c r="K387" s="1" t="s">
        <v>1956</v>
      </c>
      <c r="L387" s="2">
        <v>79</v>
      </c>
      <c r="M387" t="s">
        <v>24</v>
      </c>
      <c r="N387" t="s">
        <v>24</v>
      </c>
      <c r="O387" t="s">
        <v>24</v>
      </c>
      <c r="P387" s="2">
        <v>87</v>
      </c>
      <c r="Q387" s="2">
        <v>8</v>
      </c>
    </row>
    <row r="388" spans="1:17">
      <c r="A388">
        <v>387</v>
      </c>
      <c r="B388" t="s">
        <v>1957</v>
      </c>
      <c r="C388" t="s">
        <v>1958</v>
      </c>
      <c r="D388" t="s">
        <v>1959</v>
      </c>
      <c r="E388" t="s">
        <v>32171</v>
      </c>
      <c r="F388" t="s">
        <v>1950</v>
      </c>
      <c r="G388" t="s">
        <v>16</v>
      </c>
      <c r="H388" t="s">
        <v>45</v>
      </c>
      <c r="I388" t="s">
        <v>1951</v>
      </c>
      <c r="J388" s="1" t="s">
        <v>1960</v>
      </c>
      <c r="K388" s="1" t="s">
        <v>1961</v>
      </c>
      <c r="L388" s="2">
        <v>8</v>
      </c>
      <c r="M388" t="s">
        <v>24</v>
      </c>
      <c r="N388" t="s">
        <v>24</v>
      </c>
      <c r="O388" t="s">
        <v>24</v>
      </c>
      <c r="P388" s="2">
        <v>8</v>
      </c>
      <c r="Q388" s="2" t="s">
        <v>24</v>
      </c>
    </row>
    <row r="389" spans="1:17">
      <c r="A389">
        <v>388</v>
      </c>
      <c r="B389" t="s">
        <v>1962</v>
      </c>
      <c r="C389" t="s">
        <v>1963</v>
      </c>
      <c r="D389" t="s">
        <v>1964</v>
      </c>
      <c r="E389" t="s">
        <v>32171</v>
      </c>
      <c r="F389" t="s">
        <v>1950</v>
      </c>
      <c r="G389" t="s">
        <v>16</v>
      </c>
      <c r="H389" t="s">
        <v>45</v>
      </c>
      <c r="I389" t="s">
        <v>1951</v>
      </c>
      <c r="J389" s="1" t="s">
        <v>1965</v>
      </c>
      <c r="K389" s="1" t="s">
        <v>1966</v>
      </c>
      <c r="L389" s="2">
        <v>82</v>
      </c>
      <c r="M389" t="s">
        <v>24</v>
      </c>
      <c r="N389" t="s">
        <v>24</v>
      </c>
      <c r="O389" t="s">
        <v>24</v>
      </c>
      <c r="P389" s="2">
        <v>83</v>
      </c>
      <c r="Q389" s="2">
        <v>1</v>
      </c>
    </row>
    <row r="390" spans="1:17">
      <c r="A390">
        <v>389</v>
      </c>
      <c r="B390" t="s">
        <v>66</v>
      </c>
      <c r="C390" t="s">
        <v>1968</v>
      </c>
      <c r="D390" t="s">
        <v>1969</v>
      </c>
      <c r="E390" t="s">
        <v>32172</v>
      </c>
      <c r="F390" t="s">
        <v>1967</v>
      </c>
      <c r="G390" t="s">
        <v>16</v>
      </c>
      <c r="H390" t="s">
        <v>76</v>
      </c>
      <c r="I390" t="s">
        <v>199</v>
      </c>
      <c r="J390" s="1" t="s">
        <v>1970</v>
      </c>
      <c r="K390" s="1" t="s">
        <v>1971</v>
      </c>
      <c r="L390" s="2">
        <v>21</v>
      </c>
      <c r="M390" t="s">
        <v>24</v>
      </c>
      <c r="N390" t="s">
        <v>24</v>
      </c>
      <c r="O390" t="s">
        <v>24</v>
      </c>
      <c r="P390" s="2">
        <v>22</v>
      </c>
      <c r="Q390" s="2">
        <v>1</v>
      </c>
    </row>
    <row r="391" spans="1:17">
      <c r="A391">
        <v>390</v>
      </c>
      <c r="B391" t="s">
        <v>1973</v>
      </c>
      <c r="C391" t="s">
        <v>1974</v>
      </c>
      <c r="D391" t="s">
        <v>1975</v>
      </c>
      <c r="E391" t="s">
        <v>32173</v>
      </c>
      <c r="F391" t="s">
        <v>1972</v>
      </c>
      <c r="G391" t="s">
        <v>16</v>
      </c>
      <c r="H391" t="s">
        <v>76</v>
      </c>
      <c r="I391" t="s">
        <v>77</v>
      </c>
      <c r="J391" s="1" t="s">
        <v>1976</v>
      </c>
      <c r="K391" s="1" t="s">
        <v>1977</v>
      </c>
      <c r="L391" s="2">
        <v>83</v>
      </c>
      <c r="M391" t="s">
        <v>24</v>
      </c>
      <c r="N391" t="s">
        <v>24</v>
      </c>
      <c r="O391" t="s">
        <v>24</v>
      </c>
      <c r="P391" s="2">
        <v>83</v>
      </c>
      <c r="Q391" s="2" t="s">
        <v>24</v>
      </c>
    </row>
    <row r="392" spans="1:17">
      <c r="A392">
        <v>391</v>
      </c>
      <c r="B392" t="s">
        <v>1979</v>
      </c>
      <c r="C392" t="s">
        <v>1980</v>
      </c>
      <c r="D392" t="s">
        <v>1981</v>
      </c>
      <c r="E392" t="s">
        <v>32173</v>
      </c>
      <c r="F392" t="s">
        <v>1978</v>
      </c>
      <c r="G392" t="s">
        <v>16</v>
      </c>
      <c r="H392" t="s">
        <v>76</v>
      </c>
      <c r="I392" t="s">
        <v>77</v>
      </c>
      <c r="J392" s="1" t="s">
        <v>1982</v>
      </c>
      <c r="K392" s="1" t="s">
        <v>1983</v>
      </c>
      <c r="L392" s="2">
        <v>37</v>
      </c>
      <c r="M392" t="s">
        <v>24</v>
      </c>
      <c r="N392" t="s">
        <v>24</v>
      </c>
      <c r="O392" t="s">
        <v>24</v>
      </c>
      <c r="P392" s="2">
        <v>37</v>
      </c>
      <c r="Q392" s="2" t="s">
        <v>24</v>
      </c>
    </row>
    <row r="393" spans="1:17">
      <c r="A393">
        <v>392</v>
      </c>
      <c r="B393" t="s">
        <v>1985</v>
      </c>
      <c r="C393" t="s">
        <v>1986</v>
      </c>
      <c r="D393" t="s">
        <v>1987</v>
      </c>
      <c r="E393" t="s">
        <v>32173</v>
      </c>
      <c r="F393" t="s">
        <v>1984</v>
      </c>
      <c r="G393" t="s">
        <v>16</v>
      </c>
      <c r="H393" t="s">
        <v>76</v>
      </c>
      <c r="I393" t="s">
        <v>77</v>
      </c>
      <c r="J393" s="1" t="s">
        <v>1988</v>
      </c>
      <c r="K393" s="1" t="s">
        <v>1989</v>
      </c>
      <c r="L393" s="2">
        <v>99</v>
      </c>
      <c r="M393" t="s">
        <v>24</v>
      </c>
      <c r="N393" t="s">
        <v>24</v>
      </c>
      <c r="O393" t="s">
        <v>24</v>
      </c>
      <c r="P393" s="2">
        <v>99</v>
      </c>
      <c r="Q393" s="2" t="s">
        <v>24</v>
      </c>
    </row>
    <row r="394" spans="1:17">
      <c r="A394">
        <v>393</v>
      </c>
      <c r="B394" t="s">
        <v>1991</v>
      </c>
      <c r="C394" t="s">
        <v>1992</v>
      </c>
      <c r="D394" t="s">
        <v>1993</v>
      </c>
      <c r="E394" t="s">
        <v>32173</v>
      </c>
      <c r="F394" t="s">
        <v>1990</v>
      </c>
      <c r="G394" t="s">
        <v>16</v>
      </c>
      <c r="H394" t="s">
        <v>76</v>
      </c>
      <c r="I394" t="s">
        <v>77</v>
      </c>
      <c r="J394" s="1" t="s">
        <v>1994</v>
      </c>
      <c r="K394" s="1" t="s">
        <v>1995</v>
      </c>
      <c r="L394" s="2">
        <v>9</v>
      </c>
      <c r="M394" t="s">
        <v>24</v>
      </c>
      <c r="N394" t="s">
        <v>24</v>
      </c>
      <c r="O394" t="s">
        <v>24</v>
      </c>
      <c r="P394" s="2">
        <v>9</v>
      </c>
      <c r="Q394" s="2" t="s">
        <v>24</v>
      </c>
    </row>
    <row r="395" spans="1:17">
      <c r="A395">
        <v>394</v>
      </c>
      <c r="B395" t="s">
        <v>1997</v>
      </c>
      <c r="C395" t="s">
        <v>1998</v>
      </c>
      <c r="D395" t="s">
        <v>1999</v>
      </c>
      <c r="E395" t="s">
        <v>32173</v>
      </c>
      <c r="F395" t="s">
        <v>1996</v>
      </c>
      <c r="G395" t="s">
        <v>16</v>
      </c>
      <c r="H395" t="s">
        <v>76</v>
      </c>
      <c r="I395" t="s">
        <v>77</v>
      </c>
      <c r="J395" s="1" t="s">
        <v>2000</v>
      </c>
      <c r="K395" s="1" t="s">
        <v>2001</v>
      </c>
      <c r="L395" s="2">
        <v>30</v>
      </c>
      <c r="M395" t="s">
        <v>24</v>
      </c>
      <c r="N395" t="s">
        <v>24</v>
      </c>
      <c r="O395" t="s">
        <v>24</v>
      </c>
      <c r="P395" s="2">
        <v>32</v>
      </c>
      <c r="Q395" s="2">
        <v>2</v>
      </c>
    </row>
    <row r="396" spans="1:17">
      <c r="A396">
        <v>395</v>
      </c>
      <c r="B396" t="s">
        <v>2002</v>
      </c>
      <c r="C396" t="s">
        <v>2003</v>
      </c>
      <c r="D396" t="s">
        <v>2004</v>
      </c>
      <c r="E396" t="s">
        <v>32173</v>
      </c>
      <c r="F396" t="s">
        <v>1996</v>
      </c>
      <c r="G396" t="s">
        <v>16</v>
      </c>
      <c r="H396" t="s">
        <v>76</v>
      </c>
      <c r="I396" t="s">
        <v>77</v>
      </c>
      <c r="J396" s="1">
        <v>13271</v>
      </c>
      <c r="K396" s="1" t="s">
        <v>1536</v>
      </c>
      <c r="L396" s="2">
        <v>3</v>
      </c>
      <c r="M396" t="s">
        <v>24</v>
      </c>
      <c r="N396" t="s">
        <v>24</v>
      </c>
      <c r="O396" t="s">
        <v>24</v>
      </c>
      <c r="P396" s="2">
        <v>3</v>
      </c>
      <c r="Q396" s="2" t="s">
        <v>24</v>
      </c>
    </row>
    <row r="397" spans="1:17">
      <c r="A397">
        <v>396</v>
      </c>
      <c r="B397" t="s">
        <v>2005</v>
      </c>
      <c r="C397" t="s">
        <v>2006</v>
      </c>
      <c r="D397" t="s">
        <v>2007</v>
      </c>
      <c r="E397" t="s">
        <v>32173</v>
      </c>
      <c r="F397" t="s">
        <v>1996</v>
      </c>
      <c r="G397" t="s">
        <v>16</v>
      </c>
      <c r="H397" t="s">
        <v>76</v>
      </c>
      <c r="I397" t="s">
        <v>77</v>
      </c>
      <c r="J397" s="1" t="s">
        <v>2008</v>
      </c>
      <c r="K397" s="1" t="s">
        <v>2009</v>
      </c>
      <c r="L397" s="2">
        <v>75</v>
      </c>
      <c r="M397" t="s">
        <v>24</v>
      </c>
      <c r="N397" t="s">
        <v>24</v>
      </c>
      <c r="O397" t="s">
        <v>24</v>
      </c>
      <c r="P397" s="2">
        <v>75</v>
      </c>
      <c r="Q397" s="2" t="s">
        <v>24</v>
      </c>
    </row>
    <row r="398" spans="1:17">
      <c r="A398">
        <v>397</v>
      </c>
      <c r="B398" t="s">
        <v>2010</v>
      </c>
      <c r="C398" t="s">
        <v>2011</v>
      </c>
      <c r="D398" t="s">
        <v>2012</v>
      </c>
      <c r="E398" t="s">
        <v>32173</v>
      </c>
      <c r="F398" t="s">
        <v>1996</v>
      </c>
      <c r="G398" t="s">
        <v>16</v>
      </c>
      <c r="H398" t="s">
        <v>76</v>
      </c>
      <c r="I398" t="s">
        <v>77</v>
      </c>
      <c r="J398" s="1" t="s">
        <v>2013</v>
      </c>
      <c r="K398" s="1" t="s">
        <v>2014</v>
      </c>
      <c r="L398" s="2">
        <v>3</v>
      </c>
      <c r="M398" t="s">
        <v>24</v>
      </c>
      <c r="N398" t="s">
        <v>24</v>
      </c>
      <c r="O398" t="s">
        <v>24</v>
      </c>
      <c r="P398" s="2">
        <v>3</v>
      </c>
      <c r="Q398" s="2" t="s">
        <v>24</v>
      </c>
    </row>
    <row r="399" spans="1:17">
      <c r="A399">
        <v>398</v>
      </c>
      <c r="B399" t="s">
        <v>2016</v>
      </c>
      <c r="C399" t="s">
        <v>2017</v>
      </c>
      <c r="D399" t="s">
        <v>2018</v>
      </c>
      <c r="E399" t="s">
        <v>32173</v>
      </c>
      <c r="F399" t="s">
        <v>2015</v>
      </c>
      <c r="G399" t="s">
        <v>16</v>
      </c>
      <c r="H399" t="s">
        <v>76</v>
      </c>
      <c r="I399" t="s">
        <v>77</v>
      </c>
      <c r="J399" s="1" t="s">
        <v>2019</v>
      </c>
      <c r="K399" s="1" t="s">
        <v>2020</v>
      </c>
      <c r="L399" s="2">
        <v>92</v>
      </c>
      <c r="M399" t="s">
        <v>24</v>
      </c>
      <c r="N399" t="s">
        <v>24</v>
      </c>
      <c r="O399" t="s">
        <v>24</v>
      </c>
      <c r="P399" s="2">
        <v>97</v>
      </c>
      <c r="Q399" s="2">
        <v>5</v>
      </c>
    </row>
    <row r="400" spans="1:17">
      <c r="A400">
        <v>399</v>
      </c>
      <c r="B400" t="s">
        <v>2021</v>
      </c>
      <c r="C400" t="s">
        <v>2022</v>
      </c>
      <c r="D400" t="s">
        <v>2023</v>
      </c>
      <c r="E400" t="s">
        <v>32173</v>
      </c>
      <c r="F400" t="s">
        <v>2015</v>
      </c>
      <c r="G400" t="s">
        <v>16</v>
      </c>
      <c r="H400" t="s">
        <v>76</v>
      </c>
      <c r="I400" t="s">
        <v>77</v>
      </c>
      <c r="J400" s="1" t="s">
        <v>2024</v>
      </c>
      <c r="K400" s="1" t="s">
        <v>2025</v>
      </c>
      <c r="L400" s="2">
        <v>16</v>
      </c>
      <c r="M400" t="s">
        <v>24</v>
      </c>
      <c r="N400" t="s">
        <v>24</v>
      </c>
      <c r="O400" t="s">
        <v>24</v>
      </c>
      <c r="P400" s="2">
        <v>18</v>
      </c>
      <c r="Q400" s="2">
        <v>2</v>
      </c>
    </row>
    <row r="401" spans="1:17">
      <c r="A401">
        <v>400</v>
      </c>
      <c r="B401" t="s">
        <v>2026</v>
      </c>
      <c r="C401" t="s">
        <v>2027</v>
      </c>
      <c r="D401" t="s">
        <v>2028</v>
      </c>
      <c r="E401" t="s">
        <v>32173</v>
      </c>
      <c r="F401" t="s">
        <v>2015</v>
      </c>
      <c r="G401" t="s">
        <v>16</v>
      </c>
      <c r="H401" t="s">
        <v>76</v>
      </c>
      <c r="I401" t="s">
        <v>77</v>
      </c>
      <c r="J401" s="1" t="s">
        <v>2029</v>
      </c>
      <c r="K401" s="1" t="s">
        <v>2030</v>
      </c>
      <c r="L401" s="2">
        <v>3</v>
      </c>
      <c r="M401" t="s">
        <v>24</v>
      </c>
      <c r="N401" t="s">
        <v>24</v>
      </c>
      <c r="O401" t="s">
        <v>24</v>
      </c>
      <c r="P401" s="2">
        <v>3</v>
      </c>
      <c r="Q401" s="2" t="s">
        <v>24</v>
      </c>
    </row>
    <row r="402" spans="1:17">
      <c r="A402">
        <v>401</v>
      </c>
      <c r="B402" t="s">
        <v>2031</v>
      </c>
      <c r="C402" t="s">
        <v>2032</v>
      </c>
      <c r="D402" t="s">
        <v>2033</v>
      </c>
      <c r="E402" t="s">
        <v>32173</v>
      </c>
      <c r="F402" t="s">
        <v>2015</v>
      </c>
      <c r="G402" t="s">
        <v>16</v>
      </c>
      <c r="H402" t="s">
        <v>76</v>
      </c>
      <c r="I402" t="s">
        <v>77</v>
      </c>
      <c r="J402" s="1" t="s">
        <v>2034</v>
      </c>
      <c r="K402" s="1" t="s">
        <v>2035</v>
      </c>
      <c r="L402" s="2">
        <v>9</v>
      </c>
      <c r="M402" t="s">
        <v>24</v>
      </c>
      <c r="N402" t="s">
        <v>24</v>
      </c>
      <c r="O402" t="s">
        <v>24</v>
      </c>
      <c r="P402" s="2">
        <v>9</v>
      </c>
      <c r="Q402" s="2" t="s">
        <v>24</v>
      </c>
    </row>
    <row r="403" spans="1:17">
      <c r="A403">
        <v>402</v>
      </c>
      <c r="B403" t="s">
        <v>2037</v>
      </c>
      <c r="C403" t="s">
        <v>2038</v>
      </c>
      <c r="D403" t="s">
        <v>2039</v>
      </c>
      <c r="E403" t="s">
        <v>32174</v>
      </c>
      <c r="F403" t="s">
        <v>2036</v>
      </c>
      <c r="G403" t="s">
        <v>16</v>
      </c>
      <c r="H403" t="s">
        <v>76</v>
      </c>
      <c r="I403" t="s">
        <v>77</v>
      </c>
      <c r="J403" s="1" t="s">
        <v>2040</v>
      </c>
      <c r="K403" s="1" t="s">
        <v>2041</v>
      </c>
      <c r="L403" s="2">
        <v>112</v>
      </c>
      <c r="M403" t="s">
        <v>24</v>
      </c>
      <c r="N403" t="s">
        <v>24</v>
      </c>
      <c r="O403" t="s">
        <v>24</v>
      </c>
      <c r="P403" s="2">
        <v>116</v>
      </c>
      <c r="Q403" s="2">
        <v>4</v>
      </c>
    </row>
    <row r="404" spans="1:17">
      <c r="A404">
        <v>403</v>
      </c>
      <c r="B404" t="s">
        <v>2042</v>
      </c>
      <c r="C404" t="s">
        <v>2043</v>
      </c>
      <c r="D404" t="s">
        <v>2044</v>
      </c>
      <c r="E404" t="s">
        <v>32174</v>
      </c>
      <c r="F404" t="s">
        <v>2036</v>
      </c>
      <c r="G404" t="s">
        <v>16</v>
      </c>
      <c r="H404" t="s">
        <v>76</v>
      </c>
      <c r="I404" t="s">
        <v>77</v>
      </c>
      <c r="J404" s="1" t="s">
        <v>2045</v>
      </c>
      <c r="K404" s="1" t="s">
        <v>2046</v>
      </c>
      <c r="L404" s="2">
        <v>38</v>
      </c>
      <c r="M404" t="s">
        <v>24</v>
      </c>
      <c r="N404" t="s">
        <v>24</v>
      </c>
      <c r="O404" t="s">
        <v>24</v>
      </c>
      <c r="P404" s="2">
        <v>38</v>
      </c>
      <c r="Q404" s="2" t="s">
        <v>24</v>
      </c>
    </row>
    <row r="405" spans="1:17">
      <c r="A405">
        <v>404</v>
      </c>
      <c r="B405" t="s">
        <v>2048</v>
      </c>
      <c r="C405" t="s">
        <v>2049</v>
      </c>
      <c r="D405" t="s">
        <v>2050</v>
      </c>
      <c r="E405" t="s">
        <v>32175</v>
      </c>
      <c r="F405" t="s">
        <v>2047</v>
      </c>
      <c r="G405" t="s">
        <v>16</v>
      </c>
      <c r="H405" t="s">
        <v>76</v>
      </c>
      <c r="I405" t="s">
        <v>199</v>
      </c>
      <c r="J405" s="1" t="s">
        <v>2051</v>
      </c>
      <c r="K405" s="1" t="s">
        <v>2052</v>
      </c>
      <c r="L405" s="2">
        <v>3</v>
      </c>
      <c r="M405" t="s">
        <v>24</v>
      </c>
      <c r="N405" t="s">
        <v>24</v>
      </c>
      <c r="O405" t="s">
        <v>24</v>
      </c>
      <c r="P405" s="2">
        <v>3</v>
      </c>
      <c r="Q405" s="2" t="s">
        <v>24</v>
      </c>
    </row>
    <row r="406" spans="1:17">
      <c r="A406">
        <v>405</v>
      </c>
      <c r="B406" t="s">
        <v>66</v>
      </c>
      <c r="C406" t="s">
        <v>2054</v>
      </c>
      <c r="D406" t="s">
        <v>2055</v>
      </c>
      <c r="E406" t="s">
        <v>32176</v>
      </c>
      <c r="F406" t="s">
        <v>2053</v>
      </c>
      <c r="G406" t="s">
        <v>16</v>
      </c>
      <c r="H406" t="s">
        <v>76</v>
      </c>
      <c r="I406" t="s">
        <v>199</v>
      </c>
      <c r="J406" s="1" t="s">
        <v>2056</v>
      </c>
      <c r="K406" s="1" t="s">
        <v>2057</v>
      </c>
      <c r="L406" s="2">
        <v>58</v>
      </c>
      <c r="M406" t="s">
        <v>24</v>
      </c>
      <c r="N406" t="s">
        <v>24</v>
      </c>
      <c r="O406" t="s">
        <v>24</v>
      </c>
      <c r="P406" s="2">
        <v>63</v>
      </c>
      <c r="Q406" s="2">
        <v>5</v>
      </c>
    </row>
    <row r="407" spans="1:17">
      <c r="A407">
        <v>406</v>
      </c>
      <c r="B407" t="s">
        <v>2059</v>
      </c>
      <c r="C407" t="s">
        <v>2060</v>
      </c>
      <c r="D407" t="s">
        <v>2061</v>
      </c>
      <c r="E407" t="s">
        <v>32177</v>
      </c>
      <c r="F407" t="s">
        <v>2058</v>
      </c>
      <c r="G407" t="s">
        <v>16</v>
      </c>
      <c r="H407" t="s">
        <v>76</v>
      </c>
      <c r="I407" t="s">
        <v>77</v>
      </c>
      <c r="J407" s="1" t="s">
        <v>2062</v>
      </c>
      <c r="K407" s="1" t="s">
        <v>2063</v>
      </c>
      <c r="L407" s="2">
        <v>275</v>
      </c>
      <c r="M407" t="s">
        <v>24</v>
      </c>
      <c r="N407" t="s">
        <v>24</v>
      </c>
      <c r="O407" t="s">
        <v>24</v>
      </c>
      <c r="P407" s="2">
        <v>282</v>
      </c>
      <c r="Q407" s="2">
        <v>7</v>
      </c>
    </row>
    <row r="408" spans="1:17">
      <c r="A408">
        <v>407</v>
      </c>
      <c r="B408" t="s">
        <v>2065</v>
      </c>
      <c r="C408" t="s">
        <v>2066</v>
      </c>
      <c r="D408" t="s">
        <v>2067</v>
      </c>
      <c r="E408" t="s">
        <v>32177</v>
      </c>
      <c r="F408" t="s">
        <v>2064</v>
      </c>
      <c r="G408" t="s">
        <v>16</v>
      </c>
      <c r="H408" t="s">
        <v>76</v>
      </c>
      <c r="I408" t="s">
        <v>77</v>
      </c>
      <c r="J408" s="1" t="s">
        <v>2068</v>
      </c>
      <c r="K408" s="1" t="s">
        <v>2069</v>
      </c>
      <c r="L408" s="2">
        <v>53</v>
      </c>
      <c r="M408" t="s">
        <v>24</v>
      </c>
      <c r="N408" t="s">
        <v>24</v>
      </c>
      <c r="O408" t="s">
        <v>24</v>
      </c>
      <c r="P408" s="2">
        <v>54</v>
      </c>
      <c r="Q408" s="2">
        <v>1</v>
      </c>
    </row>
    <row r="409" spans="1:17">
      <c r="A409">
        <v>408</v>
      </c>
      <c r="B409" t="s">
        <v>66</v>
      </c>
      <c r="C409" t="s">
        <v>24</v>
      </c>
      <c r="D409" t="s">
        <v>2071</v>
      </c>
      <c r="E409" t="s">
        <v>32177</v>
      </c>
      <c r="F409" t="s">
        <v>2070</v>
      </c>
      <c r="G409" t="s">
        <v>16</v>
      </c>
      <c r="H409" t="s">
        <v>76</v>
      </c>
      <c r="I409" t="s">
        <v>77</v>
      </c>
      <c r="J409" s="1" t="s">
        <v>2072</v>
      </c>
      <c r="K409" s="1" t="s">
        <v>2073</v>
      </c>
      <c r="L409" s="2">
        <v>216</v>
      </c>
      <c r="M409" t="s">
        <v>24</v>
      </c>
      <c r="N409" t="s">
        <v>24</v>
      </c>
      <c r="O409" t="s">
        <v>24</v>
      </c>
      <c r="P409" s="2">
        <v>216</v>
      </c>
      <c r="Q409" s="2" t="s">
        <v>24</v>
      </c>
    </row>
    <row r="410" spans="1:17">
      <c r="A410">
        <v>409</v>
      </c>
      <c r="B410" t="s">
        <v>66</v>
      </c>
      <c r="C410" t="s">
        <v>24</v>
      </c>
      <c r="D410" t="s">
        <v>2075</v>
      </c>
      <c r="E410" t="s">
        <v>32177</v>
      </c>
      <c r="F410" t="s">
        <v>2074</v>
      </c>
      <c r="G410" t="s">
        <v>16</v>
      </c>
      <c r="H410" t="s">
        <v>76</v>
      </c>
      <c r="I410" t="s">
        <v>77</v>
      </c>
      <c r="J410" s="1" t="s">
        <v>2062</v>
      </c>
      <c r="K410" s="1" t="s">
        <v>2063</v>
      </c>
      <c r="L410" s="2">
        <v>282</v>
      </c>
      <c r="M410" t="s">
        <v>24</v>
      </c>
      <c r="N410" t="s">
        <v>24</v>
      </c>
      <c r="O410" t="s">
        <v>24</v>
      </c>
      <c r="P410" s="2">
        <v>282</v>
      </c>
      <c r="Q410" s="2" t="s">
        <v>24</v>
      </c>
    </row>
    <row r="411" spans="1:17">
      <c r="A411">
        <v>410</v>
      </c>
      <c r="B411" t="s">
        <v>66</v>
      </c>
      <c r="C411" t="s">
        <v>2077</v>
      </c>
      <c r="D411" t="s">
        <v>2078</v>
      </c>
      <c r="E411" t="s">
        <v>32177</v>
      </c>
      <c r="F411" t="s">
        <v>2076</v>
      </c>
      <c r="G411" t="s">
        <v>16</v>
      </c>
      <c r="H411" t="s">
        <v>76</v>
      </c>
      <c r="I411" t="s">
        <v>77</v>
      </c>
      <c r="J411" s="1" t="s">
        <v>2062</v>
      </c>
      <c r="K411" s="1" t="s">
        <v>2063</v>
      </c>
      <c r="L411" s="2">
        <v>276</v>
      </c>
      <c r="M411" t="s">
        <v>24</v>
      </c>
      <c r="N411" t="s">
        <v>24</v>
      </c>
      <c r="O411" t="s">
        <v>24</v>
      </c>
      <c r="P411" s="2">
        <v>283</v>
      </c>
      <c r="Q411" s="2">
        <v>7</v>
      </c>
    </row>
    <row r="412" spans="1:17">
      <c r="A412">
        <v>411</v>
      </c>
      <c r="B412" t="s">
        <v>2080</v>
      </c>
      <c r="C412" t="s">
        <v>2081</v>
      </c>
      <c r="D412" t="s">
        <v>2082</v>
      </c>
      <c r="E412" t="s">
        <v>32178</v>
      </c>
      <c r="F412" t="s">
        <v>2079</v>
      </c>
      <c r="G412" t="s">
        <v>16</v>
      </c>
      <c r="H412" t="s">
        <v>45</v>
      </c>
      <c r="I412" t="s">
        <v>46</v>
      </c>
      <c r="J412" s="1" t="s">
        <v>2083</v>
      </c>
      <c r="K412" s="1" t="s">
        <v>2084</v>
      </c>
      <c r="L412" s="2">
        <v>28</v>
      </c>
      <c r="M412" t="s">
        <v>24</v>
      </c>
      <c r="N412" t="s">
        <v>24</v>
      </c>
      <c r="O412" t="s">
        <v>24</v>
      </c>
      <c r="P412" s="2">
        <v>29</v>
      </c>
      <c r="Q412" s="2">
        <v>1</v>
      </c>
    </row>
    <row r="413" spans="1:17">
      <c r="A413">
        <v>412</v>
      </c>
      <c r="B413" t="s">
        <v>2087</v>
      </c>
      <c r="C413" t="s">
        <v>2088</v>
      </c>
      <c r="D413" t="s">
        <v>2089</v>
      </c>
      <c r="E413" t="s">
        <v>32179</v>
      </c>
      <c r="F413" t="s">
        <v>2085</v>
      </c>
      <c r="G413" t="s">
        <v>16</v>
      </c>
      <c r="H413" t="s">
        <v>2086</v>
      </c>
      <c r="I413" t="s">
        <v>2086</v>
      </c>
      <c r="J413" s="1" t="s">
        <v>2090</v>
      </c>
      <c r="K413" s="1" t="s">
        <v>2091</v>
      </c>
      <c r="L413" s="2">
        <v>16</v>
      </c>
      <c r="M413" t="s">
        <v>24</v>
      </c>
      <c r="N413" t="s">
        <v>24</v>
      </c>
      <c r="O413" t="s">
        <v>24</v>
      </c>
      <c r="P413" s="2">
        <v>16</v>
      </c>
      <c r="Q413" s="2" t="s">
        <v>24</v>
      </c>
    </row>
    <row r="414" spans="1:17">
      <c r="A414">
        <v>413</v>
      </c>
      <c r="B414" t="s">
        <v>2093</v>
      </c>
      <c r="C414" t="s">
        <v>2094</v>
      </c>
      <c r="D414" t="s">
        <v>2095</v>
      </c>
      <c r="E414" t="s">
        <v>32179</v>
      </c>
      <c r="F414" t="s">
        <v>2092</v>
      </c>
      <c r="G414" t="s">
        <v>16</v>
      </c>
      <c r="H414" t="s">
        <v>2086</v>
      </c>
      <c r="I414" t="s">
        <v>2086</v>
      </c>
      <c r="J414" s="1" t="s">
        <v>2096</v>
      </c>
      <c r="K414" s="1" t="s">
        <v>2097</v>
      </c>
      <c r="L414" s="2">
        <v>124</v>
      </c>
      <c r="M414" t="s">
        <v>24</v>
      </c>
      <c r="N414" t="s">
        <v>24</v>
      </c>
      <c r="O414" t="s">
        <v>24</v>
      </c>
      <c r="P414" s="2">
        <v>126</v>
      </c>
      <c r="Q414" s="2">
        <v>2</v>
      </c>
    </row>
    <row r="415" spans="1:17">
      <c r="A415">
        <v>414</v>
      </c>
      <c r="B415" t="s">
        <v>2099</v>
      </c>
      <c r="C415" t="s">
        <v>2100</v>
      </c>
      <c r="D415" t="s">
        <v>2101</v>
      </c>
      <c r="E415" t="s">
        <v>32179</v>
      </c>
      <c r="F415" t="s">
        <v>2098</v>
      </c>
      <c r="G415" t="s">
        <v>16</v>
      </c>
      <c r="H415" t="s">
        <v>2086</v>
      </c>
      <c r="I415" t="s">
        <v>2086</v>
      </c>
      <c r="J415" s="1" t="s">
        <v>2102</v>
      </c>
      <c r="K415" s="1" t="s">
        <v>2103</v>
      </c>
      <c r="L415" s="2">
        <v>27</v>
      </c>
      <c r="M415" t="s">
        <v>24</v>
      </c>
      <c r="N415" t="s">
        <v>24</v>
      </c>
      <c r="O415" t="s">
        <v>24</v>
      </c>
      <c r="P415" s="2">
        <v>27</v>
      </c>
      <c r="Q415" s="2" t="s">
        <v>24</v>
      </c>
    </row>
    <row r="416" spans="1:17">
      <c r="A416">
        <v>415</v>
      </c>
      <c r="B416" t="s">
        <v>2105</v>
      </c>
      <c r="C416" t="s">
        <v>2106</v>
      </c>
      <c r="D416" t="s">
        <v>2107</v>
      </c>
      <c r="E416" t="s">
        <v>32179</v>
      </c>
      <c r="F416" t="s">
        <v>2104</v>
      </c>
      <c r="G416" t="s">
        <v>16</v>
      </c>
      <c r="H416" t="s">
        <v>2086</v>
      </c>
      <c r="I416" t="s">
        <v>2086</v>
      </c>
      <c r="J416" s="1" t="s">
        <v>2108</v>
      </c>
      <c r="K416" s="1" t="s">
        <v>2109</v>
      </c>
      <c r="L416" s="2">
        <v>44</v>
      </c>
      <c r="M416" t="s">
        <v>24</v>
      </c>
      <c r="N416" t="s">
        <v>24</v>
      </c>
      <c r="O416" t="s">
        <v>24</v>
      </c>
      <c r="P416" s="2">
        <v>46</v>
      </c>
      <c r="Q416" s="2">
        <v>2</v>
      </c>
    </row>
    <row r="417" spans="1:17">
      <c r="A417">
        <v>416</v>
      </c>
      <c r="B417" t="s">
        <v>2111</v>
      </c>
      <c r="C417" t="s">
        <v>2112</v>
      </c>
      <c r="D417" t="s">
        <v>2113</v>
      </c>
      <c r="E417" t="s">
        <v>32180</v>
      </c>
      <c r="F417" t="s">
        <v>2110</v>
      </c>
      <c r="G417" t="s">
        <v>16</v>
      </c>
      <c r="H417" t="s">
        <v>2086</v>
      </c>
      <c r="I417" t="s">
        <v>2086</v>
      </c>
      <c r="J417" s="1" t="s">
        <v>2114</v>
      </c>
      <c r="K417" s="1" t="s">
        <v>2115</v>
      </c>
      <c r="L417" s="2">
        <v>93</v>
      </c>
      <c r="M417" t="s">
        <v>24</v>
      </c>
      <c r="N417" t="s">
        <v>24</v>
      </c>
      <c r="O417" t="s">
        <v>24</v>
      </c>
      <c r="P417" s="2">
        <v>94</v>
      </c>
      <c r="Q417" s="2">
        <v>1</v>
      </c>
    </row>
    <row r="418" spans="1:17">
      <c r="A418">
        <v>417</v>
      </c>
      <c r="B418" t="s">
        <v>2116</v>
      </c>
      <c r="C418" t="s">
        <v>2117</v>
      </c>
      <c r="D418" t="s">
        <v>2118</v>
      </c>
      <c r="E418" t="s">
        <v>32180</v>
      </c>
      <c r="F418" t="s">
        <v>2110</v>
      </c>
      <c r="G418" t="s">
        <v>16</v>
      </c>
      <c r="H418" t="s">
        <v>2086</v>
      </c>
      <c r="I418" t="s">
        <v>2086</v>
      </c>
      <c r="J418" s="1" t="s">
        <v>2119</v>
      </c>
      <c r="K418" s="1" t="s">
        <v>2120</v>
      </c>
      <c r="L418" s="2">
        <v>20</v>
      </c>
      <c r="M418" t="s">
        <v>24</v>
      </c>
      <c r="N418" t="s">
        <v>24</v>
      </c>
      <c r="O418" t="s">
        <v>24</v>
      </c>
      <c r="P418" s="2">
        <v>20</v>
      </c>
      <c r="Q418" s="2" t="s">
        <v>24</v>
      </c>
    </row>
    <row r="419" spans="1:17">
      <c r="A419">
        <v>418</v>
      </c>
      <c r="B419" t="s">
        <v>2122</v>
      </c>
      <c r="C419" t="s">
        <v>2123</v>
      </c>
      <c r="D419" t="s">
        <v>2124</v>
      </c>
      <c r="E419" t="s">
        <v>32181</v>
      </c>
      <c r="F419" t="s">
        <v>2121</v>
      </c>
      <c r="G419" t="s">
        <v>16</v>
      </c>
      <c r="H419" t="s">
        <v>26</v>
      </c>
      <c r="I419" t="s">
        <v>27</v>
      </c>
      <c r="J419" s="1" t="s">
        <v>2125</v>
      </c>
      <c r="K419" s="1" t="s">
        <v>2126</v>
      </c>
      <c r="L419" s="2">
        <v>142</v>
      </c>
      <c r="M419" t="s">
        <v>24</v>
      </c>
      <c r="N419" t="s">
        <v>24</v>
      </c>
      <c r="O419" t="s">
        <v>24</v>
      </c>
      <c r="P419" s="2">
        <v>144</v>
      </c>
      <c r="Q419" s="2">
        <v>2</v>
      </c>
    </row>
    <row r="420" spans="1:17">
      <c r="A420">
        <v>419</v>
      </c>
      <c r="B420" t="s">
        <v>2127</v>
      </c>
      <c r="C420" t="s">
        <v>2128</v>
      </c>
      <c r="D420" t="s">
        <v>2129</v>
      </c>
      <c r="E420" t="s">
        <v>32181</v>
      </c>
      <c r="F420" t="s">
        <v>2121</v>
      </c>
      <c r="G420" t="s">
        <v>16</v>
      </c>
      <c r="H420" t="s">
        <v>26</v>
      </c>
      <c r="I420" t="s">
        <v>27</v>
      </c>
      <c r="J420" s="1" t="s">
        <v>2130</v>
      </c>
      <c r="K420" s="1" t="s">
        <v>2131</v>
      </c>
      <c r="L420" s="2">
        <v>125</v>
      </c>
      <c r="M420" t="s">
        <v>24</v>
      </c>
      <c r="N420" t="s">
        <v>24</v>
      </c>
      <c r="O420" t="s">
        <v>24</v>
      </c>
      <c r="P420" s="2">
        <v>130</v>
      </c>
      <c r="Q420" s="2">
        <v>5</v>
      </c>
    </row>
    <row r="421" spans="1:17">
      <c r="A421">
        <v>420</v>
      </c>
      <c r="B421" t="s">
        <v>2132</v>
      </c>
      <c r="C421" t="s">
        <v>2133</v>
      </c>
      <c r="D421" t="s">
        <v>2134</v>
      </c>
      <c r="E421" t="s">
        <v>32181</v>
      </c>
      <c r="F421" t="s">
        <v>2121</v>
      </c>
      <c r="G421" t="s">
        <v>16</v>
      </c>
      <c r="H421" t="s">
        <v>26</v>
      </c>
      <c r="I421" t="s">
        <v>27</v>
      </c>
      <c r="J421" s="1" t="s">
        <v>2135</v>
      </c>
      <c r="K421" s="1" t="s">
        <v>2136</v>
      </c>
      <c r="L421" s="2">
        <v>24</v>
      </c>
      <c r="M421" t="s">
        <v>24</v>
      </c>
      <c r="N421" t="s">
        <v>24</v>
      </c>
      <c r="O421" t="s">
        <v>24</v>
      </c>
      <c r="P421" s="2">
        <v>24</v>
      </c>
      <c r="Q421" s="2" t="s">
        <v>24</v>
      </c>
    </row>
    <row r="422" spans="1:17">
      <c r="A422">
        <v>421</v>
      </c>
      <c r="B422" t="s">
        <v>2137</v>
      </c>
      <c r="C422" t="s">
        <v>2138</v>
      </c>
      <c r="D422" t="s">
        <v>2139</v>
      </c>
      <c r="E422" t="s">
        <v>32181</v>
      </c>
      <c r="F422" t="s">
        <v>2121</v>
      </c>
      <c r="G422" t="s">
        <v>16</v>
      </c>
      <c r="H422" t="s">
        <v>26</v>
      </c>
      <c r="I422" t="s">
        <v>27</v>
      </c>
      <c r="J422" s="1" t="s">
        <v>2140</v>
      </c>
      <c r="K422" s="1" t="s">
        <v>2141</v>
      </c>
      <c r="L422" s="2">
        <v>140</v>
      </c>
      <c r="M422" t="s">
        <v>24</v>
      </c>
      <c r="N422" t="s">
        <v>24</v>
      </c>
      <c r="O422" t="s">
        <v>24</v>
      </c>
      <c r="P422" s="2">
        <v>153</v>
      </c>
      <c r="Q422" s="2">
        <v>13</v>
      </c>
    </row>
    <row r="423" spans="1:17">
      <c r="A423">
        <v>422</v>
      </c>
      <c r="B423" t="s">
        <v>2142</v>
      </c>
      <c r="C423" t="s">
        <v>2143</v>
      </c>
      <c r="D423" t="s">
        <v>2144</v>
      </c>
      <c r="E423" t="s">
        <v>32181</v>
      </c>
      <c r="F423" t="s">
        <v>2121</v>
      </c>
      <c r="G423" t="s">
        <v>16</v>
      </c>
      <c r="H423" t="s">
        <v>26</v>
      </c>
      <c r="I423" t="s">
        <v>27</v>
      </c>
      <c r="J423" s="1" t="s">
        <v>2145</v>
      </c>
      <c r="K423" s="1" t="s">
        <v>2146</v>
      </c>
      <c r="L423" s="2">
        <v>65</v>
      </c>
      <c r="M423" t="s">
        <v>24</v>
      </c>
      <c r="N423" t="s">
        <v>24</v>
      </c>
      <c r="O423" t="s">
        <v>24</v>
      </c>
      <c r="P423" s="2">
        <v>69</v>
      </c>
      <c r="Q423" s="2">
        <v>4</v>
      </c>
    </row>
    <row r="424" spans="1:17">
      <c r="A424">
        <v>423</v>
      </c>
      <c r="B424" t="s">
        <v>2147</v>
      </c>
      <c r="C424" t="s">
        <v>2148</v>
      </c>
      <c r="D424" t="s">
        <v>2149</v>
      </c>
      <c r="E424" t="s">
        <v>32181</v>
      </c>
      <c r="F424" t="s">
        <v>2121</v>
      </c>
      <c r="G424" t="s">
        <v>16</v>
      </c>
      <c r="H424" t="s">
        <v>26</v>
      </c>
      <c r="I424" t="s">
        <v>27</v>
      </c>
      <c r="J424" s="1" t="s">
        <v>2150</v>
      </c>
      <c r="K424" s="1" t="s">
        <v>2151</v>
      </c>
      <c r="L424" s="2">
        <v>18</v>
      </c>
      <c r="M424" t="s">
        <v>24</v>
      </c>
      <c r="N424" t="s">
        <v>24</v>
      </c>
      <c r="O424" t="s">
        <v>24</v>
      </c>
      <c r="P424" s="2">
        <v>18</v>
      </c>
      <c r="Q424" s="2" t="s">
        <v>24</v>
      </c>
    </row>
    <row r="425" spans="1:17">
      <c r="A425">
        <v>424</v>
      </c>
      <c r="B425" t="s">
        <v>2153</v>
      </c>
      <c r="C425" t="s">
        <v>2154</v>
      </c>
      <c r="D425" t="s">
        <v>2155</v>
      </c>
      <c r="E425" t="s">
        <v>32181</v>
      </c>
      <c r="F425" t="s">
        <v>2152</v>
      </c>
      <c r="G425" t="s">
        <v>16</v>
      </c>
      <c r="H425" t="s">
        <v>26</v>
      </c>
      <c r="I425" t="s">
        <v>27</v>
      </c>
      <c r="J425" s="1" t="s">
        <v>2156</v>
      </c>
      <c r="K425" s="1" t="s">
        <v>2157</v>
      </c>
      <c r="L425" s="2">
        <v>18</v>
      </c>
      <c r="M425" t="s">
        <v>24</v>
      </c>
      <c r="N425" t="s">
        <v>24</v>
      </c>
      <c r="O425" t="s">
        <v>24</v>
      </c>
      <c r="P425" s="2">
        <v>18</v>
      </c>
      <c r="Q425" s="2" t="s">
        <v>24</v>
      </c>
    </row>
    <row r="426" spans="1:17">
      <c r="A426">
        <v>425</v>
      </c>
      <c r="B426" t="s">
        <v>2158</v>
      </c>
      <c r="C426" t="s">
        <v>2159</v>
      </c>
      <c r="D426" t="s">
        <v>2160</v>
      </c>
      <c r="E426" t="s">
        <v>32181</v>
      </c>
      <c r="F426" t="s">
        <v>2152</v>
      </c>
      <c r="G426" t="s">
        <v>16</v>
      </c>
      <c r="H426" t="s">
        <v>26</v>
      </c>
      <c r="I426" t="s">
        <v>27</v>
      </c>
      <c r="J426" s="1" t="s">
        <v>2161</v>
      </c>
      <c r="K426" s="1" t="s">
        <v>2162</v>
      </c>
      <c r="L426" s="2">
        <v>52</v>
      </c>
      <c r="M426" t="s">
        <v>24</v>
      </c>
      <c r="N426" t="s">
        <v>24</v>
      </c>
      <c r="O426" t="s">
        <v>24</v>
      </c>
      <c r="P426" s="2">
        <v>52</v>
      </c>
      <c r="Q426" s="2" t="s">
        <v>24</v>
      </c>
    </row>
    <row r="427" spans="1:17">
      <c r="A427">
        <v>426</v>
      </c>
      <c r="B427" t="s">
        <v>2163</v>
      </c>
      <c r="C427" t="s">
        <v>2164</v>
      </c>
      <c r="D427" t="s">
        <v>2165</v>
      </c>
      <c r="E427" t="s">
        <v>32181</v>
      </c>
      <c r="F427" t="s">
        <v>2152</v>
      </c>
      <c r="G427" t="s">
        <v>16</v>
      </c>
      <c r="H427" t="s">
        <v>26</v>
      </c>
      <c r="I427" t="s">
        <v>27</v>
      </c>
      <c r="J427" s="1" t="s">
        <v>2166</v>
      </c>
      <c r="K427" s="1" t="s">
        <v>2167</v>
      </c>
      <c r="L427" s="2">
        <v>85</v>
      </c>
      <c r="M427" t="s">
        <v>24</v>
      </c>
      <c r="N427" t="s">
        <v>24</v>
      </c>
      <c r="O427" t="s">
        <v>24</v>
      </c>
      <c r="P427" s="2">
        <v>90</v>
      </c>
      <c r="Q427" s="2">
        <v>5</v>
      </c>
    </row>
    <row r="428" spans="1:17">
      <c r="A428">
        <v>427</v>
      </c>
      <c r="B428" t="s">
        <v>66</v>
      </c>
      <c r="C428" t="s">
        <v>2169</v>
      </c>
      <c r="D428" t="s">
        <v>2170</v>
      </c>
      <c r="E428" t="s">
        <v>32181</v>
      </c>
      <c r="F428" t="s">
        <v>2168</v>
      </c>
      <c r="G428" t="s">
        <v>16</v>
      </c>
      <c r="H428" t="s">
        <v>26</v>
      </c>
      <c r="I428" t="s">
        <v>27</v>
      </c>
      <c r="J428" s="1" t="s">
        <v>2171</v>
      </c>
      <c r="K428" s="1" t="s">
        <v>2172</v>
      </c>
      <c r="L428" s="2">
        <v>84</v>
      </c>
      <c r="M428" t="s">
        <v>24</v>
      </c>
      <c r="N428" t="s">
        <v>24</v>
      </c>
      <c r="O428" t="s">
        <v>24</v>
      </c>
      <c r="P428" s="2">
        <v>89</v>
      </c>
      <c r="Q428" s="2">
        <v>5</v>
      </c>
    </row>
    <row r="429" spans="1:17">
      <c r="A429">
        <v>428</v>
      </c>
      <c r="B429" t="s">
        <v>2174</v>
      </c>
      <c r="C429" t="s">
        <v>2175</v>
      </c>
      <c r="D429" t="s">
        <v>2176</v>
      </c>
      <c r="E429" t="s">
        <v>32181</v>
      </c>
      <c r="F429" t="s">
        <v>2173</v>
      </c>
      <c r="G429" t="s">
        <v>16</v>
      </c>
      <c r="H429" t="s">
        <v>26</v>
      </c>
      <c r="I429" t="s">
        <v>27</v>
      </c>
      <c r="J429" s="1" t="s">
        <v>2177</v>
      </c>
      <c r="K429" s="1" t="s">
        <v>2178</v>
      </c>
      <c r="L429" s="2">
        <v>18</v>
      </c>
      <c r="M429" t="s">
        <v>24</v>
      </c>
      <c r="N429" t="s">
        <v>24</v>
      </c>
      <c r="O429" t="s">
        <v>24</v>
      </c>
      <c r="P429" s="2">
        <v>18</v>
      </c>
      <c r="Q429" s="2" t="s">
        <v>24</v>
      </c>
    </row>
    <row r="430" spans="1:17">
      <c r="A430">
        <v>429</v>
      </c>
      <c r="B430" t="s">
        <v>2179</v>
      </c>
      <c r="C430" t="s">
        <v>24</v>
      </c>
      <c r="D430" t="s">
        <v>2180</v>
      </c>
      <c r="E430" t="s">
        <v>32181</v>
      </c>
      <c r="F430" t="s">
        <v>2173</v>
      </c>
      <c r="G430" t="s">
        <v>16</v>
      </c>
      <c r="H430" t="s">
        <v>26</v>
      </c>
      <c r="I430" t="s">
        <v>27</v>
      </c>
      <c r="J430" s="1" t="s">
        <v>2181</v>
      </c>
      <c r="K430" s="1" t="s">
        <v>2182</v>
      </c>
      <c r="L430" s="2">
        <v>344</v>
      </c>
      <c r="M430" t="s">
        <v>24</v>
      </c>
      <c r="N430" t="s">
        <v>24</v>
      </c>
      <c r="O430" t="s">
        <v>24</v>
      </c>
      <c r="P430" s="2">
        <v>350</v>
      </c>
      <c r="Q430" s="2">
        <v>6</v>
      </c>
    </row>
    <row r="431" spans="1:17">
      <c r="A431">
        <v>430</v>
      </c>
      <c r="B431" t="s">
        <v>2183</v>
      </c>
      <c r="C431" t="s">
        <v>24</v>
      </c>
      <c r="D431" t="s">
        <v>2184</v>
      </c>
      <c r="E431" t="s">
        <v>32181</v>
      </c>
      <c r="F431" t="s">
        <v>2173</v>
      </c>
      <c r="G431" t="s">
        <v>16</v>
      </c>
      <c r="H431" t="s">
        <v>26</v>
      </c>
      <c r="I431" t="s">
        <v>27</v>
      </c>
      <c r="J431" s="1" t="s">
        <v>2185</v>
      </c>
      <c r="K431" s="1" t="s">
        <v>2186</v>
      </c>
      <c r="L431" s="2">
        <v>243</v>
      </c>
      <c r="M431" t="s">
        <v>24</v>
      </c>
      <c r="N431" t="s">
        <v>24</v>
      </c>
      <c r="O431" t="s">
        <v>24</v>
      </c>
      <c r="P431" s="2">
        <v>247</v>
      </c>
      <c r="Q431" s="2">
        <v>4</v>
      </c>
    </row>
    <row r="432" spans="1:17">
      <c r="A432">
        <v>431</v>
      </c>
      <c r="B432" t="s">
        <v>2187</v>
      </c>
      <c r="C432" t="s">
        <v>24</v>
      </c>
      <c r="D432" t="s">
        <v>2188</v>
      </c>
      <c r="E432" t="s">
        <v>32181</v>
      </c>
      <c r="F432" t="s">
        <v>2173</v>
      </c>
      <c r="G432" t="s">
        <v>16</v>
      </c>
      <c r="H432" t="s">
        <v>26</v>
      </c>
      <c r="I432" t="s">
        <v>27</v>
      </c>
      <c r="J432" s="1" t="s">
        <v>2189</v>
      </c>
      <c r="K432" s="1" t="s">
        <v>2190</v>
      </c>
      <c r="L432" s="2">
        <v>31</v>
      </c>
      <c r="M432" t="s">
        <v>24</v>
      </c>
      <c r="N432" t="s">
        <v>24</v>
      </c>
      <c r="O432" t="s">
        <v>24</v>
      </c>
      <c r="P432" s="2">
        <v>32</v>
      </c>
      <c r="Q432" s="2">
        <v>1</v>
      </c>
    </row>
    <row r="433" spans="1:17">
      <c r="A433">
        <v>432</v>
      </c>
      <c r="B433" t="s">
        <v>2193</v>
      </c>
      <c r="C433" t="s">
        <v>2194</v>
      </c>
      <c r="D433" t="s">
        <v>2195</v>
      </c>
      <c r="E433" t="s">
        <v>32182</v>
      </c>
      <c r="F433" t="s">
        <v>2191</v>
      </c>
      <c r="G433" t="s">
        <v>16</v>
      </c>
      <c r="H433" t="s">
        <v>45</v>
      </c>
      <c r="I433" t="s">
        <v>2192</v>
      </c>
      <c r="J433" s="1" t="s">
        <v>2196</v>
      </c>
      <c r="K433" s="1" t="s">
        <v>2197</v>
      </c>
      <c r="L433" s="2">
        <v>96</v>
      </c>
      <c r="M433" t="s">
        <v>24</v>
      </c>
      <c r="N433" t="s">
        <v>24</v>
      </c>
      <c r="O433" t="s">
        <v>24</v>
      </c>
      <c r="P433" s="2">
        <v>100</v>
      </c>
      <c r="Q433" s="2">
        <v>4</v>
      </c>
    </row>
    <row r="434" spans="1:17">
      <c r="A434">
        <v>433</v>
      </c>
      <c r="B434" t="s">
        <v>2200</v>
      </c>
      <c r="C434" t="s">
        <v>2201</v>
      </c>
      <c r="D434" t="s">
        <v>2202</v>
      </c>
      <c r="E434" t="s">
        <v>32183</v>
      </c>
      <c r="F434" t="s">
        <v>2198</v>
      </c>
      <c r="G434" t="s">
        <v>16</v>
      </c>
      <c r="H434" t="s">
        <v>2199</v>
      </c>
      <c r="I434" t="s">
        <v>2199</v>
      </c>
      <c r="J434" s="1" t="s">
        <v>2203</v>
      </c>
      <c r="K434" s="1" t="s">
        <v>2204</v>
      </c>
      <c r="L434" s="2">
        <v>29</v>
      </c>
      <c r="M434" t="s">
        <v>24</v>
      </c>
      <c r="N434" t="s">
        <v>24</v>
      </c>
      <c r="O434" t="s">
        <v>24</v>
      </c>
      <c r="P434" s="2">
        <v>29</v>
      </c>
      <c r="Q434" s="2" t="s">
        <v>24</v>
      </c>
    </row>
    <row r="435" spans="1:17">
      <c r="A435">
        <v>434</v>
      </c>
      <c r="B435" t="s">
        <v>2208</v>
      </c>
      <c r="C435" t="s">
        <v>2209</v>
      </c>
      <c r="D435" t="s">
        <v>2210</v>
      </c>
      <c r="E435" t="s">
        <v>32184</v>
      </c>
      <c r="F435" t="s">
        <v>2205</v>
      </c>
      <c r="G435" t="s">
        <v>476</v>
      </c>
      <c r="H435" t="s">
        <v>2206</v>
      </c>
      <c r="I435" t="s">
        <v>2207</v>
      </c>
      <c r="J435" s="1" t="s">
        <v>2211</v>
      </c>
      <c r="K435" s="1" t="s">
        <v>2212</v>
      </c>
      <c r="L435" s="2">
        <v>4</v>
      </c>
      <c r="M435" t="s">
        <v>24</v>
      </c>
      <c r="N435" t="s">
        <v>24</v>
      </c>
      <c r="O435" t="s">
        <v>24</v>
      </c>
      <c r="P435" s="2">
        <v>4</v>
      </c>
      <c r="Q435" s="2" t="s">
        <v>24</v>
      </c>
    </row>
    <row r="436" spans="1:17">
      <c r="A436">
        <v>435</v>
      </c>
      <c r="B436" t="s">
        <v>2214</v>
      </c>
      <c r="C436" t="s">
        <v>2215</v>
      </c>
      <c r="D436" t="s">
        <v>2216</v>
      </c>
      <c r="E436" t="s">
        <v>32184</v>
      </c>
      <c r="F436" t="s">
        <v>2213</v>
      </c>
      <c r="G436" t="s">
        <v>476</v>
      </c>
      <c r="H436" t="s">
        <v>2206</v>
      </c>
      <c r="I436" t="s">
        <v>2207</v>
      </c>
      <c r="J436" s="1" t="s">
        <v>2217</v>
      </c>
      <c r="K436" s="1" t="s">
        <v>2218</v>
      </c>
      <c r="L436" s="2">
        <v>4</v>
      </c>
      <c r="M436" t="s">
        <v>24</v>
      </c>
      <c r="N436" t="s">
        <v>24</v>
      </c>
      <c r="O436" t="s">
        <v>24</v>
      </c>
      <c r="P436" s="2">
        <v>4</v>
      </c>
      <c r="Q436" s="2" t="s">
        <v>24</v>
      </c>
    </row>
    <row r="437" spans="1:17">
      <c r="A437">
        <v>436</v>
      </c>
      <c r="B437" t="s">
        <v>2221</v>
      </c>
      <c r="C437" t="s">
        <v>2222</v>
      </c>
      <c r="D437" t="s">
        <v>2223</v>
      </c>
      <c r="E437" t="s">
        <v>32185</v>
      </c>
      <c r="F437" t="s">
        <v>2219</v>
      </c>
      <c r="G437" t="s">
        <v>476</v>
      </c>
      <c r="H437" t="s">
        <v>2220</v>
      </c>
      <c r="I437" t="s">
        <v>2219</v>
      </c>
      <c r="J437" s="1" t="s">
        <v>2224</v>
      </c>
      <c r="K437" s="1" t="s">
        <v>2225</v>
      </c>
      <c r="L437" s="2">
        <v>59</v>
      </c>
      <c r="M437" t="s">
        <v>24</v>
      </c>
      <c r="N437" t="s">
        <v>24</v>
      </c>
      <c r="O437" t="s">
        <v>24</v>
      </c>
      <c r="P437" s="2">
        <v>59</v>
      </c>
      <c r="Q437" s="2" t="s">
        <v>24</v>
      </c>
    </row>
    <row r="438" spans="1:17">
      <c r="A438">
        <v>437</v>
      </c>
      <c r="B438" t="s">
        <v>2228</v>
      </c>
      <c r="C438" t="s">
        <v>2229</v>
      </c>
      <c r="D438" t="s">
        <v>2230</v>
      </c>
      <c r="E438" t="s">
        <v>32186</v>
      </c>
      <c r="F438" t="s">
        <v>2226</v>
      </c>
      <c r="G438" t="s">
        <v>16</v>
      </c>
      <c r="H438" t="s">
        <v>76</v>
      </c>
      <c r="I438" t="s">
        <v>2227</v>
      </c>
      <c r="J438" s="1" t="s">
        <v>2231</v>
      </c>
      <c r="K438" s="1" t="s">
        <v>2232</v>
      </c>
      <c r="L438" s="2">
        <v>9</v>
      </c>
      <c r="M438" t="s">
        <v>24</v>
      </c>
      <c r="N438" t="s">
        <v>24</v>
      </c>
      <c r="O438" t="s">
        <v>24</v>
      </c>
      <c r="P438" s="2">
        <v>9</v>
      </c>
      <c r="Q438" s="2" t="s">
        <v>24</v>
      </c>
    </row>
    <row r="439" spans="1:17">
      <c r="A439">
        <v>438</v>
      </c>
      <c r="B439" t="s">
        <v>2234</v>
      </c>
      <c r="C439" t="s">
        <v>2235</v>
      </c>
      <c r="D439" t="s">
        <v>2236</v>
      </c>
      <c r="E439" t="s">
        <v>32186</v>
      </c>
      <c r="F439" t="s">
        <v>2233</v>
      </c>
      <c r="G439" t="s">
        <v>16</v>
      </c>
      <c r="H439" t="s">
        <v>76</v>
      </c>
      <c r="I439" t="s">
        <v>2227</v>
      </c>
      <c r="J439" s="1" t="s">
        <v>2237</v>
      </c>
      <c r="K439" s="1" t="s">
        <v>2238</v>
      </c>
      <c r="L439" s="2">
        <v>6</v>
      </c>
      <c r="M439" t="s">
        <v>24</v>
      </c>
      <c r="N439" t="s">
        <v>24</v>
      </c>
      <c r="O439" t="s">
        <v>24</v>
      </c>
      <c r="P439" s="2">
        <v>6</v>
      </c>
      <c r="Q439" s="2" t="s">
        <v>24</v>
      </c>
    </row>
    <row r="440" spans="1:17">
      <c r="A440">
        <v>439</v>
      </c>
      <c r="B440" t="s">
        <v>2240</v>
      </c>
      <c r="C440" t="s">
        <v>2241</v>
      </c>
      <c r="D440" t="s">
        <v>2242</v>
      </c>
      <c r="E440" t="s">
        <v>32186</v>
      </c>
      <c r="F440" t="s">
        <v>2239</v>
      </c>
      <c r="G440" t="s">
        <v>16</v>
      </c>
      <c r="H440" t="s">
        <v>76</v>
      </c>
      <c r="I440" t="s">
        <v>2227</v>
      </c>
      <c r="J440" s="1" t="s">
        <v>2243</v>
      </c>
      <c r="K440" s="1" t="s">
        <v>2244</v>
      </c>
      <c r="L440" s="2">
        <v>35</v>
      </c>
      <c r="M440" t="s">
        <v>24</v>
      </c>
      <c r="N440" t="s">
        <v>24</v>
      </c>
      <c r="O440" t="s">
        <v>24</v>
      </c>
      <c r="P440" s="2">
        <v>35</v>
      </c>
      <c r="Q440" s="2" t="s">
        <v>24</v>
      </c>
    </row>
    <row r="441" spans="1:17">
      <c r="A441">
        <v>440</v>
      </c>
      <c r="B441" t="s">
        <v>66</v>
      </c>
      <c r="C441" t="s">
        <v>2246</v>
      </c>
      <c r="D441" t="s">
        <v>2247</v>
      </c>
      <c r="E441" t="s">
        <v>32186</v>
      </c>
      <c r="F441" t="s">
        <v>2245</v>
      </c>
      <c r="G441" t="s">
        <v>16</v>
      </c>
      <c r="H441" t="s">
        <v>76</v>
      </c>
      <c r="I441" t="s">
        <v>2227</v>
      </c>
      <c r="J441" s="1">
        <v>33604</v>
      </c>
      <c r="K441" s="1" t="s">
        <v>2248</v>
      </c>
      <c r="L441" s="2">
        <v>1</v>
      </c>
      <c r="M441" t="s">
        <v>24</v>
      </c>
      <c r="N441" t="s">
        <v>24</v>
      </c>
      <c r="O441" t="s">
        <v>24</v>
      </c>
      <c r="P441" s="2">
        <v>1</v>
      </c>
      <c r="Q441" s="2" t="s">
        <v>24</v>
      </c>
    </row>
    <row r="442" spans="1:17">
      <c r="A442">
        <v>441</v>
      </c>
      <c r="B442" t="s">
        <v>2250</v>
      </c>
      <c r="C442" t="s">
        <v>2251</v>
      </c>
      <c r="D442" t="s">
        <v>2252</v>
      </c>
      <c r="E442" t="s">
        <v>32186</v>
      </c>
      <c r="F442" t="s">
        <v>2249</v>
      </c>
      <c r="G442" t="s">
        <v>16</v>
      </c>
      <c r="H442" t="s">
        <v>76</v>
      </c>
      <c r="I442" t="s">
        <v>2227</v>
      </c>
      <c r="J442" s="1" t="s">
        <v>2253</v>
      </c>
      <c r="K442" s="1" t="s">
        <v>2254</v>
      </c>
      <c r="L442" s="2">
        <v>11</v>
      </c>
      <c r="M442" t="s">
        <v>24</v>
      </c>
      <c r="N442" t="s">
        <v>24</v>
      </c>
      <c r="O442" t="s">
        <v>24</v>
      </c>
      <c r="P442" s="2">
        <v>11</v>
      </c>
      <c r="Q442" s="2" t="s">
        <v>24</v>
      </c>
    </row>
    <row r="443" spans="1:17">
      <c r="A443">
        <v>442</v>
      </c>
      <c r="B443" t="s">
        <v>2256</v>
      </c>
      <c r="C443" t="s">
        <v>2257</v>
      </c>
      <c r="D443" t="s">
        <v>2258</v>
      </c>
      <c r="E443" t="s">
        <v>32186</v>
      </c>
      <c r="F443" t="s">
        <v>2255</v>
      </c>
      <c r="G443" t="s">
        <v>16</v>
      </c>
      <c r="H443" t="s">
        <v>76</v>
      </c>
      <c r="I443" t="s">
        <v>2227</v>
      </c>
      <c r="J443" s="1" t="s">
        <v>2259</v>
      </c>
      <c r="K443" s="1" t="s">
        <v>2260</v>
      </c>
      <c r="L443" s="2">
        <v>1</v>
      </c>
      <c r="M443" t="s">
        <v>24</v>
      </c>
      <c r="N443" t="s">
        <v>24</v>
      </c>
      <c r="O443" t="s">
        <v>24</v>
      </c>
      <c r="P443" s="2">
        <v>1</v>
      </c>
      <c r="Q443" s="2" t="s">
        <v>24</v>
      </c>
    </row>
    <row r="444" spans="1:17">
      <c r="A444">
        <v>443</v>
      </c>
      <c r="B444" t="s">
        <v>2262</v>
      </c>
      <c r="C444" t="s">
        <v>2263</v>
      </c>
      <c r="D444" t="s">
        <v>2264</v>
      </c>
      <c r="E444" t="s">
        <v>32186</v>
      </c>
      <c r="F444" t="s">
        <v>2261</v>
      </c>
      <c r="G444" t="s">
        <v>16</v>
      </c>
      <c r="H444" t="s">
        <v>76</v>
      </c>
      <c r="I444" t="s">
        <v>2227</v>
      </c>
      <c r="J444" s="1" t="s">
        <v>2265</v>
      </c>
      <c r="K444" s="1" t="s">
        <v>2266</v>
      </c>
      <c r="L444" s="2">
        <v>7</v>
      </c>
      <c r="M444" t="s">
        <v>24</v>
      </c>
      <c r="N444" t="s">
        <v>24</v>
      </c>
      <c r="O444" t="s">
        <v>24</v>
      </c>
      <c r="P444" s="2">
        <v>7</v>
      </c>
      <c r="Q444" s="2" t="s">
        <v>24</v>
      </c>
    </row>
    <row r="445" spans="1:17">
      <c r="A445">
        <v>444</v>
      </c>
      <c r="B445" t="s">
        <v>2268</v>
      </c>
      <c r="C445" t="s">
        <v>2269</v>
      </c>
      <c r="D445" t="s">
        <v>2270</v>
      </c>
      <c r="E445" t="s">
        <v>32186</v>
      </c>
      <c r="F445" t="s">
        <v>2267</v>
      </c>
      <c r="G445" t="s">
        <v>16</v>
      </c>
      <c r="H445" t="s">
        <v>76</v>
      </c>
      <c r="I445" t="s">
        <v>2227</v>
      </c>
      <c r="J445" s="1" t="s">
        <v>2271</v>
      </c>
      <c r="K445" s="1" t="s">
        <v>2272</v>
      </c>
      <c r="L445" s="2">
        <v>2</v>
      </c>
      <c r="M445" t="s">
        <v>24</v>
      </c>
      <c r="N445" t="s">
        <v>24</v>
      </c>
      <c r="O445" t="s">
        <v>24</v>
      </c>
      <c r="P445" s="2">
        <v>2</v>
      </c>
      <c r="Q445" s="2" t="s">
        <v>24</v>
      </c>
    </row>
    <row r="446" spans="1:17">
      <c r="A446">
        <v>445</v>
      </c>
      <c r="B446">
        <v>1</v>
      </c>
      <c r="C446" t="s">
        <v>2274</v>
      </c>
      <c r="D446" t="s">
        <v>2275</v>
      </c>
      <c r="E446" t="s">
        <v>32187</v>
      </c>
      <c r="F446" t="s">
        <v>2273</v>
      </c>
      <c r="G446" t="s">
        <v>16</v>
      </c>
      <c r="H446" t="s">
        <v>76</v>
      </c>
      <c r="I446" t="s">
        <v>448</v>
      </c>
      <c r="J446" s="1" t="s">
        <v>2276</v>
      </c>
      <c r="K446" s="1" t="s">
        <v>2277</v>
      </c>
      <c r="L446" s="2">
        <v>232</v>
      </c>
      <c r="M446" t="s">
        <v>24</v>
      </c>
      <c r="N446" t="s">
        <v>24</v>
      </c>
      <c r="O446" t="s">
        <v>24</v>
      </c>
      <c r="P446" s="2">
        <v>234</v>
      </c>
      <c r="Q446" s="2">
        <v>2</v>
      </c>
    </row>
    <row r="447" spans="1:17">
      <c r="A447">
        <v>446</v>
      </c>
      <c r="B447">
        <v>2</v>
      </c>
      <c r="C447" t="s">
        <v>2278</v>
      </c>
      <c r="D447" t="s">
        <v>2279</v>
      </c>
      <c r="E447" t="s">
        <v>32187</v>
      </c>
      <c r="F447" t="s">
        <v>2273</v>
      </c>
      <c r="G447" t="s">
        <v>16</v>
      </c>
      <c r="H447" t="s">
        <v>76</v>
      </c>
      <c r="I447" t="s">
        <v>448</v>
      </c>
      <c r="J447" s="1" t="s">
        <v>2280</v>
      </c>
      <c r="K447" s="1" t="s">
        <v>2281</v>
      </c>
      <c r="L447" s="2">
        <v>188</v>
      </c>
      <c r="M447" t="s">
        <v>24</v>
      </c>
      <c r="N447" t="s">
        <v>24</v>
      </c>
      <c r="O447" t="s">
        <v>24</v>
      </c>
      <c r="P447" s="2">
        <v>205</v>
      </c>
      <c r="Q447" s="2">
        <v>17</v>
      </c>
    </row>
    <row r="448" spans="1:17">
      <c r="A448">
        <v>447</v>
      </c>
      <c r="B448" t="s">
        <v>2283</v>
      </c>
      <c r="C448" t="s">
        <v>24</v>
      </c>
      <c r="D448" t="s">
        <v>2284</v>
      </c>
      <c r="E448" t="s">
        <v>32188</v>
      </c>
      <c r="F448" t="s">
        <v>2282</v>
      </c>
      <c r="G448" t="s">
        <v>16</v>
      </c>
      <c r="H448" t="s">
        <v>2086</v>
      </c>
      <c r="I448" t="s">
        <v>2086</v>
      </c>
      <c r="J448" s="1" t="s">
        <v>2285</v>
      </c>
      <c r="K448" s="1" t="s">
        <v>2286</v>
      </c>
      <c r="L448" s="2">
        <v>14</v>
      </c>
      <c r="M448" t="s">
        <v>24</v>
      </c>
      <c r="N448" t="s">
        <v>24</v>
      </c>
      <c r="O448" t="s">
        <v>24</v>
      </c>
      <c r="P448" s="2">
        <v>14</v>
      </c>
      <c r="Q448" s="2" t="s">
        <v>24</v>
      </c>
    </row>
    <row r="449" spans="1:17">
      <c r="A449">
        <v>448</v>
      </c>
      <c r="B449" t="s">
        <v>2288</v>
      </c>
      <c r="C449" t="s">
        <v>24</v>
      </c>
      <c r="D449" t="s">
        <v>2289</v>
      </c>
      <c r="E449" t="s">
        <v>32188</v>
      </c>
      <c r="F449" t="s">
        <v>2287</v>
      </c>
      <c r="G449" t="s">
        <v>16</v>
      </c>
      <c r="H449" t="s">
        <v>2086</v>
      </c>
      <c r="I449" t="s">
        <v>2086</v>
      </c>
      <c r="J449" s="1" t="s">
        <v>2290</v>
      </c>
      <c r="K449" s="1" t="s">
        <v>2291</v>
      </c>
      <c r="L449" s="2">
        <v>7</v>
      </c>
      <c r="M449" t="s">
        <v>24</v>
      </c>
      <c r="N449" t="s">
        <v>24</v>
      </c>
      <c r="O449" t="s">
        <v>24</v>
      </c>
      <c r="P449" s="2">
        <v>7</v>
      </c>
      <c r="Q449" s="2" t="s">
        <v>24</v>
      </c>
    </row>
    <row r="450" spans="1:17">
      <c r="A450">
        <v>449</v>
      </c>
      <c r="B450" t="s">
        <v>2293</v>
      </c>
      <c r="C450" t="s">
        <v>2294</v>
      </c>
      <c r="D450" t="s">
        <v>2295</v>
      </c>
      <c r="E450" t="s">
        <v>32188</v>
      </c>
      <c r="F450" t="s">
        <v>2292</v>
      </c>
      <c r="G450" t="s">
        <v>16</v>
      </c>
      <c r="H450" t="s">
        <v>2086</v>
      </c>
      <c r="I450" t="s">
        <v>2086</v>
      </c>
      <c r="J450" s="1" t="s">
        <v>2296</v>
      </c>
      <c r="K450" s="1" t="s">
        <v>2297</v>
      </c>
      <c r="L450" s="2">
        <v>11</v>
      </c>
      <c r="M450" t="s">
        <v>24</v>
      </c>
      <c r="N450" t="s">
        <v>24</v>
      </c>
      <c r="O450" t="s">
        <v>24</v>
      </c>
      <c r="P450" s="2">
        <v>11</v>
      </c>
      <c r="Q450" s="2" t="s">
        <v>24</v>
      </c>
    </row>
    <row r="451" spans="1:17">
      <c r="A451">
        <v>450</v>
      </c>
      <c r="B451" t="s">
        <v>2298</v>
      </c>
      <c r="C451" t="s">
        <v>2299</v>
      </c>
      <c r="D451" t="s">
        <v>2300</v>
      </c>
      <c r="E451" t="s">
        <v>32188</v>
      </c>
      <c r="F451" t="s">
        <v>2292</v>
      </c>
      <c r="G451" t="s">
        <v>16</v>
      </c>
      <c r="H451" t="s">
        <v>2086</v>
      </c>
      <c r="I451" t="s">
        <v>2086</v>
      </c>
      <c r="J451" s="1" t="s">
        <v>2301</v>
      </c>
      <c r="K451" s="1" t="s">
        <v>2302</v>
      </c>
      <c r="L451" s="2">
        <v>52</v>
      </c>
      <c r="M451" t="s">
        <v>24</v>
      </c>
      <c r="N451" t="s">
        <v>24</v>
      </c>
      <c r="O451" t="s">
        <v>24</v>
      </c>
      <c r="P451" s="2">
        <v>53</v>
      </c>
      <c r="Q451" s="2">
        <v>1</v>
      </c>
    </row>
    <row r="452" spans="1:17">
      <c r="A452">
        <v>451</v>
      </c>
      <c r="B452" t="s">
        <v>2304</v>
      </c>
      <c r="C452" t="s">
        <v>2305</v>
      </c>
      <c r="D452" t="s">
        <v>2306</v>
      </c>
      <c r="E452" t="s">
        <v>32188</v>
      </c>
      <c r="F452" t="s">
        <v>2303</v>
      </c>
      <c r="G452" t="s">
        <v>16</v>
      </c>
      <c r="H452" t="s">
        <v>2086</v>
      </c>
      <c r="I452" t="s">
        <v>2086</v>
      </c>
      <c r="J452" s="1" t="s">
        <v>2307</v>
      </c>
      <c r="K452" s="1" t="s">
        <v>2308</v>
      </c>
      <c r="L452" s="2">
        <v>269</v>
      </c>
      <c r="M452" t="s">
        <v>24</v>
      </c>
      <c r="N452" t="s">
        <v>24</v>
      </c>
      <c r="O452" t="s">
        <v>24</v>
      </c>
      <c r="P452" s="2">
        <v>279</v>
      </c>
      <c r="Q452" s="2">
        <v>10</v>
      </c>
    </row>
    <row r="453" spans="1:17">
      <c r="A453">
        <v>452</v>
      </c>
      <c r="B453" t="s">
        <v>2309</v>
      </c>
      <c r="C453" t="s">
        <v>2310</v>
      </c>
      <c r="D453" t="s">
        <v>2311</v>
      </c>
      <c r="E453" t="s">
        <v>32188</v>
      </c>
      <c r="F453" t="s">
        <v>2303</v>
      </c>
      <c r="G453" t="s">
        <v>16</v>
      </c>
      <c r="H453" t="s">
        <v>2086</v>
      </c>
      <c r="I453" t="s">
        <v>2086</v>
      </c>
      <c r="J453" s="1" t="s">
        <v>2312</v>
      </c>
      <c r="K453" s="1" t="s">
        <v>2313</v>
      </c>
      <c r="L453" s="2">
        <v>265</v>
      </c>
      <c r="M453" t="s">
        <v>24</v>
      </c>
      <c r="N453" t="s">
        <v>24</v>
      </c>
      <c r="O453" t="s">
        <v>24</v>
      </c>
      <c r="P453" s="2">
        <v>277</v>
      </c>
      <c r="Q453" s="2">
        <v>12</v>
      </c>
    </row>
    <row r="454" spans="1:17">
      <c r="A454">
        <v>453</v>
      </c>
      <c r="B454" t="s">
        <v>2315</v>
      </c>
      <c r="C454" t="s">
        <v>2316</v>
      </c>
      <c r="D454" t="s">
        <v>2317</v>
      </c>
      <c r="E454" t="s">
        <v>32188</v>
      </c>
      <c r="F454" t="s">
        <v>2314</v>
      </c>
      <c r="G454" t="s">
        <v>16</v>
      </c>
      <c r="H454" t="s">
        <v>2086</v>
      </c>
      <c r="I454" t="s">
        <v>2086</v>
      </c>
      <c r="J454" s="1" t="s">
        <v>2318</v>
      </c>
      <c r="K454" s="1" t="s">
        <v>2319</v>
      </c>
      <c r="L454" s="2">
        <v>146</v>
      </c>
      <c r="M454" t="s">
        <v>24</v>
      </c>
      <c r="N454" t="s">
        <v>24</v>
      </c>
      <c r="O454" t="s">
        <v>24</v>
      </c>
      <c r="P454" s="2">
        <v>147</v>
      </c>
      <c r="Q454" s="2">
        <v>1</v>
      </c>
    </row>
    <row r="455" spans="1:17">
      <c r="A455">
        <v>454</v>
      </c>
      <c r="B455" t="s">
        <v>2320</v>
      </c>
      <c r="C455" t="s">
        <v>2321</v>
      </c>
      <c r="D455" t="s">
        <v>2322</v>
      </c>
      <c r="E455" t="s">
        <v>32188</v>
      </c>
      <c r="F455" t="s">
        <v>2314</v>
      </c>
      <c r="G455" t="s">
        <v>16</v>
      </c>
      <c r="H455" t="s">
        <v>2086</v>
      </c>
      <c r="I455" t="s">
        <v>2086</v>
      </c>
      <c r="J455" s="1" t="s">
        <v>2323</v>
      </c>
      <c r="K455" s="1" t="s">
        <v>2324</v>
      </c>
      <c r="L455" s="2">
        <v>526</v>
      </c>
      <c r="M455" t="s">
        <v>24</v>
      </c>
      <c r="N455">
        <v>37</v>
      </c>
      <c r="O455" t="s">
        <v>24</v>
      </c>
      <c r="P455" s="2">
        <v>564</v>
      </c>
      <c r="Q455" s="2">
        <v>1</v>
      </c>
    </row>
    <row r="456" spans="1:17">
      <c r="A456">
        <v>455</v>
      </c>
      <c r="B456" t="s">
        <v>2326</v>
      </c>
      <c r="C456" t="s">
        <v>2327</v>
      </c>
      <c r="D456" t="s">
        <v>2328</v>
      </c>
      <c r="E456" t="s">
        <v>32188</v>
      </c>
      <c r="F456" t="s">
        <v>2325</v>
      </c>
      <c r="G456" t="s">
        <v>16</v>
      </c>
      <c r="H456" t="s">
        <v>2086</v>
      </c>
      <c r="I456" t="s">
        <v>2086</v>
      </c>
      <c r="J456" s="1" t="s">
        <v>2329</v>
      </c>
      <c r="K456" s="1" t="s">
        <v>2330</v>
      </c>
      <c r="L456" s="2">
        <v>164</v>
      </c>
      <c r="M456" t="s">
        <v>24</v>
      </c>
      <c r="N456" t="s">
        <v>24</v>
      </c>
      <c r="O456" t="s">
        <v>24</v>
      </c>
      <c r="P456" s="2">
        <v>164</v>
      </c>
      <c r="Q456" s="2" t="s">
        <v>24</v>
      </c>
    </row>
    <row r="457" spans="1:17">
      <c r="A457">
        <v>456</v>
      </c>
      <c r="B457" t="s">
        <v>2332</v>
      </c>
      <c r="C457" t="s">
        <v>2333</v>
      </c>
      <c r="D457" t="s">
        <v>2334</v>
      </c>
      <c r="E457" t="s">
        <v>32188</v>
      </c>
      <c r="F457" t="s">
        <v>2331</v>
      </c>
      <c r="G457" t="s">
        <v>16</v>
      </c>
      <c r="H457" t="s">
        <v>2086</v>
      </c>
      <c r="I457" t="s">
        <v>2086</v>
      </c>
      <c r="J457" s="1" t="s">
        <v>2335</v>
      </c>
      <c r="K457" s="1" t="s">
        <v>2336</v>
      </c>
      <c r="L457" s="2">
        <v>177</v>
      </c>
      <c r="M457" t="s">
        <v>24</v>
      </c>
      <c r="N457" t="s">
        <v>24</v>
      </c>
      <c r="O457" t="s">
        <v>24</v>
      </c>
      <c r="P457" s="2">
        <v>198</v>
      </c>
      <c r="Q457" s="2">
        <v>21</v>
      </c>
    </row>
    <row r="458" spans="1:17">
      <c r="A458">
        <v>457</v>
      </c>
      <c r="B458" t="s">
        <v>2337</v>
      </c>
      <c r="C458" t="s">
        <v>2338</v>
      </c>
      <c r="D458" t="s">
        <v>2339</v>
      </c>
      <c r="E458" t="s">
        <v>32188</v>
      </c>
      <c r="F458" t="s">
        <v>2331</v>
      </c>
      <c r="G458" t="s">
        <v>16</v>
      </c>
      <c r="H458" t="s">
        <v>2086</v>
      </c>
      <c r="I458" t="s">
        <v>2086</v>
      </c>
      <c r="J458" s="1" t="s">
        <v>2340</v>
      </c>
      <c r="K458" s="1" t="s">
        <v>2341</v>
      </c>
      <c r="L458" s="2">
        <v>92</v>
      </c>
      <c r="M458" t="s">
        <v>24</v>
      </c>
      <c r="N458" t="s">
        <v>24</v>
      </c>
      <c r="O458" t="s">
        <v>24</v>
      </c>
      <c r="P458" s="2">
        <v>94</v>
      </c>
      <c r="Q458" s="2">
        <v>2</v>
      </c>
    </row>
    <row r="459" spans="1:17">
      <c r="A459">
        <v>458</v>
      </c>
      <c r="B459" t="s">
        <v>2343</v>
      </c>
      <c r="C459" t="s">
        <v>2344</v>
      </c>
      <c r="D459" t="s">
        <v>2345</v>
      </c>
      <c r="E459" t="s">
        <v>32188</v>
      </c>
      <c r="F459" t="s">
        <v>2342</v>
      </c>
      <c r="G459" t="s">
        <v>16</v>
      </c>
      <c r="H459" t="s">
        <v>2086</v>
      </c>
      <c r="I459" t="s">
        <v>2086</v>
      </c>
      <c r="J459" s="1">
        <v>5</v>
      </c>
      <c r="K459" s="1" t="s">
        <v>2346</v>
      </c>
      <c r="L459" s="2">
        <v>6</v>
      </c>
      <c r="M459" t="s">
        <v>24</v>
      </c>
      <c r="N459" t="s">
        <v>24</v>
      </c>
      <c r="O459" t="s">
        <v>24</v>
      </c>
      <c r="P459" s="2">
        <v>6</v>
      </c>
      <c r="Q459" s="2" t="s">
        <v>24</v>
      </c>
    </row>
    <row r="460" spans="1:17">
      <c r="A460">
        <v>459</v>
      </c>
      <c r="B460" t="s">
        <v>2348</v>
      </c>
      <c r="C460" t="s">
        <v>2349</v>
      </c>
      <c r="D460" t="s">
        <v>2350</v>
      </c>
      <c r="E460" t="s">
        <v>32188</v>
      </c>
      <c r="F460" t="s">
        <v>2347</v>
      </c>
      <c r="G460" t="s">
        <v>16</v>
      </c>
      <c r="H460" t="s">
        <v>2086</v>
      </c>
      <c r="I460" t="s">
        <v>2086</v>
      </c>
      <c r="J460" s="1" t="s">
        <v>2351</v>
      </c>
      <c r="K460" s="1" t="s">
        <v>2352</v>
      </c>
      <c r="L460" s="2">
        <v>52</v>
      </c>
      <c r="M460" t="s">
        <v>24</v>
      </c>
      <c r="N460" t="s">
        <v>24</v>
      </c>
      <c r="O460" t="s">
        <v>24</v>
      </c>
      <c r="P460" s="2">
        <v>52</v>
      </c>
      <c r="Q460" s="2" t="s">
        <v>24</v>
      </c>
    </row>
    <row r="461" spans="1:17">
      <c r="A461">
        <v>460</v>
      </c>
      <c r="B461" t="s">
        <v>2354</v>
      </c>
      <c r="C461" t="s">
        <v>2355</v>
      </c>
      <c r="D461" t="s">
        <v>2356</v>
      </c>
      <c r="E461" t="s">
        <v>32188</v>
      </c>
      <c r="F461" t="s">
        <v>2353</v>
      </c>
      <c r="G461" t="s">
        <v>16</v>
      </c>
      <c r="H461" t="s">
        <v>2086</v>
      </c>
      <c r="I461" t="s">
        <v>2086</v>
      </c>
      <c r="J461" s="1" t="s">
        <v>2357</v>
      </c>
      <c r="K461" s="1" t="s">
        <v>2358</v>
      </c>
      <c r="L461" s="2">
        <v>97</v>
      </c>
      <c r="M461" t="s">
        <v>24</v>
      </c>
      <c r="N461" t="s">
        <v>24</v>
      </c>
      <c r="O461" t="s">
        <v>24</v>
      </c>
      <c r="P461" s="2">
        <v>99</v>
      </c>
      <c r="Q461" s="2">
        <v>2</v>
      </c>
    </row>
    <row r="462" spans="1:17">
      <c r="A462">
        <v>461</v>
      </c>
      <c r="B462" t="s">
        <v>2360</v>
      </c>
      <c r="C462" t="s">
        <v>2361</v>
      </c>
      <c r="D462" t="s">
        <v>2362</v>
      </c>
      <c r="E462" t="s">
        <v>32188</v>
      </c>
      <c r="F462" t="s">
        <v>2359</v>
      </c>
      <c r="G462" t="s">
        <v>16</v>
      </c>
      <c r="H462" t="s">
        <v>2086</v>
      </c>
      <c r="I462" t="s">
        <v>2086</v>
      </c>
      <c r="J462" s="1" t="s">
        <v>2363</v>
      </c>
      <c r="K462" s="1" t="s">
        <v>2364</v>
      </c>
      <c r="L462" s="2">
        <v>63</v>
      </c>
      <c r="M462" t="s">
        <v>24</v>
      </c>
      <c r="N462" t="s">
        <v>24</v>
      </c>
      <c r="O462" t="s">
        <v>24</v>
      </c>
      <c r="P462" s="2">
        <v>63</v>
      </c>
      <c r="Q462" s="2" t="s">
        <v>24</v>
      </c>
    </row>
    <row r="463" spans="1:17">
      <c r="A463">
        <v>462</v>
      </c>
      <c r="B463" t="s">
        <v>2366</v>
      </c>
      <c r="C463" t="s">
        <v>2367</v>
      </c>
      <c r="D463" t="s">
        <v>2368</v>
      </c>
      <c r="E463" t="s">
        <v>32188</v>
      </c>
      <c r="F463" t="s">
        <v>2365</v>
      </c>
      <c r="G463" t="s">
        <v>16</v>
      </c>
      <c r="H463" t="s">
        <v>2086</v>
      </c>
      <c r="I463" t="s">
        <v>2086</v>
      </c>
      <c r="J463" s="1" t="s">
        <v>2369</v>
      </c>
      <c r="K463" s="1" t="s">
        <v>2370</v>
      </c>
      <c r="L463" s="2">
        <v>137</v>
      </c>
      <c r="M463" t="s">
        <v>24</v>
      </c>
      <c r="N463" t="s">
        <v>24</v>
      </c>
      <c r="O463" t="s">
        <v>24</v>
      </c>
      <c r="P463" s="2">
        <v>142</v>
      </c>
      <c r="Q463" s="2">
        <v>5</v>
      </c>
    </row>
    <row r="464" spans="1:17">
      <c r="A464">
        <v>463</v>
      </c>
      <c r="B464" t="s">
        <v>2371</v>
      </c>
      <c r="C464" t="s">
        <v>2372</v>
      </c>
      <c r="D464" t="s">
        <v>2373</v>
      </c>
      <c r="E464" t="s">
        <v>32188</v>
      </c>
      <c r="F464" t="s">
        <v>2365</v>
      </c>
      <c r="G464" t="s">
        <v>16</v>
      </c>
      <c r="H464" t="s">
        <v>2086</v>
      </c>
      <c r="I464" t="s">
        <v>2086</v>
      </c>
      <c r="J464" s="1" t="s">
        <v>2374</v>
      </c>
      <c r="K464" s="1" t="s">
        <v>2375</v>
      </c>
      <c r="L464" s="2">
        <v>604</v>
      </c>
      <c r="M464">
        <v>14</v>
      </c>
      <c r="N464">
        <v>11</v>
      </c>
      <c r="O464" t="s">
        <v>24</v>
      </c>
      <c r="P464" s="2">
        <v>664</v>
      </c>
      <c r="Q464" s="2">
        <v>35</v>
      </c>
    </row>
    <row r="465" spans="1:17">
      <c r="A465">
        <v>464</v>
      </c>
      <c r="B465">
        <v>2</v>
      </c>
      <c r="C465" t="s">
        <v>2377</v>
      </c>
      <c r="D465" t="s">
        <v>2378</v>
      </c>
      <c r="E465" t="s">
        <v>32188</v>
      </c>
      <c r="F465" t="s">
        <v>2376</v>
      </c>
      <c r="G465" t="s">
        <v>16</v>
      </c>
      <c r="H465" t="s">
        <v>2086</v>
      </c>
      <c r="I465" t="s">
        <v>2086</v>
      </c>
      <c r="J465" s="1" t="s">
        <v>2379</v>
      </c>
      <c r="K465" s="1" t="s">
        <v>2380</v>
      </c>
      <c r="L465" s="2">
        <v>108</v>
      </c>
      <c r="M465" t="s">
        <v>24</v>
      </c>
      <c r="N465" t="s">
        <v>24</v>
      </c>
      <c r="O465" t="s">
        <v>24</v>
      </c>
      <c r="P465" s="2">
        <v>110</v>
      </c>
      <c r="Q465" s="2">
        <v>2</v>
      </c>
    </row>
    <row r="466" spans="1:17">
      <c r="A466">
        <v>465</v>
      </c>
      <c r="B466">
        <v>3</v>
      </c>
      <c r="C466" t="s">
        <v>2381</v>
      </c>
      <c r="D466" t="s">
        <v>2382</v>
      </c>
      <c r="E466" t="s">
        <v>32188</v>
      </c>
      <c r="F466" t="s">
        <v>2376</v>
      </c>
      <c r="G466" t="s">
        <v>16</v>
      </c>
      <c r="H466" t="s">
        <v>2086</v>
      </c>
      <c r="I466" t="s">
        <v>2086</v>
      </c>
      <c r="J466" s="1" t="s">
        <v>2383</v>
      </c>
      <c r="K466" s="1" t="s">
        <v>2384</v>
      </c>
      <c r="L466" s="2">
        <v>97</v>
      </c>
      <c r="M466" t="s">
        <v>24</v>
      </c>
      <c r="N466" t="s">
        <v>24</v>
      </c>
      <c r="O466" t="s">
        <v>24</v>
      </c>
      <c r="P466" s="2">
        <v>100</v>
      </c>
      <c r="Q466" s="2">
        <v>3</v>
      </c>
    </row>
    <row r="467" spans="1:17">
      <c r="A467">
        <v>466</v>
      </c>
      <c r="B467">
        <v>1</v>
      </c>
      <c r="C467" t="s">
        <v>2385</v>
      </c>
      <c r="D467" t="s">
        <v>2386</v>
      </c>
      <c r="E467" t="s">
        <v>32188</v>
      </c>
      <c r="F467" t="s">
        <v>2376</v>
      </c>
      <c r="G467" t="s">
        <v>16</v>
      </c>
      <c r="H467" t="s">
        <v>2086</v>
      </c>
      <c r="I467" t="s">
        <v>2086</v>
      </c>
      <c r="J467" s="1" t="s">
        <v>2387</v>
      </c>
      <c r="K467" s="1" t="s">
        <v>2388</v>
      </c>
      <c r="L467" s="2">
        <v>152</v>
      </c>
      <c r="M467" t="s">
        <v>24</v>
      </c>
      <c r="N467" t="s">
        <v>24</v>
      </c>
      <c r="O467" t="s">
        <v>24</v>
      </c>
      <c r="P467" s="2">
        <v>158</v>
      </c>
      <c r="Q467" s="2">
        <v>6</v>
      </c>
    </row>
    <row r="468" spans="1:17">
      <c r="A468">
        <v>467</v>
      </c>
      <c r="B468" t="s">
        <v>2390</v>
      </c>
      <c r="C468" t="s">
        <v>2391</v>
      </c>
      <c r="D468" t="s">
        <v>2392</v>
      </c>
      <c r="E468" t="s">
        <v>32188</v>
      </c>
      <c r="F468" t="s">
        <v>2389</v>
      </c>
      <c r="G468" t="s">
        <v>16</v>
      </c>
      <c r="H468" t="s">
        <v>2086</v>
      </c>
      <c r="I468" t="s">
        <v>2086</v>
      </c>
      <c r="J468" s="1" t="s">
        <v>2393</v>
      </c>
      <c r="K468" s="1" t="s">
        <v>2394</v>
      </c>
      <c r="L468" s="2">
        <v>5</v>
      </c>
      <c r="M468" t="s">
        <v>24</v>
      </c>
      <c r="N468" t="s">
        <v>24</v>
      </c>
      <c r="O468" t="s">
        <v>24</v>
      </c>
      <c r="P468" s="2">
        <v>5</v>
      </c>
      <c r="Q468" s="2" t="s">
        <v>24</v>
      </c>
    </row>
    <row r="469" spans="1:17">
      <c r="A469">
        <v>468</v>
      </c>
      <c r="B469" t="s">
        <v>2396</v>
      </c>
      <c r="C469" t="s">
        <v>2397</v>
      </c>
      <c r="D469" t="s">
        <v>2398</v>
      </c>
      <c r="E469" t="s">
        <v>32188</v>
      </c>
      <c r="F469" t="s">
        <v>2395</v>
      </c>
      <c r="G469" t="s">
        <v>16</v>
      </c>
      <c r="H469" t="s">
        <v>2086</v>
      </c>
      <c r="I469" t="s">
        <v>2086</v>
      </c>
      <c r="J469" s="1" t="s">
        <v>2399</v>
      </c>
      <c r="K469" s="1" t="s">
        <v>2400</v>
      </c>
      <c r="L469" s="2">
        <v>98</v>
      </c>
      <c r="M469" t="s">
        <v>24</v>
      </c>
      <c r="N469" t="s">
        <v>24</v>
      </c>
      <c r="O469" t="s">
        <v>24</v>
      </c>
      <c r="P469" s="2">
        <v>98</v>
      </c>
      <c r="Q469" s="2" t="s">
        <v>24</v>
      </c>
    </row>
    <row r="470" spans="1:17">
      <c r="A470">
        <v>469</v>
      </c>
      <c r="B470" t="s">
        <v>2402</v>
      </c>
      <c r="C470" t="s">
        <v>2403</v>
      </c>
      <c r="D470" t="s">
        <v>2404</v>
      </c>
      <c r="E470" t="s">
        <v>32188</v>
      </c>
      <c r="F470" t="s">
        <v>2401</v>
      </c>
      <c r="G470" t="s">
        <v>16</v>
      </c>
      <c r="H470" t="s">
        <v>2086</v>
      </c>
      <c r="I470" t="s">
        <v>2086</v>
      </c>
      <c r="J470" s="1" t="s">
        <v>2405</v>
      </c>
      <c r="K470" s="1" t="s">
        <v>2406</v>
      </c>
      <c r="L470" s="2">
        <v>73</v>
      </c>
      <c r="M470" t="s">
        <v>24</v>
      </c>
      <c r="N470" t="s">
        <v>24</v>
      </c>
      <c r="O470" t="s">
        <v>24</v>
      </c>
      <c r="P470" s="2">
        <v>73</v>
      </c>
      <c r="Q470" s="2" t="s">
        <v>24</v>
      </c>
    </row>
    <row r="471" spans="1:17">
      <c r="A471">
        <v>470</v>
      </c>
      <c r="B471" t="s">
        <v>2407</v>
      </c>
      <c r="C471" t="s">
        <v>2408</v>
      </c>
      <c r="D471" t="s">
        <v>2409</v>
      </c>
      <c r="E471" t="s">
        <v>32188</v>
      </c>
      <c r="F471" t="s">
        <v>2401</v>
      </c>
      <c r="G471" t="s">
        <v>16</v>
      </c>
      <c r="H471" t="s">
        <v>2086</v>
      </c>
      <c r="I471" t="s">
        <v>2086</v>
      </c>
      <c r="J471" s="1" t="s">
        <v>2410</v>
      </c>
      <c r="K471" s="1" t="s">
        <v>2411</v>
      </c>
      <c r="L471" s="2">
        <v>112</v>
      </c>
      <c r="M471" t="s">
        <v>24</v>
      </c>
      <c r="N471" t="s">
        <v>24</v>
      </c>
      <c r="O471" t="s">
        <v>24</v>
      </c>
      <c r="P471" s="2">
        <v>112</v>
      </c>
      <c r="Q471" s="2" t="s">
        <v>24</v>
      </c>
    </row>
    <row r="472" spans="1:17">
      <c r="A472">
        <v>471</v>
      </c>
      <c r="B472" t="s">
        <v>2413</v>
      </c>
      <c r="C472" t="s">
        <v>2414</v>
      </c>
      <c r="D472" t="s">
        <v>2415</v>
      </c>
      <c r="E472" t="s">
        <v>32188</v>
      </c>
      <c r="F472" t="s">
        <v>2412</v>
      </c>
      <c r="G472" t="s">
        <v>16</v>
      </c>
      <c r="H472" t="s">
        <v>2086</v>
      </c>
      <c r="I472" t="s">
        <v>2086</v>
      </c>
      <c r="J472" s="1" t="s">
        <v>2416</v>
      </c>
      <c r="K472" s="1" t="s">
        <v>2417</v>
      </c>
      <c r="L472" s="2">
        <v>113</v>
      </c>
      <c r="M472" t="s">
        <v>24</v>
      </c>
      <c r="N472" t="s">
        <v>24</v>
      </c>
      <c r="O472" t="s">
        <v>24</v>
      </c>
      <c r="P472" s="2">
        <v>113</v>
      </c>
      <c r="Q472" s="2" t="s">
        <v>24</v>
      </c>
    </row>
    <row r="473" spans="1:17">
      <c r="A473">
        <v>472</v>
      </c>
      <c r="B473" t="s">
        <v>2419</v>
      </c>
      <c r="C473" t="s">
        <v>2420</v>
      </c>
      <c r="D473" t="s">
        <v>2421</v>
      </c>
      <c r="E473" t="s">
        <v>32188</v>
      </c>
      <c r="F473" t="s">
        <v>2418</v>
      </c>
      <c r="G473" t="s">
        <v>16</v>
      </c>
      <c r="H473" t="s">
        <v>2086</v>
      </c>
      <c r="I473" t="s">
        <v>2086</v>
      </c>
      <c r="J473" s="1" t="s">
        <v>2422</v>
      </c>
      <c r="K473" s="1" t="s">
        <v>2423</v>
      </c>
      <c r="L473" s="2">
        <v>104</v>
      </c>
      <c r="M473" t="s">
        <v>24</v>
      </c>
      <c r="N473" t="s">
        <v>24</v>
      </c>
      <c r="O473" t="s">
        <v>24</v>
      </c>
      <c r="P473" s="2">
        <v>104</v>
      </c>
      <c r="Q473" s="2" t="s">
        <v>24</v>
      </c>
    </row>
    <row r="474" spans="1:17">
      <c r="A474">
        <v>473</v>
      </c>
      <c r="B474" t="s">
        <v>2425</v>
      </c>
      <c r="C474" t="s">
        <v>2426</v>
      </c>
      <c r="D474" t="s">
        <v>2427</v>
      </c>
      <c r="E474" t="s">
        <v>32188</v>
      </c>
      <c r="F474" t="s">
        <v>2424</v>
      </c>
      <c r="G474" t="s">
        <v>16</v>
      </c>
      <c r="H474" t="s">
        <v>2086</v>
      </c>
      <c r="I474" t="s">
        <v>2086</v>
      </c>
      <c r="J474" s="1" t="s">
        <v>2428</v>
      </c>
      <c r="K474" s="1" t="s">
        <v>2429</v>
      </c>
      <c r="L474" s="2">
        <v>107</v>
      </c>
      <c r="M474" t="s">
        <v>24</v>
      </c>
      <c r="N474" t="s">
        <v>24</v>
      </c>
      <c r="O474" t="s">
        <v>24</v>
      </c>
      <c r="P474" s="2">
        <v>111</v>
      </c>
      <c r="Q474" s="2">
        <v>4</v>
      </c>
    </row>
    <row r="475" spans="1:17">
      <c r="A475">
        <v>474</v>
      </c>
      <c r="B475" t="s">
        <v>2430</v>
      </c>
      <c r="C475" t="s">
        <v>2431</v>
      </c>
      <c r="D475" t="s">
        <v>2432</v>
      </c>
      <c r="E475" t="s">
        <v>32188</v>
      </c>
      <c r="F475" t="s">
        <v>2424</v>
      </c>
      <c r="G475" t="s">
        <v>16</v>
      </c>
      <c r="H475" t="s">
        <v>2086</v>
      </c>
      <c r="I475" t="s">
        <v>2086</v>
      </c>
      <c r="J475" s="1" t="s">
        <v>2433</v>
      </c>
      <c r="K475" s="1" t="s">
        <v>2434</v>
      </c>
      <c r="L475" s="2">
        <v>206</v>
      </c>
      <c r="M475" t="s">
        <v>24</v>
      </c>
      <c r="N475" t="s">
        <v>24</v>
      </c>
      <c r="O475" t="s">
        <v>24</v>
      </c>
      <c r="P475" s="2">
        <v>210</v>
      </c>
      <c r="Q475" s="2">
        <v>4</v>
      </c>
    </row>
    <row r="476" spans="1:17">
      <c r="A476">
        <v>475</v>
      </c>
      <c r="B476" t="s">
        <v>2436</v>
      </c>
      <c r="C476" t="s">
        <v>24</v>
      </c>
      <c r="D476" t="s">
        <v>2437</v>
      </c>
      <c r="E476" t="s">
        <v>32188</v>
      </c>
      <c r="F476" t="s">
        <v>2435</v>
      </c>
      <c r="G476" t="s">
        <v>16</v>
      </c>
      <c r="H476" t="s">
        <v>2086</v>
      </c>
      <c r="I476" t="s">
        <v>2086</v>
      </c>
      <c r="J476" s="1" t="s">
        <v>2438</v>
      </c>
      <c r="K476" s="1" t="s">
        <v>2439</v>
      </c>
      <c r="L476" s="2">
        <v>92</v>
      </c>
      <c r="M476" t="s">
        <v>24</v>
      </c>
      <c r="N476">
        <v>1</v>
      </c>
      <c r="O476" t="s">
        <v>24</v>
      </c>
      <c r="P476" s="2">
        <v>97</v>
      </c>
      <c r="Q476" s="2">
        <v>4</v>
      </c>
    </row>
    <row r="477" spans="1:17">
      <c r="A477">
        <v>476</v>
      </c>
      <c r="B477" t="s">
        <v>2440</v>
      </c>
      <c r="C477" t="s">
        <v>24</v>
      </c>
      <c r="D477" t="s">
        <v>2441</v>
      </c>
      <c r="E477" t="s">
        <v>32188</v>
      </c>
      <c r="F477" t="s">
        <v>2435</v>
      </c>
      <c r="G477" t="s">
        <v>16</v>
      </c>
      <c r="H477" t="s">
        <v>2086</v>
      </c>
      <c r="I477" t="s">
        <v>2086</v>
      </c>
      <c r="J477" s="1" t="s">
        <v>2442</v>
      </c>
      <c r="K477" s="1" t="s">
        <v>2443</v>
      </c>
      <c r="L477" s="2">
        <v>56</v>
      </c>
      <c r="M477" t="s">
        <v>24</v>
      </c>
      <c r="N477" t="s">
        <v>24</v>
      </c>
      <c r="O477" t="s">
        <v>24</v>
      </c>
      <c r="P477" s="2">
        <v>60</v>
      </c>
      <c r="Q477" s="2">
        <v>4</v>
      </c>
    </row>
    <row r="478" spans="1:17">
      <c r="A478">
        <v>477</v>
      </c>
      <c r="B478" t="s">
        <v>2445</v>
      </c>
      <c r="C478" t="s">
        <v>2446</v>
      </c>
      <c r="D478" t="s">
        <v>2447</v>
      </c>
      <c r="E478" t="s">
        <v>32189</v>
      </c>
      <c r="F478" t="s">
        <v>2444</v>
      </c>
      <c r="G478" t="s">
        <v>16</v>
      </c>
      <c r="H478" t="s">
        <v>17</v>
      </c>
      <c r="I478" t="s">
        <v>18</v>
      </c>
      <c r="J478" s="1" t="s">
        <v>2448</v>
      </c>
      <c r="K478" s="1" t="s">
        <v>2449</v>
      </c>
      <c r="L478" s="2">
        <v>2</v>
      </c>
      <c r="M478" t="s">
        <v>24</v>
      </c>
      <c r="N478" t="s">
        <v>24</v>
      </c>
      <c r="O478" t="s">
        <v>24</v>
      </c>
      <c r="P478" s="2">
        <v>2</v>
      </c>
      <c r="Q478" s="2" t="s">
        <v>24</v>
      </c>
    </row>
    <row r="479" spans="1:17">
      <c r="A479">
        <v>478</v>
      </c>
      <c r="B479" t="s">
        <v>2451</v>
      </c>
      <c r="C479" t="s">
        <v>2452</v>
      </c>
      <c r="D479" t="s">
        <v>2453</v>
      </c>
      <c r="E479" t="s">
        <v>32189</v>
      </c>
      <c r="F479" t="s">
        <v>2450</v>
      </c>
      <c r="G479" t="s">
        <v>16</v>
      </c>
      <c r="H479" t="s">
        <v>17</v>
      </c>
      <c r="I479" t="s">
        <v>18</v>
      </c>
      <c r="J479" s="1" t="s">
        <v>2454</v>
      </c>
      <c r="K479" s="1" t="s">
        <v>2455</v>
      </c>
      <c r="L479" s="2">
        <v>6</v>
      </c>
      <c r="M479" t="s">
        <v>24</v>
      </c>
      <c r="N479" t="s">
        <v>24</v>
      </c>
      <c r="O479" t="s">
        <v>24</v>
      </c>
      <c r="P479" s="2">
        <v>6</v>
      </c>
      <c r="Q479" s="2" t="s">
        <v>24</v>
      </c>
    </row>
    <row r="480" spans="1:17">
      <c r="A480">
        <v>479</v>
      </c>
      <c r="B480" t="s">
        <v>2456</v>
      </c>
      <c r="C480" t="s">
        <v>2457</v>
      </c>
      <c r="D480" t="s">
        <v>2458</v>
      </c>
      <c r="E480" t="s">
        <v>32189</v>
      </c>
      <c r="F480" t="s">
        <v>2450</v>
      </c>
      <c r="G480" t="s">
        <v>16</v>
      </c>
      <c r="H480" t="s">
        <v>17</v>
      </c>
      <c r="I480" t="s">
        <v>18</v>
      </c>
      <c r="J480" s="1" t="s">
        <v>2459</v>
      </c>
      <c r="K480" s="1" t="s">
        <v>2460</v>
      </c>
      <c r="L480" s="2">
        <v>5</v>
      </c>
      <c r="M480" t="s">
        <v>24</v>
      </c>
      <c r="N480" t="s">
        <v>24</v>
      </c>
      <c r="O480" t="s">
        <v>24</v>
      </c>
      <c r="P480" s="2">
        <v>5</v>
      </c>
      <c r="Q480" s="2" t="s">
        <v>24</v>
      </c>
    </row>
    <row r="481" spans="1:17">
      <c r="A481">
        <v>480</v>
      </c>
      <c r="B481" t="s">
        <v>2461</v>
      </c>
      <c r="C481" t="s">
        <v>2462</v>
      </c>
      <c r="D481" t="s">
        <v>2463</v>
      </c>
      <c r="E481" t="s">
        <v>32189</v>
      </c>
      <c r="F481" t="s">
        <v>2450</v>
      </c>
      <c r="G481" t="s">
        <v>16</v>
      </c>
      <c r="H481" t="s">
        <v>17</v>
      </c>
      <c r="I481" t="s">
        <v>18</v>
      </c>
      <c r="J481" s="1" t="s">
        <v>2265</v>
      </c>
      <c r="K481" s="1" t="s">
        <v>2464</v>
      </c>
      <c r="L481" s="2">
        <v>7</v>
      </c>
      <c r="M481" t="s">
        <v>24</v>
      </c>
      <c r="N481" t="s">
        <v>24</v>
      </c>
      <c r="O481" t="s">
        <v>24</v>
      </c>
      <c r="P481" s="2">
        <v>7</v>
      </c>
      <c r="Q481" s="2" t="s">
        <v>24</v>
      </c>
    </row>
    <row r="482" spans="1:17">
      <c r="A482">
        <v>481</v>
      </c>
      <c r="B482" t="s">
        <v>2465</v>
      </c>
      <c r="C482" t="s">
        <v>2466</v>
      </c>
      <c r="D482" t="s">
        <v>2467</v>
      </c>
      <c r="E482" t="s">
        <v>32189</v>
      </c>
      <c r="F482" t="s">
        <v>2450</v>
      </c>
      <c r="G482" t="s">
        <v>16</v>
      </c>
      <c r="H482" t="s">
        <v>17</v>
      </c>
      <c r="I482" t="s">
        <v>18</v>
      </c>
      <c r="J482" s="1" t="s">
        <v>2468</v>
      </c>
      <c r="K482" s="1" t="s">
        <v>2469</v>
      </c>
      <c r="L482" s="2">
        <v>4</v>
      </c>
      <c r="M482" t="s">
        <v>24</v>
      </c>
      <c r="N482" t="s">
        <v>24</v>
      </c>
      <c r="O482" t="s">
        <v>24</v>
      </c>
      <c r="P482" s="2">
        <v>4</v>
      </c>
      <c r="Q482" s="2" t="s">
        <v>24</v>
      </c>
    </row>
    <row r="483" spans="1:17">
      <c r="A483">
        <v>482</v>
      </c>
      <c r="B483" t="s">
        <v>2471</v>
      </c>
      <c r="C483" t="s">
        <v>2472</v>
      </c>
      <c r="D483" t="s">
        <v>2473</v>
      </c>
      <c r="E483" t="s">
        <v>32190</v>
      </c>
      <c r="F483" t="s">
        <v>2470</v>
      </c>
      <c r="G483" t="s">
        <v>16</v>
      </c>
      <c r="H483" t="s">
        <v>76</v>
      </c>
      <c r="I483" t="s">
        <v>199</v>
      </c>
      <c r="J483" s="1" t="s">
        <v>2474</v>
      </c>
      <c r="K483" s="1" t="s">
        <v>2475</v>
      </c>
      <c r="L483" s="2">
        <v>139</v>
      </c>
      <c r="M483" t="s">
        <v>24</v>
      </c>
      <c r="N483" t="s">
        <v>24</v>
      </c>
      <c r="O483" t="s">
        <v>24</v>
      </c>
      <c r="P483" s="2">
        <v>144</v>
      </c>
      <c r="Q483" s="2">
        <v>5</v>
      </c>
    </row>
    <row r="484" spans="1:17">
      <c r="A484">
        <v>483</v>
      </c>
      <c r="B484" t="s">
        <v>2476</v>
      </c>
      <c r="C484" t="s">
        <v>2477</v>
      </c>
      <c r="D484" t="s">
        <v>2478</v>
      </c>
      <c r="E484" t="s">
        <v>32190</v>
      </c>
      <c r="F484" t="s">
        <v>2470</v>
      </c>
      <c r="G484" t="s">
        <v>16</v>
      </c>
      <c r="H484" t="s">
        <v>76</v>
      </c>
      <c r="I484" t="s">
        <v>199</v>
      </c>
      <c r="J484" s="1" t="s">
        <v>2479</v>
      </c>
      <c r="K484" s="1" t="s">
        <v>2480</v>
      </c>
      <c r="L484" s="2">
        <v>178</v>
      </c>
      <c r="M484" t="s">
        <v>24</v>
      </c>
      <c r="N484" t="s">
        <v>24</v>
      </c>
      <c r="O484" t="s">
        <v>24</v>
      </c>
      <c r="P484" s="2">
        <v>178</v>
      </c>
      <c r="Q484" s="2" t="s">
        <v>24</v>
      </c>
    </row>
    <row r="485" spans="1:17">
      <c r="A485">
        <v>484</v>
      </c>
      <c r="B485" t="s">
        <v>2482</v>
      </c>
      <c r="C485" t="s">
        <v>24</v>
      </c>
      <c r="D485" t="s">
        <v>2483</v>
      </c>
      <c r="E485" t="s">
        <v>32191</v>
      </c>
      <c r="F485" t="s">
        <v>2481</v>
      </c>
      <c r="G485" t="s">
        <v>16</v>
      </c>
      <c r="H485" t="s">
        <v>76</v>
      </c>
      <c r="I485" t="s">
        <v>199</v>
      </c>
      <c r="J485" s="1" t="s">
        <v>2484</v>
      </c>
      <c r="K485" s="1" t="s">
        <v>2485</v>
      </c>
      <c r="L485" s="2">
        <v>32</v>
      </c>
      <c r="M485" t="s">
        <v>24</v>
      </c>
      <c r="N485" t="s">
        <v>24</v>
      </c>
      <c r="O485" t="s">
        <v>24</v>
      </c>
      <c r="P485" s="2">
        <v>32</v>
      </c>
      <c r="Q485" s="2" t="s">
        <v>24</v>
      </c>
    </row>
    <row r="486" spans="1:17">
      <c r="A486">
        <v>485</v>
      </c>
      <c r="B486" t="s">
        <v>2486</v>
      </c>
      <c r="C486" t="s">
        <v>24</v>
      </c>
      <c r="D486" t="s">
        <v>2487</v>
      </c>
      <c r="E486" t="s">
        <v>32191</v>
      </c>
      <c r="F486" t="s">
        <v>2481</v>
      </c>
      <c r="G486" t="s">
        <v>16</v>
      </c>
      <c r="H486" t="s">
        <v>76</v>
      </c>
      <c r="I486" t="s">
        <v>199</v>
      </c>
      <c r="J486" s="1" t="s">
        <v>2488</v>
      </c>
      <c r="K486" s="1" t="s">
        <v>2489</v>
      </c>
      <c r="L486" s="2">
        <v>3</v>
      </c>
      <c r="M486">
        <v>3</v>
      </c>
      <c r="N486">
        <v>2</v>
      </c>
      <c r="O486" t="s">
        <v>24</v>
      </c>
      <c r="P486" s="2">
        <v>8</v>
      </c>
      <c r="Q486" s="2" t="s">
        <v>24</v>
      </c>
    </row>
    <row r="487" spans="1:17">
      <c r="A487">
        <v>486</v>
      </c>
      <c r="B487" t="s">
        <v>2490</v>
      </c>
      <c r="C487" t="s">
        <v>24</v>
      </c>
      <c r="D487" t="s">
        <v>2491</v>
      </c>
      <c r="E487" t="s">
        <v>32191</v>
      </c>
      <c r="F487" t="s">
        <v>2481</v>
      </c>
      <c r="G487" t="s">
        <v>16</v>
      </c>
      <c r="H487" t="s">
        <v>76</v>
      </c>
      <c r="I487" t="s">
        <v>199</v>
      </c>
      <c r="J487" s="1" t="s">
        <v>2492</v>
      </c>
      <c r="K487" s="1" t="s">
        <v>2493</v>
      </c>
      <c r="L487" s="2">
        <v>42</v>
      </c>
      <c r="M487" t="s">
        <v>24</v>
      </c>
      <c r="N487" t="s">
        <v>24</v>
      </c>
      <c r="O487" t="s">
        <v>24</v>
      </c>
      <c r="P487" s="2">
        <v>42</v>
      </c>
      <c r="Q487" s="2" t="s">
        <v>24</v>
      </c>
    </row>
    <row r="488" spans="1:17">
      <c r="A488">
        <v>487</v>
      </c>
      <c r="B488" t="s">
        <v>2494</v>
      </c>
      <c r="C488" t="s">
        <v>24</v>
      </c>
      <c r="D488" t="s">
        <v>2495</v>
      </c>
      <c r="E488" t="s">
        <v>32191</v>
      </c>
      <c r="F488" t="s">
        <v>2481</v>
      </c>
      <c r="G488" t="s">
        <v>16</v>
      </c>
      <c r="H488" t="s">
        <v>76</v>
      </c>
      <c r="I488" t="s">
        <v>199</v>
      </c>
      <c r="J488" s="1" t="s">
        <v>2496</v>
      </c>
      <c r="K488" s="1" t="s">
        <v>2497</v>
      </c>
      <c r="L488" s="2">
        <v>405</v>
      </c>
      <c r="M488" t="s">
        <v>24</v>
      </c>
      <c r="N488" t="s">
        <v>24</v>
      </c>
      <c r="O488" t="s">
        <v>24</v>
      </c>
      <c r="P488" s="2">
        <v>405</v>
      </c>
      <c r="Q488" s="2" t="s">
        <v>24</v>
      </c>
    </row>
    <row r="489" spans="1:17">
      <c r="A489">
        <v>488</v>
      </c>
      <c r="B489" t="s">
        <v>2498</v>
      </c>
      <c r="C489" t="s">
        <v>24</v>
      </c>
      <c r="D489" t="s">
        <v>2499</v>
      </c>
      <c r="E489" t="s">
        <v>32191</v>
      </c>
      <c r="F489" t="s">
        <v>2481</v>
      </c>
      <c r="G489" t="s">
        <v>16</v>
      </c>
      <c r="H489" t="s">
        <v>76</v>
      </c>
      <c r="I489" t="s">
        <v>199</v>
      </c>
      <c r="J489" s="1" t="s">
        <v>2500</v>
      </c>
      <c r="K489" s="1" t="s">
        <v>2501</v>
      </c>
      <c r="L489" s="2">
        <v>98</v>
      </c>
      <c r="M489" t="s">
        <v>24</v>
      </c>
      <c r="N489" t="s">
        <v>24</v>
      </c>
      <c r="O489" t="s">
        <v>24</v>
      </c>
      <c r="P489" s="2">
        <v>98</v>
      </c>
      <c r="Q489" s="2" t="s">
        <v>24</v>
      </c>
    </row>
    <row r="490" spans="1:17">
      <c r="A490">
        <v>489</v>
      </c>
      <c r="B490" t="s">
        <v>2502</v>
      </c>
      <c r="C490" t="s">
        <v>24</v>
      </c>
      <c r="D490" t="s">
        <v>2503</v>
      </c>
      <c r="E490" t="s">
        <v>32191</v>
      </c>
      <c r="F490" t="s">
        <v>2481</v>
      </c>
      <c r="G490" t="s">
        <v>16</v>
      </c>
      <c r="H490" t="s">
        <v>76</v>
      </c>
      <c r="I490" t="s">
        <v>199</v>
      </c>
      <c r="J490" s="1" t="s">
        <v>2504</v>
      </c>
      <c r="K490" s="1" t="s">
        <v>2505</v>
      </c>
      <c r="L490" s="2">
        <v>54</v>
      </c>
      <c r="M490" t="s">
        <v>24</v>
      </c>
      <c r="N490" t="s">
        <v>24</v>
      </c>
      <c r="O490" t="s">
        <v>24</v>
      </c>
      <c r="P490" s="2">
        <v>54</v>
      </c>
      <c r="Q490" s="2" t="s">
        <v>24</v>
      </c>
    </row>
    <row r="491" spans="1:17">
      <c r="A491">
        <v>490</v>
      </c>
      <c r="B491" t="s">
        <v>2506</v>
      </c>
      <c r="C491" t="s">
        <v>24</v>
      </c>
      <c r="D491" t="s">
        <v>2507</v>
      </c>
      <c r="E491" t="s">
        <v>32191</v>
      </c>
      <c r="F491" t="s">
        <v>2481</v>
      </c>
      <c r="G491" t="s">
        <v>16</v>
      </c>
      <c r="H491" t="s">
        <v>76</v>
      </c>
      <c r="I491" t="s">
        <v>199</v>
      </c>
      <c r="J491" s="1" t="s">
        <v>2508</v>
      </c>
      <c r="K491" s="1" t="s">
        <v>2509</v>
      </c>
      <c r="L491" s="2">
        <v>277</v>
      </c>
      <c r="M491" t="s">
        <v>24</v>
      </c>
      <c r="N491" t="s">
        <v>24</v>
      </c>
      <c r="O491" t="s">
        <v>24</v>
      </c>
      <c r="P491" s="2">
        <v>277</v>
      </c>
      <c r="Q491" s="2" t="s">
        <v>24</v>
      </c>
    </row>
    <row r="492" spans="1:17">
      <c r="A492">
        <v>491</v>
      </c>
      <c r="B492" t="s">
        <v>2510</v>
      </c>
      <c r="C492" t="s">
        <v>24</v>
      </c>
      <c r="D492" t="s">
        <v>2511</v>
      </c>
      <c r="E492" t="s">
        <v>32191</v>
      </c>
      <c r="F492" t="s">
        <v>2481</v>
      </c>
      <c r="G492" t="s">
        <v>16</v>
      </c>
      <c r="H492" t="s">
        <v>76</v>
      </c>
      <c r="I492" t="s">
        <v>199</v>
      </c>
      <c r="J492" s="1" t="s">
        <v>2512</v>
      </c>
      <c r="K492" s="1" t="s">
        <v>2513</v>
      </c>
      <c r="L492" s="2">
        <v>425</v>
      </c>
      <c r="M492" t="s">
        <v>24</v>
      </c>
      <c r="N492" t="s">
        <v>24</v>
      </c>
      <c r="O492" t="s">
        <v>24</v>
      </c>
      <c r="P492" s="2">
        <v>425</v>
      </c>
      <c r="Q492" s="2" t="s">
        <v>24</v>
      </c>
    </row>
    <row r="493" spans="1:17">
      <c r="A493">
        <v>492</v>
      </c>
      <c r="B493" t="s">
        <v>2515</v>
      </c>
      <c r="C493" t="s">
        <v>2516</v>
      </c>
      <c r="D493" t="s">
        <v>2517</v>
      </c>
      <c r="E493" t="s">
        <v>32192</v>
      </c>
      <c r="F493" t="s">
        <v>2514</v>
      </c>
      <c r="G493" t="s">
        <v>16</v>
      </c>
      <c r="H493" t="s">
        <v>76</v>
      </c>
      <c r="I493" t="s">
        <v>77</v>
      </c>
      <c r="J493" s="1" t="s">
        <v>2518</v>
      </c>
      <c r="K493" s="1" t="s">
        <v>2519</v>
      </c>
      <c r="L493" s="2">
        <v>7</v>
      </c>
      <c r="M493" t="s">
        <v>24</v>
      </c>
      <c r="N493" t="s">
        <v>24</v>
      </c>
      <c r="O493" t="s">
        <v>24</v>
      </c>
      <c r="P493" s="2">
        <v>7</v>
      </c>
      <c r="Q493" s="2" t="s">
        <v>24</v>
      </c>
    </row>
    <row r="494" spans="1:17">
      <c r="A494">
        <v>493</v>
      </c>
      <c r="B494" t="s">
        <v>2521</v>
      </c>
      <c r="C494" t="s">
        <v>2522</v>
      </c>
      <c r="D494" t="s">
        <v>2523</v>
      </c>
      <c r="E494" t="s">
        <v>32192</v>
      </c>
      <c r="F494" t="s">
        <v>2520</v>
      </c>
      <c r="G494" t="s">
        <v>16</v>
      </c>
      <c r="H494" t="s">
        <v>76</v>
      </c>
      <c r="I494" t="s">
        <v>77</v>
      </c>
      <c r="J494" s="1" t="s">
        <v>2524</v>
      </c>
      <c r="K494" s="1" t="s">
        <v>2525</v>
      </c>
      <c r="L494" s="2">
        <v>4</v>
      </c>
      <c r="M494" t="s">
        <v>24</v>
      </c>
      <c r="N494" t="s">
        <v>24</v>
      </c>
      <c r="O494" t="s">
        <v>24</v>
      </c>
      <c r="P494" s="2">
        <v>5</v>
      </c>
      <c r="Q494" s="2">
        <v>1</v>
      </c>
    </row>
    <row r="495" spans="1:17">
      <c r="A495">
        <v>494</v>
      </c>
      <c r="B495" t="s">
        <v>2527</v>
      </c>
      <c r="C495" t="s">
        <v>2528</v>
      </c>
      <c r="D495" t="s">
        <v>2529</v>
      </c>
      <c r="E495" t="s">
        <v>32193</v>
      </c>
      <c r="F495" t="s">
        <v>2526</v>
      </c>
      <c r="G495" t="s">
        <v>16</v>
      </c>
      <c r="H495" t="s">
        <v>76</v>
      </c>
      <c r="I495" t="s">
        <v>448</v>
      </c>
      <c r="J495" s="1" t="s">
        <v>2530</v>
      </c>
      <c r="K495" s="1" t="s">
        <v>2531</v>
      </c>
      <c r="L495" s="2">
        <v>632</v>
      </c>
      <c r="M495" t="s">
        <v>24</v>
      </c>
      <c r="N495" t="s">
        <v>24</v>
      </c>
      <c r="O495" t="s">
        <v>24</v>
      </c>
      <c r="P495" s="2">
        <v>643</v>
      </c>
      <c r="Q495" s="2">
        <v>11</v>
      </c>
    </row>
    <row r="496" spans="1:17">
      <c r="A496">
        <v>495</v>
      </c>
      <c r="B496" t="s">
        <v>2533</v>
      </c>
      <c r="C496" t="s">
        <v>2534</v>
      </c>
      <c r="D496" t="s">
        <v>2535</v>
      </c>
      <c r="E496" t="s">
        <v>32194</v>
      </c>
      <c r="F496" t="s">
        <v>2532</v>
      </c>
      <c r="G496" t="s">
        <v>16</v>
      </c>
      <c r="H496" t="s">
        <v>76</v>
      </c>
      <c r="I496" t="s">
        <v>199</v>
      </c>
      <c r="J496" s="1" t="s">
        <v>2536</v>
      </c>
      <c r="K496" s="1" t="s">
        <v>2537</v>
      </c>
      <c r="L496" s="2">
        <v>554</v>
      </c>
      <c r="M496">
        <v>6</v>
      </c>
      <c r="N496">
        <v>12</v>
      </c>
      <c r="O496" t="s">
        <v>24</v>
      </c>
      <c r="P496" s="2">
        <v>582</v>
      </c>
      <c r="Q496" s="2">
        <v>10</v>
      </c>
    </row>
    <row r="497" spans="1:17">
      <c r="A497">
        <v>496</v>
      </c>
      <c r="B497" t="s">
        <v>2538</v>
      </c>
      <c r="C497" t="s">
        <v>2539</v>
      </c>
      <c r="D497" t="s">
        <v>2540</v>
      </c>
      <c r="E497" t="s">
        <v>32194</v>
      </c>
      <c r="F497" t="s">
        <v>2532</v>
      </c>
      <c r="G497" t="s">
        <v>16</v>
      </c>
      <c r="H497" t="s">
        <v>76</v>
      </c>
      <c r="I497" t="s">
        <v>199</v>
      </c>
      <c r="J497" s="1" t="s">
        <v>2541</v>
      </c>
      <c r="K497" s="1" t="s">
        <v>2542</v>
      </c>
      <c r="L497" s="2">
        <v>1601</v>
      </c>
      <c r="M497">
        <v>11</v>
      </c>
      <c r="N497">
        <v>26</v>
      </c>
      <c r="O497" t="s">
        <v>24</v>
      </c>
      <c r="P497" s="2">
        <v>1670</v>
      </c>
      <c r="Q497" s="2">
        <v>32</v>
      </c>
    </row>
    <row r="498" spans="1:17">
      <c r="A498">
        <v>497</v>
      </c>
      <c r="B498" t="s">
        <v>2543</v>
      </c>
      <c r="C498" t="s">
        <v>2544</v>
      </c>
      <c r="D498" t="s">
        <v>2545</v>
      </c>
      <c r="E498" t="s">
        <v>32194</v>
      </c>
      <c r="F498" t="s">
        <v>2532</v>
      </c>
      <c r="G498" t="s">
        <v>16</v>
      </c>
      <c r="H498" t="s">
        <v>76</v>
      </c>
      <c r="I498" t="s">
        <v>199</v>
      </c>
      <c r="J498" s="1" t="s">
        <v>2546</v>
      </c>
      <c r="K498" s="1" t="s">
        <v>2547</v>
      </c>
      <c r="L498" s="2">
        <v>532</v>
      </c>
      <c r="M498" t="s">
        <v>24</v>
      </c>
      <c r="N498" t="s">
        <v>24</v>
      </c>
      <c r="O498" t="s">
        <v>24</v>
      </c>
      <c r="P498" s="2">
        <v>547</v>
      </c>
      <c r="Q498" s="2">
        <v>15</v>
      </c>
    </row>
    <row r="499" spans="1:17">
      <c r="A499">
        <v>498</v>
      </c>
      <c r="B499" t="s">
        <v>2548</v>
      </c>
      <c r="C499" t="s">
        <v>2549</v>
      </c>
      <c r="D499" t="s">
        <v>2550</v>
      </c>
      <c r="E499" t="s">
        <v>32194</v>
      </c>
      <c r="F499" t="s">
        <v>2532</v>
      </c>
      <c r="G499" t="s">
        <v>16</v>
      </c>
      <c r="H499" t="s">
        <v>76</v>
      </c>
      <c r="I499" t="s">
        <v>199</v>
      </c>
      <c r="J499" s="1" t="s">
        <v>2551</v>
      </c>
      <c r="K499" s="1" t="s">
        <v>2552</v>
      </c>
      <c r="L499" s="2">
        <v>744</v>
      </c>
      <c r="M499">
        <v>3</v>
      </c>
      <c r="N499">
        <v>4</v>
      </c>
      <c r="O499" t="s">
        <v>24</v>
      </c>
      <c r="P499" s="2">
        <v>769</v>
      </c>
      <c r="Q499" s="2">
        <v>18</v>
      </c>
    </row>
    <row r="500" spans="1:17">
      <c r="A500">
        <v>499</v>
      </c>
      <c r="B500" t="s">
        <v>2553</v>
      </c>
      <c r="C500" t="s">
        <v>2554</v>
      </c>
      <c r="D500" t="s">
        <v>2555</v>
      </c>
      <c r="E500" t="s">
        <v>32194</v>
      </c>
      <c r="F500" t="s">
        <v>2532</v>
      </c>
      <c r="G500" t="s">
        <v>16</v>
      </c>
      <c r="H500" t="s">
        <v>76</v>
      </c>
      <c r="I500" t="s">
        <v>199</v>
      </c>
      <c r="J500" s="1" t="s">
        <v>2556</v>
      </c>
      <c r="K500" s="1" t="s">
        <v>2557</v>
      </c>
      <c r="L500" s="2">
        <v>105</v>
      </c>
      <c r="M500" t="s">
        <v>24</v>
      </c>
      <c r="N500">
        <v>1</v>
      </c>
      <c r="O500" t="s">
        <v>24</v>
      </c>
      <c r="P500" s="2">
        <v>112</v>
      </c>
      <c r="Q500" s="2">
        <v>6</v>
      </c>
    </row>
    <row r="501" spans="1:17">
      <c r="A501">
        <v>500</v>
      </c>
      <c r="B501" t="s">
        <v>2559</v>
      </c>
      <c r="C501" t="s">
        <v>24</v>
      </c>
      <c r="D501" t="s">
        <v>2560</v>
      </c>
      <c r="E501" t="s">
        <v>32194</v>
      </c>
      <c r="F501" t="s">
        <v>2558</v>
      </c>
      <c r="G501" t="s">
        <v>16</v>
      </c>
      <c r="H501" t="s">
        <v>76</v>
      </c>
      <c r="I501" t="s">
        <v>199</v>
      </c>
      <c r="J501" s="1" t="s">
        <v>2561</v>
      </c>
      <c r="K501" s="1" t="s">
        <v>2562</v>
      </c>
      <c r="L501" s="2">
        <v>631</v>
      </c>
      <c r="M501">
        <v>6</v>
      </c>
      <c r="N501">
        <v>7</v>
      </c>
      <c r="O501" t="s">
        <v>24</v>
      </c>
      <c r="P501" s="2">
        <v>650</v>
      </c>
      <c r="Q501" s="2">
        <v>6</v>
      </c>
    </row>
    <row r="502" spans="1:17">
      <c r="A502">
        <v>501</v>
      </c>
      <c r="B502" t="s">
        <v>2563</v>
      </c>
      <c r="C502" t="s">
        <v>24</v>
      </c>
      <c r="D502" t="s">
        <v>2564</v>
      </c>
      <c r="E502" t="s">
        <v>32194</v>
      </c>
      <c r="F502" t="s">
        <v>2558</v>
      </c>
      <c r="G502" t="s">
        <v>16</v>
      </c>
      <c r="H502" t="s">
        <v>76</v>
      </c>
      <c r="I502" t="s">
        <v>199</v>
      </c>
      <c r="J502" s="1" t="s">
        <v>2565</v>
      </c>
      <c r="K502" s="1" t="s">
        <v>2566</v>
      </c>
      <c r="L502" s="2">
        <v>110</v>
      </c>
      <c r="M502" t="s">
        <v>24</v>
      </c>
      <c r="N502">
        <v>1</v>
      </c>
      <c r="O502" t="s">
        <v>24</v>
      </c>
      <c r="P502" s="2">
        <v>115</v>
      </c>
      <c r="Q502" s="2">
        <v>4</v>
      </c>
    </row>
    <row r="503" spans="1:17">
      <c r="A503">
        <v>502</v>
      </c>
      <c r="B503" t="s">
        <v>2567</v>
      </c>
      <c r="C503" t="s">
        <v>24</v>
      </c>
      <c r="D503" t="s">
        <v>2568</v>
      </c>
      <c r="E503" t="s">
        <v>32194</v>
      </c>
      <c r="F503" t="s">
        <v>2558</v>
      </c>
      <c r="G503" t="s">
        <v>16</v>
      </c>
      <c r="H503" t="s">
        <v>76</v>
      </c>
      <c r="I503" t="s">
        <v>199</v>
      </c>
      <c r="J503" s="1" t="s">
        <v>2569</v>
      </c>
      <c r="K503" s="1" t="s">
        <v>2570</v>
      </c>
      <c r="L503" s="2">
        <v>171</v>
      </c>
      <c r="M503" t="s">
        <v>24</v>
      </c>
      <c r="N503" t="s">
        <v>24</v>
      </c>
      <c r="O503" t="s">
        <v>24</v>
      </c>
      <c r="P503" s="2">
        <v>181</v>
      </c>
      <c r="Q503" s="2">
        <v>10</v>
      </c>
    </row>
    <row r="504" spans="1:17">
      <c r="A504">
        <v>503</v>
      </c>
      <c r="B504" t="s">
        <v>2571</v>
      </c>
      <c r="C504" t="s">
        <v>24</v>
      </c>
      <c r="D504" t="s">
        <v>2572</v>
      </c>
      <c r="E504" t="s">
        <v>32194</v>
      </c>
      <c r="F504" t="s">
        <v>2558</v>
      </c>
      <c r="G504" t="s">
        <v>16</v>
      </c>
      <c r="H504" t="s">
        <v>76</v>
      </c>
      <c r="I504" t="s">
        <v>199</v>
      </c>
      <c r="J504" s="1" t="s">
        <v>2573</v>
      </c>
      <c r="K504" s="1" t="s">
        <v>2574</v>
      </c>
      <c r="L504" s="2">
        <v>556</v>
      </c>
      <c r="M504">
        <v>9</v>
      </c>
      <c r="N504">
        <v>15</v>
      </c>
      <c r="O504" t="s">
        <v>24</v>
      </c>
      <c r="P504" s="2">
        <v>585</v>
      </c>
      <c r="Q504" s="2">
        <v>5</v>
      </c>
    </row>
    <row r="505" spans="1:17">
      <c r="A505">
        <v>504</v>
      </c>
      <c r="B505" t="s">
        <v>2575</v>
      </c>
      <c r="C505" t="s">
        <v>24</v>
      </c>
      <c r="D505" t="s">
        <v>2576</v>
      </c>
      <c r="E505" t="s">
        <v>32194</v>
      </c>
      <c r="F505" t="s">
        <v>2558</v>
      </c>
      <c r="G505" t="s">
        <v>16</v>
      </c>
      <c r="H505" t="s">
        <v>76</v>
      </c>
      <c r="I505" t="s">
        <v>199</v>
      </c>
      <c r="J505" s="1" t="s">
        <v>2577</v>
      </c>
      <c r="K505" s="1" t="s">
        <v>2578</v>
      </c>
      <c r="L505" s="2">
        <v>1512</v>
      </c>
      <c r="M505">
        <v>8</v>
      </c>
      <c r="N505">
        <v>23</v>
      </c>
      <c r="O505" t="s">
        <v>24</v>
      </c>
      <c r="P505" s="2">
        <v>1556</v>
      </c>
      <c r="Q505" s="2">
        <v>13</v>
      </c>
    </row>
    <row r="506" spans="1:17">
      <c r="A506">
        <v>505</v>
      </c>
      <c r="B506" t="s">
        <v>2580</v>
      </c>
      <c r="C506" t="s">
        <v>2581</v>
      </c>
      <c r="D506" t="s">
        <v>2582</v>
      </c>
      <c r="E506" t="s">
        <v>32194</v>
      </c>
      <c r="F506" t="s">
        <v>2579</v>
      </c>
      <c r="G506" t="s">
        <v>16</v>
      </c>
      <c r="H506" t="s">
        <v>76</v>
      </c>
      <c r="I506" t="s">
        <v>199</v>
      </c>
      <c r="J506" s="1" t="s">
        <v>2583</v>
      </c>
      <c r="K506" s="1" t="s">
        <v>2584</v>
      </c>
      <c r="L506" s="2">
        <v>1429</v>
      </c>
      <c r="M506">
        <v>8</v>
      </c>
      <c r="N506">
        <v>25</v>
      </c>
      <c r="O506">
        <v>3</v>
      </c>
      <c r="P506" s="2">
        <v>1571</v>
      </c>
      <c r="Q506" s="2">
        <v>106</v>
      </c>
    </row>
    <row r="507" spans="1:17">
      <c r="A507">
        <v>506</v>
      </c>
      <c r="B507" t="s">
        <v>2585</v>
      </c>
      <c r="C507" t="s">
        <v>2586</v>
      </c>
      <c r="D507" t="s">
        <v>2587</v>
      </c>
      <c r="E507" t="s">
        <v>32194</v>
      </c>
      <c r="F507" t="s">
        <v>2579</v>
      </c>
      <c r="G507" t="s">
        <v>16</v>
      </c>
      <c r="H507" t="s">
        <v>76</v>
      </c>
      <c r="I507" t="s">
        <v>199</v>
      </c>
      <c r="J507" s="1" t="s">
        <v>2588</v>
      </c>
      <c r="K507" s="1" t="s">
        <v>2589</v>
      </c>
      <c r="L507" s="2">
        <v>556</v>
      </c>
      <c r="M507">
        <v>1</v>
      </c>
      <c r="N507">
        <v>9</v>
      </c>
      <c r="O507">
        <v>3</v>
      </c>
      <c r="P507" s="2">
        <v>606</v>
      </c>
      <c r="Q507" s="2">
        <v>37</v>
      </c>
    </row>
    <row r="508" spans="1:17">
      <c r="A508">
        <v>507</v>
      </c>
      <c r="B508" t="s">
        <v>2590</v>
      </c>
      <c r="C508" t="s">
        <v>2591</v>
      </c>
      <c r="D508" t="s">
        <v>2592</v>
      </c>
      <c r="E508" t="s">
        <v>32194</v>
      </c>
      <c r="F508" t="s">
        <v>2579</v>
      </c>
      <c r="G508" t="s">
        <v>16</v>
      </c>
      <c r="H508" t="s">
        <v>76</v>
      </c>
      <c r="I508" t="s">
        <v>199</v>
      </c>
      <c r="J508" s="1" t="s">
        <v>2593</v>
      </c>
      <c r="K508" s="1" t="s">
        <v>2594</v>
      </c>
      <c r="L508" s="2">
        <v>707</v>
      </c>
      <c r="M508">
        <v>2</v>
      </c>
      <c r="N508">
        <v>2</v>
      </c>
      <c r="O508">
        <v>3</v>
      </c>
      <c r="P508" s="2">
        <v>768</v>
      </c>
      <c r="Q508" s="2">
        <v>54</v>
      </c>
    </row>
    <row r="509" spans="1:17">
      <c r="A509">
        <v>508</v>
      </c>
      <c r="B509" t="s">
        <v>2595</v>
      </c>
      <c r="C509" t="s">
        <v>2596</v>
      </c>
      <c r="D509" t="s">
        <v>2597</v>
      </c>
      <c r="E509" t="s">
        <v>32194</v>
      </c>
      <c r="F509" t="s">
        <v>2579</v>
      </c>
      <c r="G509" t="s">
        <v>16</v>
      </c>
      <c r="H509" t="s">
        <v>76</v>
      </c>
      <c r="I509" t="s">
        <v>199</v>
      </c>
      <c r="J509" s="1" t="s">
        <v>2598</v>
      </c>
      <c r="K509" s="1" t="s">
        <v>2599</v>
      </c>
      <c r="L509" s="2">
        <v>135</v>
      </c>
      <c r="M509" t="s">
        <v>24</v>
      </c>
      <c r="N509" t="s">
        <v>24</v>
      </c>
      <c r="O509" t="s">
        <v>24</v>
      </c>
      <c r="P509" s="2">
        <v>146</v>
      </c>
      <c r="Q509" s="2">
        <v>11</v>
      </c>
    </row>
    <row r="510" spans="1:17">
      <c r="A510">
        <v>509</v>
      </c>
      <c r="B510" t="s">
        <v>2600</v>
      </c>
      <c r="C510" t="s">
        <v>2601</v>
      </c>
      <c r="D510" t="s">
        <v>2602</v>
      </c>
      <c r="E510" t="s">
        <v>32194</v>
      </c>
      <c r="F510" t="s">
        <v>2579</v>
      </c>
      <c r="G510" t="s">
        <v>16</v>
      </c>
      <c r="H510" t="s">
        <v>76</v>
      </c>
      <c r="I510" t="s">
        <v>199</v>
      </c>
      <c r="J510" s="1" t="s">
        <v>2603</v>
      </c>
      <c r="K510" s="1" t="s">
        <v>2604</v>
      </c>
      <c r="L510" s="2">
        <v>107</v>
      </c>
      <c r="M510" t="s">
        <v>24</v>
      </c>
      <c r="N510">
        <v>1</v>
      </c>
      <c r="O510">
        <v>1</v>
      </c>
      <c r="P510" s="2">
        <v>111</v>
      </c>
      <c r="Q510" s="2">
        <v>2</v>
      </c>
    </row>
    <row r="511" spans="1:17">
      <c r="A511">
        <v>510</v>
      </c>
      <c r="B511" t="s">
        <v>2605</v>
      </c>
      <c r="C511" t="s">
        <v>2606</v>
      </c>
      <c r="D511" t="s">
        <v>2607</v>
      </c>
      <c r="E511" t="s">
        <v>32194</v>
      </c>
      <c r="F511" t="s">
        <v>2579</v>
      </c>
      <c r="G511" t="s">
        <v>16</v>
      </c>
      <c r="H511" t="s">
        <v>76</v>
      </c>
      <c r="I511" t="s">
        <v>199</v>
      </c>
      <c r="J511" s="1" t="s">
        <v>2608</v>
      </c>
      <c r="K511" s="1" t="s">
        <v>2609</v>
      </c>
      <c r="L511" s="2">
        <v>677</v>
      </c>
      <c r="M511" t="s">
        <v>24</v>
      </c>
      <c r="N511" t="s">
        <v>24</v>
      </c>
      <c r="O511" t="s">
        <v>24</v>
      </c>
      <c r="P511" s="2">
        <v>706</v>
      </c>
      <c r="Q511" s="2">
        <v>29</v>
      </c>
    </row>
    <row r="512" spans="1:17">
      <c r="A512">
        <v>511</v>
      </c>
      <c r="B512" t="s">
        <v>2611</v>
      </c>
      <c r="C512" t="s">
        <v>2612</v>
      </c>
      <c r="D512" t="s">
        <v>2613</v>
      </c>
      <c r="E512" t="s">
        <v>32194</v>
      </c>
      <c r="F512" t="s">
        <v>2610</v>
      </c>
      <c r="G512" t="s">
        <v>16</v>
      </c>
      <c r="H512" t="s">
        <v>76</v>
      </c>
      <c r="I512" t="s">
        <v>199</v>
      </c>
      <c r="J512" s="1" t="s">
        <v>2614</v>
      </c>
      <c r="K512" s="1" t="s">
        <v>2615</v>
      </c>
      <c r="L512" s="2">
        <v>615</v>
      </c>
      <c r="M512">
        <v>6</v>
      </c>
      <c r="N512">
        <v>5</v>
      </c>
      <c r="O512" t="s">
        <v>24</v>
      </c>
      <c r="P512" s="2">
        <v>636</v>
      </c>
      <c r="Q512" s="2">
        <v>10</v>
      </c>
    </row>
    <row r="513" spans="1:17">
      <c r="A513">
        <v>512</v>
      </c>
      <c r="B513" t="s">
        <v>2616</v>
      </c>
      <c r="C513" t="s">
        <v>2617</v>
      </c>
      <c r="D513" t="s">
        <v>2618</v>
      </c>
      <c r="E513" t="s">
        <v>32194</v>
      </c>
      <c r="F513" t="s">
        <v>2610</v>
      </c>
      <c r="G513" t="s">
        <v>16</v>
      </c>
      <c r="H513" t="s">
        <v>76</v>
      </c>
      <c r="I513" t="s">
        <v>199</v>
      </c>
      <c r="J513" s="1" t="s">
        <v>2619</v>
      </c>
      <c r="K513" s="1" t="s">
        <v>2620</v>
      </c>
      <c r="L513" s="2">
        <v>223</v>
      </c>
      <c r="M513" t="s">
        <v>24</v>
      </c>
      <c r="N513" t="s">
        <v>24</v>
      </c>
      <c r="O513" t="s">
        <v>24</v>
      </c>
      <c r="P513" s="2">
        <v>226</v>
      </c>
      <c r="Q513" s="2">
        <v>3</v>
      </c>
    </row>
    <row r="514" spans="1:17">
      <c r="A514">
        <v>513</v>
      </c>
      <c r="B514" t="s">
        <v>2621</v>
      </c>
      <c r="C514" t="s">
        <v>2622</v>
      </c>
      <c r="D514" t="s">
        <v>2623</v>
      </c>
      <c r="E514" t="s">
        <v>32194</v>
      </c>
      <c r="F514" t="s">
        <v>2610</v>
      </c>
      <c r="G514" t="s">
        <v>16</v>
      </c>
      <c r="H514" t="s">
        <v>76</v>
      </c>
      <c r="I514" t="s">
        <v>199</v>
      </c>
      <c r="J514" s="1" t="s">
        <v>2624</v>
      </c>
      <c r="K514" s="1" t="s">
        <v>2625</v>
      </c>
      <c r="L514" s="2">
        <v>865</v>
      </c>
      <c r="M514">
        <v>8</v>
      </c>
      <c r="N514">
        <v>12</v>
      </c>
      <c r="O514" t="s">
        <v>24</v>
      </c>
      <c r="P514" s="2">
        <v>894</v>
      </c>
      <c r="Q514" s="2">
        <v>9</v>
      </c>
    </row>
    <row r="515" spans="1:17">
      <c r="A515">
        <v>514</v>
      </c>
      <c r="B515" t="s">
        <v>2626</v>
      </c>
      <c r="C515" t="s">
        <v>2627</v>
      </c>
      <c r="D515" t="s">
        <v>2628</v>
      </c>
      <c r="E515" t="s">
        <v>32194</v>
      </c>
      <c r="F515" t="s">
        <v>2610</v>
      </c>
      <c r="G515" t="s">
        <v>16</v>
      </c>
      <c r="H515" t="s">
        <v>76</v>
      </c>
      <c r="I515" t="s">
        <v>199</v>
      </c>
      <c r="J515" s="1" t="s">
        <v>2629</v>
      </c>
      <c r="K515" s="1" t="s">
        <v>2630</v>
      </c>
      <c r="L515" s="2">
        <v>555</v>
      </c>
      <c r="M515" t="s">
        <v>24</v>
      </c>
      <c r="N515">
        <v>6</v>
      </c>
      <c r="O515" t="s">
        <v>24</v>
      </c>
      <c r="P515" s="2">
        <v>566</v>
      </c>
      <c r="Q515" s="2">
        <v>5</v>
      </c>
    </row>
    <row r="516" spans="1:17">
      <c r="A516">
        <v>515</v>
      </c>
      <c r="B516" t="s">
        <v>2631</v>
      </c>
      <c r="C516" t="s">
        <v>2632</v>
      </c>
      <c r="D516" t="s">
        <v>2633</v>
      </c>
      <c r="E516" t="s">
        <v>32194</v>
      </c>
      <c r="F516" t="s">
        <v>2610</v>
      </c>
      <c r="G516" t="s">
        <v>16</v>
      </c>
      <c r="H516" t="s">
        <v>76</v>
      </c>
      <c r="I516" t="s">
        <v>199</v>
      </c>
      <c r="J516" s="1" t="s">
        <v>2634</v>
      </c>
      <c r="K516" s="1" t="s">
        <v>2635</v>
      </c>
      <c r="L516" s="2">
        <v>515</v>
      </c>
      <c r="M516">
        <v>3</v>
      </c>
      <c r="N516">
        <v>2</v>
      </c>
      <c r="O516" t="s">
        <v>24</v>
      </c>
      <c r="P516" s="2">
        <v>526</v>
      </c>
      <c r="Q516" s="2">
        <v>6</v>
      </c>
    </row>
    <row r="517" spans="1:17">
      <c r="A517">
        <v>516</v>
      </c>
      <c r="B517" t="s">
        <v>2636</v>
      </c>
      <c r="C517" t="s">
        <v>2637</v>
      </c>
      <c r="D517" t="s">
        <v>2638</v>
      </c>
      <c r="E517" t="s">
        <v>32194</v>
      </c>
      <c r="F517" t="s">
        <v>2610</v>
      </c>
      <c r="G517" t="s">
        <v>16</v>
      </c>
      <c r="H517" t="s">
        <v>76</v>
      </c>
      <c r="I517" t="s">
        <v>199</v>
      </c>
      <c r="J517" s="1" t="s">
        <v>2639</v>
      </c>
      <c r="K517" s="1" t="s">
        <v>2640</v>
      </c>
      <c r="L517" s="2">
        <v>384</v>
      </c>
      <c r="M517">
        <v>3</v>
      </c>
      <c r="N517">
        <v>8</v>
      </c>
      <c r="O517" t="s">
        <v>24</v>
      </c>
      <c r="P517" s="2">
        <v>398</v>
      </c>
      <c r="Q517" s="2">
        <v>3</v>
      </c>
    </row>
    <row r="518" spans="1:17">
      <c r="A518">
        <v>517</v>
      </c>
      <c r="B518" t="s">
        <v>2642</v>
      </c>
      <c r="C518" t="s">
        <v>2643</v>
      </c>
      <c r="D518" t="s">
        <v>2644</v>
      </c>
      <c r="E518" t="s">
        <v>32194</v>
      </c>
      <c r="F518" t="s">
        <v>2641</v>
      </c>
      <c r="G518" t="s">
        <v>16</v>
      </c>
      <c r="H518" t="s">
        <v>76</v>
      </c>
      <c r="I518" t="s">
        <v>199</v>
      </c>
      <c r="J518" s="1" t="s">
        <v>2645</v>
      </c>
      <c r="K518" s="1" t="s">
        <v>2646</v>
      </c>
      <c r="L518" s="2">
        <v>1126</v>
      </c>
      <c r="M518">
        <v>11</v>
      </c>
      <c r="N518">
        <v>14</v>
      </c>
      <c r="O518" t="s">
        <v>24</v>
      </c>
      <c r="P518" s="2">
        <v>1174</v>
      </c>
      <c r="Q518" s="2">
        <v>22</v>
      </c>
    </row>
    <row r="519" spans="1:17">
      <c r="A519">
        <v>518</v>
      </c>
      <c r="B519" t="s">
        <v>2647</v>
      </c>
      <c r="C519" t="s">
        <v>2648</v>
      </c>
      <c r="D519" t="s">
        <v>2649</v>
      </c>
      <c r="E519" t="s">
        <v>32194</v>
      </c>
      <c r="F519" t="s">
        <v>2641</v>
      </c>
      <c r="G519" t="s">
        <v>16</v>
      </c>
      <c r="H519" t="s">
        <v>76</v>
      </c>
      <c r="I519" t="s">
        <v>199</v>
      </c>
      <c r="J519" s="1" t="s">
        <v>2650</v>
      </c>
      <c r="K519" s="1" t="s">
        <v>2651</v>
      </c>
      <c r="L519" s="2">
        <v>607</v>
      </c>
      <c r="M519">
        <v>3</v>
      </c>
      <c r="N519">
        <v>2</v>
      </c>
      <c r="O519" t="s">
        <v>24</v>
      </c>
      <c r="P519" s="2">
        <v>643</v>
      </c>
      <c r="Q519" s="2">
        <v>31</v>
      </c>
    </row>
    <row r="520" spans="1:17">
      <c r="A520">
        <v>519</v>
      </c>
      <c r="B520" t="s">
        <v>2652</v>
      </c>
      <c r="C520" t="s">
        <v>2653</v>
      </c>
      <c r="D520" t="s">
        <v>2654</v>
      </c>
      <c r="E520" t="s">
        <v>32194</v>
      </c>
      <c r="F520" t="s">
        <v>2641</v>
      </c>
      <c r="G520" t="s">
        <v>16</v>
      </c>
      <c r="H520" t="s">
        <v>76</v>
      </c>
      <c r="I520" t="s">
        <v>199</v>
      </c>
      <c r="J520" s="1" t="s">
        <v>2655</v>
      </c>
      <c r="K520" s="1" t="s">
        <v>2656</v>
      </c>
      <c r="L520" s="2">
        <v>422</v>
      </c>
      <c r="M520">
        <v>3</v>
      </c>
      <c r="N520">
        <v>9</v>
      </c>
      <c r="O520" t="s">
        <v>24</v>
      </c>
      <c r="P520" s="2">
        <v>441</v>
      </c>
      <c r="Q520" s="2">
        <v>7</v>
      </c>
    </row>
    <row r="521" spans="1:17">
      <c r="A521">
        <v>520</v>
      </c>
      <c r="B521" t="s">
        <v>2657</v>
      </c>
      <c r="C521" t="s">
        <v>2658</v>
      </c>
      <c r="D521" t="s">
        <v>2659</v>
      </c>
      <c r="E521" t="s">
        <v>32194</v>
      </c>
      <c r="F521" t="s">
        <v>2641</v>
      </c>
      <c r="G521" t="s">
        <v>16</v>
      </c>
      <c r="H521" t="s">
        <v>76</v>
      </c>
      <c r="I521" t="s">
        <v>199</v>
      </c>
      <c r="J521" s="1" t="s">
        <v>2660</v>
      </c>
      <c r="K521" s="1" t="s">
        <v>2661</v>
      </c>
      <c r="L521" s="2">
        <v>531</v>
      </c>
      <c r="M521" t="s">
        <v>24</v>
      </c>
      <c r="N521">
        <v>6</v>
      </c>
      <c r="O521" t="s">
        <v>24</v>
      </c>
      <c r="P521" s="2">
        <v>544</v>
      </c>
      <c r="Q521" s="2">
        <v>7</v>
      </c>
    </row>
    <row r="522" spans="1:17">
      <c r="A522">
        <v>521</v>
      </c>
      <c r="B522" t="s">
        <v>2662</v>
      </c>
      <c r="C522" t="s">
        <v>2663</v>
      </c>
      <c r="D522" t="s">
        <v>2664</v>
      </c>
      <c r="E522" t="s">
        <v>32194</v>
      </c>
      <c r="F522" t="s">
        <v>2641</v>
      </c>
      <c r="G522" t="s">
        <v>16</v>
      </c>
      <c r="H522" t="s">
        <v>76</v>
      </c>
      <c r="I522" t="s">
        <v>199</v>
      </c>
      <c r="J522" s="1" t="s">
        <v>2665</v>
      </c>
      <c r="K522" s="1" t="s">
        <v>2666</v>
      </c>
      <c r="L522" s="2">
        <v>179</v>
      </c>
      <c r="M522" t="s">
        <v>24</v>
      </c>
      <c r="N522" t="s">
        <v>24</v>
      </c>
      <c r="O522" t="s">
        <v>24</v>
      </c>
      <c r="P522" s="2">
        <v>192</v>
      </c>
      <c r="Q522" s="2">
        <v>13</v>
      </c>
    </row>
    <row r="523" spans="1:17">
      <c r="A523">
        <v>522</v>
      </c>
      <c r="B523" t="s">
        <v>2667</v>
      </c>
      <c r="C523" t="s">
        <v>2668</v>
      </c>
      <c r="D523" t="s">
        <v>2669</v>
      </c>
      <c r="E523" t="s">
        <v>32194</v>
      </c>
      <c r="F523" t="s">
        <v>2641</v>
      </c>
      <c r="G523" t="s">
        <v>16</v>
      </c>
      <c r="H523" t="s">
        <v>76</v>
      </c>
      <c r="I523" t="s">
        <v>199</v>
      </c>
      <c r="J523" s="1" t="s">
        <v>2670</v>
      </c>
      <c r="K523" s="1" t="s">
        <v>2671</v>
      </c>
      <c r="L523" s="2">
        <v>528</v>
      </c>
      <c r="M523">
        <v>3</v>
      </c>
      <c r="N523">
        <v>3</v>
      </c>
      <c r="O523" t="s">
        <v>24</v>
      </c>
      <c r="P523" s="2">
        <v>552</v>
      </c>
      <c r="Q523" s="2">
        <v>18</v>
      </c>
    </row>
    <row r="524" spans="1:17">
      <c r="A524">
        <v>523</v>
      </c>
      <c r="B524" t="s">
        <v>2673</v>
      </c>
      <c r="C524" t="s">
        <v>2674</v>
      </c>
      <c r="D524" t="s">
        <v>2675</v>
      </c>
      <c r="E524" t="s">
        <v>32195</v>
      </c>
      <c r="F524" t="s">
        <v>2672</v>
      </c>
      <c r="G524" t="s">
        <v>16</v>
      </c>
      <c r="H524" t="s">
        <v>76</v>
      </c>
      <c r="I524" t="s">
        <v>77</v>
      </c>
      <c r="J524" s="1" t="s">
        <v>2676</v>
      </c>
      <c r="K524" s="1" t="s">
        <v>2677</v>
      </c>
      <c r="L524" s="2">
        <v>49</v>
      </c>
      <c r="M524" t="s">
        <v>24</v>
      </c>
      <c r="N524" t="s">
        <v>24</v>
      </c>
      <c r="O524" t="s">
        <v>24</v>
      </c>
      <c r="P524" s="2">
        <v>51</v>
      </c>
      <c r="Q524" s="2">
        <v>2</v>
      </c>
    </row>
    <row r="525" spans="1:17">
      <c r="A525">
        <v>524</v>
      </c>
      <c r="B525" t="s">
        <v>2678</v>
      </c>
      <c r="C525" t="s">
        <v>2679</v>
      </c>
      <c r="D525" t="s">
        <v>2680</v>
      </c>
      <c r="E525" t="s">
        <v>32195</v>
      </c>
      <c r="F525" t="s">
        <v>2672</v>
      </c>
      <c r="G525" t="s">
        <v>16</v>
      </c>
      <c r="H525" t="s">
        <v>76</v>
      </c>
      <c r="I525" t="s">
        <v>77</v>
      </c>
      <c r="J525" s="1" t="s">
        <v>2681</v>
      </c>
      <c r="K525" s="1" t="s">
        <v>2682</v>
      </c>
      <c r="L525" s="2">
        <v>9</v>
      </c>
      <c r="M525" t="s">
        <v>24</v>
      </c>
      <c r="N525" t="s">
        <v>24</v>
      </c>
      <c r="O525" t="s">
        <v>24</v>
      </c>
      <c r="P525" s="2">
        <v>9</v>
      </c>
      <c r="Q525" s="2" t="s">
        <v>24</v>
      </c>
    </row>
    <row r="526" spans="1:17">
      <c r="A526">
        <v>525</v>
      </c>
      <c r="B526" t="s">
        <v>2683</v>
      </c>
      <c r="C526" t="s">
        <v>2684</v>
      </c>
      <c r="D526" t="s">
        <v>2685</v>
      </c>
      <c r="E526" t="s">
        <v>32195</v>
      </c>
      <c r="F526" t="s">
        <v>2672</v>
      </c>
      <c r="G526" t="s">
        <v>16</v>
      </c>
      <c r="H526" t="s">
        <v>76</v>
      </c>
      <c r="I526" t="s">
        <v>77</v>
      </c>
      <c r="J526" s="1" t="s">
        <v>2686</v>
      </c>
      <c r="K526" s="1" t="s">
        <v>2687</v>
      </c>
      <c r="L526" s="2">
        <v>286</v>
      </c>
      <c r="M526" t="s">
        <v>24</v>
      </c>
      <c r="N526" t="s">
        <v>24</v>
      </c>
      <c r="O526" t="s">
        <v>24</v>
      </c>
      <c r="P526" s="2">
        <v>305</v>
      </c>
      <c r="Q526" s="2">
        <v>19</v>
      </c>
    </row>
    <row r="527" spans="1:17">
      <c r="A527">
        <v>526</v>
      </c>
      <c r="B527" t="s">
        <v>2688</v>
      </c>
      <c r="C527" t="s">
        <v>2689</v>
      </c>
      <c r="D527" t="s">
        <v>2690</v>
      </c>
      <c r="E527" t="s">
        <v>32195</v>
      </c>
      <c r="F527" t="s">
        <v>2672</v>
      </c>
      <c r="G527" t="s">
        <v>16</v>
      </c>
      <c r="H527" t="s">
        <v>76</v>
      </c>
      <c r="I527" t="s">
        <v>77</v>
      </c>
      <c r="J527" s="1" t="s">
        <v>2691</v>
      </c>
      <c r="K527" s="1" t="s">
        <v>2692</v>
      </c>
      <c r="L527" s="2">
        <v>108</v>
      </c>
      <c r="M527" t="s">
        <v>24</v>
      </c>
      <c r="N527" t="s">
        <v>24</v>
      </c>
      <c r="O527" t="s">
        <v>24</v>
      </c>
      <c r="P527" s="2">
        <v>121</v>
      </c>
      <c r="Q527" s="2">
        <v>13</v>
      </c>
    </row>
    <row r="528" spans="1:17">
      <c r="A528">
        <v>527</v>
      </c>
      <c r="B528" t="s">
        <v>2693</v>
      </c>
      <c r="C528" t="s">
        <v>2694</v>
      </c>
      <c r="D528" t="s">
        <v>2695</v>
      </c>
      <c r="E528" t="s">
        <v>32195</v>
      </c>
      <c r="F528" t="s">
        <v>2672</v>
      </c>
      <c r="G528" t="s">
        <v>16</v>
      </c>
      <c r="H528" t="s">
        <v>76</v>
      </c>
      <c r="I528" t="s">
        <v>77</v>
      </c>
      <c r="J528" s="1" t="s">
        <v>2696</v>
      </c>
      <c r="K528" s="1" t="s">
        <v>2697</v>
      </c>
      <c r="L528" s="2">
        <v>10</v>
      </c>
      <c r="M528" t="s">
        <v>24</v>
      </c>
      <c r="N528" t="s">
        <v>24</v>
      </c>
      <c r="O528" t="s">
        <v>24</v>
      </c>
      <c r="P528" s="2">
        <v>10</v>
      </c>
      <c r="Q528" s="2" t="s">
        <v>24</v>
      </c>
    </row>
    <row r="529" spans="1:17">
      <c r="A529">
        <v>528</v>
      </c>
      <c r="B529" t="s">
        <v>2698</v>
      </c>
      <c r="C529" t="s">
        <v>2699</v>
      </c>
      <c r="D529" t="s">
        <v>2700</v>
      </c>
      <c r="E529" t="s">
        <v>32195</v>
      </c>
      <c r="F529" t="s">
        <v>2672</v>
      </c>
      <c r="G529" t="s">
        <v>16</v>
      </c>
      <c r="H529" t="s">
        <v>76</v>
      </c>
      <c r="I529" t="s">
        <v>77</v>
      </c>
      <c r="J529" s="1" t="s">
        <v>2701</v>
      </c>
      <c r="K529" s="1" t="s">
        <v>2702</v>
      </c>
      <c r="L529" s="2">
        <v>55</v>
      </c>
      <c r="M529" t="s">
        <v>24</v>
      </c>
      <c r="N529" t="s">
        <v>24</v>
      </c>
      <c r="O529" t="s">
        <v>24</v>
      </c>
      <c r="P529" s="2">
        <v>62</v>
      </c>
      <c r="Q529" s="2">
        <v>7</v>
      </c>
    </row>
    <row r="530" spans="1:17">
      <c r="A530">
        <v>529</v>
      </c>
      <c r="B530" t="s">
        <v>2704</v>
      </c>
      <c r="C530" t="s">
        <v>2705</v>
      </c>
      <c r="D530" t="s">
        <v>2706</v>
      </c>
      <c r="E530" t="s">
        <v>32196</v>
      </c>
      <c r="F530" t="s">
        <v>2703</v>
      </c>
      <c r="G530" t="s">
        <v>16</v>
      </c>
      <c r="H530" t="s">
        <v>45</v>
      </c>
      <c r="I530" t="s">
        <v>1951</v>
      </c>
      <c r="J530" s="1" t="s">
        <v>2707</v>
      </c>
      <c r="K530" s="1" t="s">
        <v>2708</v>
      </c>
      <c r="L530" s="2">
        <v>49</v>
      </c>
      <c r="M530" t="s">
        <v>24</v>
      </c>
      <c r="N530" t="s">
        <v>24</v>
      </c>
      <c r="O530" t="s">
        <v>24</v>
      </c>
      <c r="P530" s="2">
        <v>49</v>
      </c>
      <c r="Q530" s="2" t="s">
        <v>24</v>
      </c>
    </row>
    <row r="531" spans="1:17">
      <c r="A531">
        <v>530</v>
      </c>
      <c r="B531" t="s">
        <v>2710</v>
      </c>
      <c r="C531" t="s">
        <v>2711</v>
      </c>
      <c r="D531" t="s">
        <v>2712</v>
      </c>
      <c r="E531" t="s">
        <v>32197</v>
      </c>
      <c r="F531" t="s">
        <v>2709</v>
      </c>
      <c r="G531" t="s">
        <v>16</v>
      </c>
      <c r="H531" t="s">
        <v>45</v>
      </c>
      <c r="I531" t="s">
        <v>1951</v>
      </c>
      <c r="J531" s="1" t="s">
        <v>2713</v>
      </c>
      <c r="K531" s="1" t="s">
        <v>2714</v>
      </c>
      <c r="L531" s="2">
        <v>7</v>
      </c>
      <c r="M531" t="s">
        <v>24</v>
      </c>
      <c r="N531" t="s">
        <v>24</v>
      </c>
      <c r="O531" t="s">
        <v>24</v>
      </c>
      <c r="P531" s="2">
        <v>7</v>
      </c>
      <c r="Q531" s="2" t="s">
        <v>24</v>
      </c>
    </row>
    <row r="532" spans="1:17">
      <c r="A532">
        <v>531</v>
      </c>
      <c r="B532" t="s">
        <v>2716</v>
      </c>
      <c r="C532" t="s">
        <v>2717</v>
      </c>
      <c r="D532" t="s">
        <v>2718</v>
      </c>
      <c r="E532" t="s">
        <v>32197</v>
      </c>
      <c r="F532" t="s">
        <v>2715</v>
      </c>
      <c r="G532" t="s">
        <v>16</v>
      </c>
      <c r="H532" t="s">
        <v>45</v>
      </c>
      <c r="I532" t="s">
        <v>1951</v>
      </c>
      <c r="J532" s="1" t="s">
        <v>2719</v>
      </c>
      <c r="K532" s="1" t="s">
        <v>2720</v>
      </c>
      <c r="L532" s="2">
        <v>8</v>
      </c>
      <c r="M532" t="s">
        <v>24</v>
      </c>
      <c r="N532" t="s">
        <v>24</v>
      </c>
      <c r="O532" t="s">
        <v>24</v>
      </c>
      <c r="P532" s="2">
        <v>8</v>
      </c>
      <c r="Q532" s="2" t="s">
        <v>24</v>
      </c>
    </row>
    <row r="533" spans="1:17">
      <c r="A533">
        <v>532</v>
      </c>
      <c r="B533" t="s">
        <v>2722</v>
      </c>
      <c r="C533" t="s">
        <v>2723</v>
      </c>
      <c r="D533" t="s">
        <v>2724</v>
      </c>
      <c r="E533" t="s">
        <v>32197</v>
      </c>
      <c r="F533" t="s">
        <v>2721</v>
      </c>
      <c r="G533" t="s">
        <v>16</v>
      </c>
      <c r="H533" t="s">
        <v>45</v>
      </c>
      <c r="I533" t="s">
        <v>1951</v>
      </c>
      <c r="J533" s="1" t="s">
        <v>2725</v>
      </c>
      <c r="K533" s="1" t="s">
        <v>2726</v>
      </c>
      <c r="L533" s="2">
        <v>5</v>
      </c>
      <c r="M533" t="s">
        <v>24</v>
      </c>
      <c r="N533" t="s">
        <v>24</v>
      </c>
      <c r="O533" t="s">
        <v>24</v>
      </c>
      <c r="P533" s="2">
        <v>5</v>
      </c>
      <c r="Q533" s="2" t="s">
        <v>24</v>
      </c>
    </row>
    <row r="534" spans="1:17">
      <c r="A534">
        <v>533</v>
      </c>
      <c r="B534" t="s">
        <v>2728</v>
      </c>
      <c r="C534" t="s">
        <v>2729</v>
      </c>
      <c r="D534" t="s">
        <v>2730</v>
      </c>
      <c r="E534" t="s">
        <v>32197</v>
      </c>
      <c r="F534" t="s">
        <v>2727</v>
      </c>
      <c r="G534" t="s">
        <v>16</v>
      </c>
      <c r="H534" t="s">
        <v>45</v>
      </c>
      <c r="I534" t="s">
        <v>1951</v>
      </c>
      <c r="J534" s="1" t="s">
        <v>2731</v>
      </c>
      <c r="K534" s="1" t="s">
        <v>2732</v>
      </c>
      <c r="L534" s="2">
        <v>159</v>
      </c>
      <c r="M534" t="s">
        <v>24</v>
      </c>
      <c r="N534" t="s">
        <v>24</v>
      </c>
      <c r="O534" t="s">
        <v>24</v>
      </c>
      <c r="P534" s="2">
        <v>171</v>
      </c>
      <c r="Q534" s="2">
        <v>12</v>
      </c>
    </row>
    <row r="535" spans="1:17">
      <c r="A535">
        <v>534</v>
      </c>
      <c r="B535" t="s">
        <v>2733</v>
      </c>
      <c r="C535" t="s">
        <v>2734</v>
      </c>
      <c r="D535" t="s">
        <v>2735</v>
      </c>
      <c r="E535" t="s">
        <v>32197</v>
      </c>
      <c r="F535" t="s">
        <v>2727</v>
      </c>
      <c r="G535" t="s">
        <v>16</v>
      </c>
      <c r="H535" t="s">
        <v>45</v>
      </c>
      <c r="I535" t="s">
        <v>1951</v>
      </c>
      <c r="J535" s="1" t="s">
        <v>2736</v>
      </c>
      <c r="K535" s="1" t="s">
        <v>2737</v>
      </c>
      <c r="L535" s="2">
        <v>86</v>
      </c>
      <c r="M535" t="s">
        <v>24</v>
      </c>
      <c r="N535" t="s">
        <v>24</v>
      </c>
      <c r="O535" t="s">
        <v>24</v>
      </c>
      <c r="P535" s="2">
        <v>93</v>
      </c>
      <c r="Q535" s="2">
        <v>7</v>
      </c>
    </row>
    <row r="536" spans="1:17">
      <c r="A536">
        <v>535</v>
      </c>
      <c r="B536" t="s">
        <v>66</v>
      </c>
      <c r="C536" t="s">
        <v>2739</v>
      </c>
      <c r="D536" t="s">
        <v>2740</v>
      </c>
      <c r="E536" t="s">
        <v>32197</v>
      </c>
      <c r="F536" t="s">
        <v>2738</v>
      </c>
      <c r="G536" t="s">
        <v>16</v>
      </c>
      <c r="H536" t="s">
        <v>45</v>
      </c>
      <c r="I536" t="s">
        <v>1951</v>
      </c>
      <c r="J536" s="1" t="s">
        <v>2741</v>
      </c>
      <c r="K536" s="1" t="s">
        <v>2742</v>
      </c>
      <c r="L536" s="2">
        <v>86</v>
      </c>
      <c r="M536" t="s">
        <v>24</v>
      </c>
      <c r="N536" t="s">
        <v>24</v>
      </c>
      <c r="O536" t="s">
        <v>24</v>
      </c>
      <c r="P536" s="2">
        <v>92</v>
      </c>
      <c r="Q536" s="2">
        <v>6</v>
      </c>
    </row>
    <row r="537" spans="1:17">
      <c r="A537">
        <v>536</v>
      </c>
      <c r="B537" t="s">
        <v>2744</v>
      </c>
      <c r="C537" t="s">
        <v>2745</v>
      </c>
      <c r="D537" t="s">
        <v>2746</v>
      </c>
      <c r="E537" t="s">
        <v>32197</v>
      </c>
      <c r="F537" t="s">
        <v>2743</v>
      </c>
      <c r="G537" t="s">
        <v>16</v>
      </c>
      <c r="H537" t="s">
        <v>45</v>
      </c>
      <c r="I537" t="s">
        <v>1951</v>
      </c>
      <c r="J537" s="1" t="s">
        <v>2747</v>
      </c>
      <c r="K537" s="1" t="s">
        <v>2748</v>
      </c>
      <c r="L537" s="2">
        <v>92</v>
      </c>
      <c r="M537" t="s">
        <v>24</v>
      </c>
      <c r="N537" t="s">
        <v>24</v>
      </c>
      <c r="O537" t="s">
        <v>24</v>
      </c>
      <c r="P537" s="2">
        <v>100</v>
      </c>
      <c r="Q537" s="2">
        <v>8</v>
      </c>
    </row>
    <row r="538" spans="1:17">
      <c r="A538">
        <v>537</v>
      </c>
      <c r="B538" t="s">
        <v>2750</v>
      </c>
      <c r="C538" t="s">
        <v>2751</v>
      </c>
      <c r="D538" t="s">
        <v>2752</v>
      </c>
      <c r="E538" t="s">
        <v>32197</v>
      </c>
      <c r="F538" t="s">
        <v>2749</v>
      </c>
      <c r="G538" t="s">
        <v>16</v>
      </c>
      <c r="H538" t="s">
        <v>45</v>
      </c>
      <c r="I538" t="s">
        <v>1951</v>
      </c>
      <c r="J538" s="1" t="s">
        <v>2753</v>
      </c>
      <c r="K538" s="1" t="s">
        <v>2754</v>
      </c>
      <c r="L538" s="2">
        <v>89</v>
      </c>
      <c r="M538" t="s">
        <v>24</v>
      </c>
      <c r="N538" t="s">
        <v>24</v>
      </c>
      <c r="O538" t="s">
        <v>24</v>
      </c>
      <c r="P538" s="2">
        <v>94</v>
      </c>
      <c r="Q538" s="2">
        <v>5</v>
      </c>
    </row>
    <row r="539" spans="1:17">
      <c r="A539">
        <v>538</v>
      </c>
      <c r="B539" t="s">
        <v>2755</v>
      </c>
      <c r="C539" t="s">
        <v>2756</v>
      </c>
      <c r="D539" t="s">
        <v>2757</v>
      </c>
      <c r="E539" t="s">
        <v>32197</v>
      </c>
      <c r="F539" t="s">
        <v>2749</v>
      </c>
      <c r="G539" t="s">
        <v>16</v>
      </c>
      <c r="H539" t="s">
        <v>45</v>
      </c>
      <c r="I539" t="s">
        <v>1951</v>
      </c>
      <c r="J539" s="1" t="s">
        <v>2758</v>
      </c>
      <c r="K539" s="1" t="s">
        <v>2759</v>
      </c>
      <c r="L539" s="2">
        <v>155</v>
      </c>
      <c r="M539" t="s">
        <v>24</v>
      </c>
      <c r="N539" t="s">
        <v>24</v>
      </c>
      <c r="O539" t="s">
        <v>24</v>
      </c>
      <c r="P539" s="2">
        <v>171</v>
      </c>
      <c r="Q539" s="2">
        <v>16</v>
      </c>
    </row>
    <row r="540" spans="1:17">
      <c r="A540">
        <v>539</v>
      </c>
      <c r="B540" t="s">
        <v>2744</v>
      </c>
      <c r="C540" t="s">
        <v>2761</v>
      </c>
      <c r="D540" t="s">
        <v>2762</v>
      </c>
      <c r="E540" t="s">
        <v>32197</v>
      </c>
      <c r="F540" t="s">
        <v>2760</v>
      </c>
      <c r="G540" t="s">
        <v>16</v>
      </c>
      <c r="H540" t="s">
        <v>45</v>
      </c>
      <c r="I540" t="s">
        <v>1951</v>
      </c>
      <c r="J540" s="1" t="s">
        <v>2763</v>
      </c>
      <c r="K540" s="1" t="s">
        <v>2764</v>
      </c>
      <c r="L540" s="2">
        <v>89</v>
      </c>
      <c r="M540" t="s">
        <v>24</v>
      </c>
      <c r="N540" t="s">
        <v>24</v>
      </c>
      <c r="O540" t="s">
        <v>24</v>
      </c>
      <c r="P540" s="2">
        <v>94</v>
      </c>
      <c r="Q540" s="2">
        <v>5</v>
      </c>
    </row>
    <row r="541" spans="1:17">
      <c r="A541">
        <v>540</v>
      </c>
      <c r="B541" t="s">
        <v>2766</v>
      </c>
      <c r="C541" t="s">
        <v>2767</v>
      </c>
      <c r="D541" t="s">
        <v>2768</v>
      </c>
      <c r="E541" t="s">
        <v>32197</v>
      </c>
      <c r="F541" t="s">
        <v>2765</v>
      </c>
      <c r="G541" t="s">
        <v>16</v>
      </c>
      <c r="H541" t="s">
        <v>45</v>
      </c>
      <c r="I541" t="s">
        <v>1951</v>
      </c>
      <c r="J541" s="1" t="s">
        <v>2769</v>
      </c>
      <c r="K541" s="1" t="s">
        <v>2770</v>
      </c>
      <c r="L541" s="2">
        <v>159</v>
      </c>
      <c r="M541" t="s">
        <v>24</v>
      </c>
      <c r="N541" t="s">
        <v>24</v>
      </c>
      <c r="O541" t="s">
        <v>24</v>
      </c>
      <c r="P541" s="2">
        <v>170</v>
      </c>
      <c r="Q541" s="2">
        <v>11</v>
      </c>
    </row>
    <row r="542" spans="1:17">
      <c r="A542">
        <v>541</v>
      </c>
      <c r="B542" t="s">
        <v>2744</v>
      </c>
      <c r="C542" t="s">
        <v>2771</v>
      </c>
      <c r="D542" t="s">
        <v>2772</v>
      </c>
      <c r="E542" t="s">
        <v>32197</v>
      </c>
      <c r="F542" t="s">
        <v>2765</v>
      </c>
      <c r="G542" t="s">
        <v>16</v>
      </c>
      <c r="H542" t="s">
        <v>45</v>
      </c>
      <c r="I542" t="s">
        <v>1951</v>
      </c>
      <c r="J542" s="1" t="s">
        <v>2773</v>
      </c>
      <c r="K542" s="1" t="s">
        <v>2774</v>
      </c>
      <c r="L542" s="2">
        <v>86</v>
      </c>
      <c r="M542" t="s">
        <v>24</v>
      </c>
      <c r="N542" t="s">
        <v>24</v>
      </c>
      <c r="O542" t="s">
        <v>24</v>
      </c>
      <c r="P542" s="2">
        <v>93</v>
      </c>
      <c r="Q542" s="2">
        <v>7</v>
      </c>
    </row>
    <row r="543" spans="1:17">
      <c r="A543">
        <v>542</v>
      </c>
      <c r="B543" t="s">
        <v>2766</v>
      </c>
      <c r="C543" t="s">
        <v>2776</v>
      </c>
      <c r="D543" t="s">
        <v>2777</v>
      </c>
      <c r="E543" t="s">
        <v>32197</v>
      </c>
      <c r="F543" t="s">
        <v>2775</v>
      </c>
      <c r="G543" t="s">
        <v>16</v>
      </c>
      <c r="H543" t="s">
        <v>45</v>
      </c>
      <c r="I543" t="s">
        <v>1951</v>
      </c>
      <c r="J543" s="1" t="s">
        <v>2778</v>
      </c>
      <c r="K543" s="1" t="s">
        <v>2779</v>
      </c>
      <c r="L543" s="2">
        <v>160</v>
      </c>
      <c r="M543" t="s">
        <v>24</v>
      </c>
      <c r="N543" t="s">
        <v>24</v>
      </c>
      <c r="O543" t="s">
        <v>24</v>
      </c>
      <c r="P543" s="2">
        <v>171</v>
      </c>
      <c r="Q543" s="2">
        <v>11</v>
      </c>
    </row>
    <row r="544" spans="1:17">
      <c r="A544">
        <v>543</v>
      </c>
      <c r="B544" t="s">
        <v>2744</v>
      </c>
      <c r="C544" t="s">
        <v>2780</v>
      </c>
      <c r="D544" t="s">
        <v>2781</v>
      </c>
      <c r="E544" t="s">
        <v>32197</v>
      </c>
      <c r="F544" t="s">
        <v>2775</v>
      </c>
      <c r="G544" t="s">
        <v>16</v>
      </c>
      <c r="H544" t="s">
        <v>45</v>
      </c>
      <c r="I544" t="s">
        <v>1951</v>
      </c>
      <c r="J544" s="1" t="s">
        <v>2782</v>
      </c>
      <c r="K544" s="1" t="s">
        <v>2783</v>
      </c>
      <c r="L544" s="2">
        <v>90</v>
      </c>
      <c r="M544" t="s">
        <v>24</v>
      </c>
      <c r="N544" t="s">
        <v>24</v>
      </c>
      <c r="O544" t="s">
        <v>24</v>
      </c>
      <c r="P544" s="2">
        <v>95</v>
      </c>
      <c r="Q544" s="2">
        <v>5</v>
      </c>
    </row>
    <row r="545" spans="1:17">
      <c r="A545">
        <v>544</v>
      </c>
      <c r="B545">
        <v>1</v>
      </c>
      <c r="C545" t="s">
        <v>2785</v>
      </c>
      <c r="D545" t="s">
        <v>2786</v>
      </c>
      <c r="E545" t="s">
        <v>32197</v>
      </c>
      <c r="F545" t="s">
        <v>2784</v>
      </c>
      <c r="G545" t="s">
        <v>16</v>
      </c>
      <c r="H545" t="s">
        <v>45</v>
      </c>
      <c r="I545" t="s">
        <v>1951</v>
      </c>
      <c r="J545" s="1" t="s">
        <v>2787</v>
      </c>
      <c r="K545" s="1" t="s">
        <v>2788</v>
      </c>
      <c r="L545" s="2">
        <v>156</v>
      </c>
      <c r="M545" t="s">
        <v>24</v>
      </c>
      <c r="N545" t="s">
        <v>24</v>
      </c>
      <c r="O545" t="s">
        <v>24</v>
      </c>
      <c r="P545" s="2">
        <v>168</v>
      </c>
      <c r="Q545" s="2">
        <v>12</v>
      </c>
    </row>
    <row r="546" spans="1:17">
      <c r="A546">
        <v>545</v>
      </c>
      <c r="B546">
        <v>2</v>
      </c>
      <c r="C546" t="s">
        <v>2790</v>
      </c>
      <c r="D546" t="s">
        <v>2791</v>
      </c>
      <c r="E546" t="s">
        <v>32197</v>
      </c>
      <c r="F546" t="s">
        <v>2789</v>
      </c>
      <c r="G546" t="s">
        <v>16</v>
      </c>
      <c r="H546" t="s">
        <v>45</v>
      </c>
      <c r="I546" t="s">
        <v>1951</v>
      </c>
      <c r="J546" s="1" t="s">
        <v>2792</v>
      </c>
      <c r="K546" s="1" t="s">
        <v>2793</v>
      </c>
      <c r="L546" s="2">
        <v>88</v>
      </c>
      <c r="M546" t="s">
        <v>24</v>
      </c>
      <c r="N546" t="s">
        <v>24</v>
      </c>
      <c r="O546" t="s">
        <v>24</v>
      </c>
      <c r="P546" s="2">
        <v>94</v>
      </c>
      <c r="Q546" s="2">
        <v>6</v>
      </c>
    </row>
    <row r="547" spans="1:17">
      <c r="A547">
        <v>546</v>
      </c>
      <c r="B547">
        <v>1</v>
      </c>
      <c r="C547" t="s">
        <v>2794</v>
      </c>
      <c r="D547" t="s">
        <v>2795</v>
      </c>
      <c r="E547" t="s">
        <v>32197</v>
      </c>
      <c r="F547" t="s">
        <v>2789</v>
      </c>
      <c r="G547" t="s">
        <v>16</v>
      </c>
      <c r="H547" t="s">
        <v>45</v>
      </c>
      <c r="I547" t="s">
        <v>1951</v>
      </c>
      <c r="J547" s="1" t="s">
        <v>2796</v>
      </c>
      <c r="K547" s="1" t="s">
        <v>2797</v>
      </c>
      <c r="L547" s="2">
        <v>160</v>
      </c>
      <c r="M547" t="s">
        <v>24</v>
      </c>
      <c r="N547" t="s">
        <v>24</v>
      </c>
      <c r="O547" t="s">
        <v>24</v>
      </c>
      <c r="P547" s="2">
        <v>171</v>
      </c>
      <c r="Q547" s="2">
        <v>11</v>
      </c>
    </row>
    <row r="548" spans="1:17">
      <c r="A548">
        <v>547</v>
      </c>
      <c r="B548">
        <v>1</v>
      </c>
      <c r="C548" t="s">
        <v>2799</v>
      </c>
      <c r="D548" t="s">
        <v>2800</v>
      </c>
      <c r="E548" t="s">
        <v>32197</v>
      </c>
      <c r="F548" t="s">
        <v>2798</v>
      </c>
      <c r="G548" t="s">
        <v>16</v>
      </c>
      <c r="H548" t="s">
        <v>45</v>
      </c>
      <c r="I548" t="s">
        <v>1951</v>
      </c>
      <c r="J548" s="1" t="s">
        <v>2801</v>
      </c>
      <c r="K548" s="1" t="s">
        <v>2802</v>
      </c>
      <c r="L548" s="2">
        <v>156</v>
      </c>
      <c r="M548" t="s">
        <v>24</v>
      </c>
      <c r="N548" t="s">
        <v>24</v>
      </c>
      <c r="O548" t="s">
        <v>24</v>
      </c>
      <c r="P548" s="2">
        <v>172</v>
      </c>
      <c r="Q548" s="2">
        <v>16</v>
      </c>
    </row>
    <row r="549" spans="1:17">
      <c r="A549">
        <v>548</v>
      </c>
      <c r="B549">
        <v>2</v>
      </c>
      <c r="C549" t="s">
        <v>2803</v>
      </c>
      <c r="D549" t="s">
        <v>2804</v>
      </c>
      <c r="E549" t="s">
        <v>32197</v>
      </c>
      <c r="F549" t="s">
        <v>2798</v>
      </c>
      <c r="G549" t="s">
        <v>16</v>
      </c>
      <c r="H549" t="s">
        <v>45</v>
      </c>
      <c r="I549" t="s">
        <v>1951</v>
      </c>
      <c r="J549" s="1" t="s">
        <v>2782</v>
      </c>
      <c r="K549" s="1" t="s">
        <v>2805</v>
      </c>
      <c r="L549" s="2">
        <v>87</v>
      </c>
      <c r="M549" t="s">
        <v>24</v>
      </c>
      <c r="N549" t="s">
        <v>24</v>
      </c>
      <c r="O549" t="s">
        <v>24</v>
      </c>
      <c r="P549" s="2">
        <v>94</v>
      </c>
      <c r="Q549" s="2">
        <v>7</v>
      </c>
    </row>
    <row r="550" spans="1:17">
      <c r="A550">
        <v>549</v>
      </c>
      <c r="B550">
        <v>1</v>
      </c>
      <c r="C550" t="s">
        <v>2807</v>
      </c>
      <c r="D550" t="s">
        <v>2808</v>
      </c>
      <c r="E550" t="s">
        <v>32197</v>
      </c>
      <c r="F550" t="s">
        <v>2806</v>
      </c>
      <c r="G550" t="s">
        <v>16</v>
      </c>
      <c r="H550" t="s">
        <v>45</v>
      </c>
      <c r="I550" t="s">
        <v>1951</v>
      </c>
      <c r="J550" s="1" t="s">
        <v>2809</v>
      </c>
      <c r="K550" s="1" t="s">
        <v>2810</v>
      </c>
      <c r="L550" s="2">
        <v>156</v>
      </c>
      <c r="M550" t="s">
        <v>24</v>
      </c>
      <c r="N550" t="s">
        <v>24</v>
      </c>
      <c r="O550" t="s">
        <v>24</v>
      </c>
      <c r="P550" s="2">
        <v>170</v>
      </c>
      <c r="Q550" s="2">
        <v>14</v>
      </c>
    </row>
    <row r="551" spans="1:17">
      <c r="A551">
        <v>550</v>
      </c>
      <c r="B551">
        <v>2</v>
      </c>
      <c r="C551" t="s">
        <v>2811</v>
      </c>
      <c r="D551" t="s">
        <v>2812</v>
      </c>
      <c r="E551" t="s">
        <v>32197</v>
      </c>
      <c r="F551" t="s">
        <v>2806</v>
      </c>
      <c r="G551" t="s">
        <v>16</v>
      </c>
      <c r="H551" t="s">
        <v>45</v>
      </c>
      <c r="I551" t="s">
        <v>1951</v>
      </c>
      <c r="J551" s="1" t="s">
        <v>2813</v>
      </c>
      <c r="K551" s="1" t="s">
        <v>2814</v>
      </c>
      <c r="L551" s="2">
        <v>88</v>
      </c>
      <c r="M551" t="s">
        <v>24</v>
      </c>
      <c r="N551" t="s">
        <v>24</v>
      </c>
      <c r="O551" t="s">
        <v>24</v>
      </c>
      <c r="P551" s="2">
        <v>94</v>
      </c>
      <c r="Q551" s="2">
        <v>6</v>
      </c>
    </row>
    <row r="552" spans="1:17">
      <c r="A552">
        <v>551</v>
      </c>
      <c r="B552" t="s">
        <v>2744</v>
      </c>
      <c r="C552" t="s">
        <v>2816</v>
      </c>
      <c r="D552" t="s">
        <v>2817</v>
      </c>
      <c r="E552" t="s">
        <v>32197</v>
      </c>
      <c r="F552" t="s">
        <v>2815</v>
      </c>
      <c r="G552" t="s">
        <v>16</v>
      </c>
      <c r="H552" t="s">
        <v>45</v>
      </c>
      <c r="I552" t="s">
        <v>1951</v>
      </c>
      <c r="J552" s="1" t="s">
        <v>2818</v>
      </c>
      <c r="K552" s="1" t="s">
        <v>2819</v>
      </c>
      <c r="L552" s="2">
        <v>89</v>
      </c>
      <c r="M552" t="s">
        <v>24</v>
      </c>
      <c r="N552" t="s">
        <v>24</v>
      </c>
      <c r="O552" t="s">
        <v>24</v>
      </c>
      <c r="P552" s="2">
        <v>94</v>
      </c>
      <c r="Q552" s="2">
        <v>5</v>
      </c>
    </row>
    <row r="553" spans="1:17">
      <c r="A553">
        <v>552</v>
      </c>
      <c r="B553" t="s">
        <v>2766</v>
      </c>
      <c r="C553" t="s">
        <v>2820</v>
      </c>
      <c r="D553" t="s">
        <v>2821</v>
      </c>
      <c r="E553" t="s">
        <v>32197</v>
      </c>
      <c r="F553" t="s">
        <v>2815</v>
      </c>
      <c r="G553" t="s">
        <v>16</v>
      </c>
      <c r="H553" t="s">
        <v>45</v>
      </c>
      <c r="I553" t="s">
        <v>1951</v>
      </c>
      <c r="J553" s="1" t="s">
        <v>2822</v>
      </c>
      <c r="K553" s="1" t="s">
        <v>2823</v>
      </c>
      <c r="L553" s="2">
        <v>155</v>
      </c>
      <c r="M553" t="s">
        <v>24</v>
      </c>
      <c r="N553" t="s">
        <v>24</v>
      </c>
      <c r="O553" t="s">
        <v>24</v>
      </c>
      <c r="P553" s="2">
        <v>166</v>
      </c>
      <c r="Q553" s="2">
        <v>11</v>
      </c>
    </row>
    <row r="554" spans="1:17">
      <c r="A554">
        <v>553</v>
      </c>
      <c r="B554" t="s">
        <v>2744</v>
      </c>
      <c r="C554" t="s">
        <v>2825</v>
      </c>
      <c r="D554" t="s">
        <v>2826</v>
      </c>
      <c r="E554" t="s">
        <v>32197</v>
      </c>
      <c r="F554" t="s">
        <v>2824</v>
      </c>
      <c r="G554" t="s">
        <v>16</v>
      </c>
      <c r="H554" t="s">
        <v>45</v>
      </c>
      <c r="I554" t="s">
        <v>1951</v>
      </c>
      <c r="J554" s="1" t="s">
        <v>2827</v>
      </c>
      <c r="K554" s="1" t="s">
        <v>2828</v>
      </c>
      <c r="L554" s="2">
        <v>89</v>
      </c>
      <c r="M554" t="s">
        <v>24</v>
      </c>
      <c r="N554" t="s">
        <v>24</v>
      </c>
      <c r="O554" t="s">
        <v>24</v>
      </c>
      <c r="P554" s="2">
        <v>94</v>
      </c>
      <c r="Q554" s="2">
        <v>5</v>
      </c>
    </row>
    <row r="555" spans="1:17">
      <c r="A555">
        <v>554</v>
      </c>
      <c r="B555" t="s">
        <v>2766</v>
      </c>
      <c r="C555" t="s">
        <v>2830</v>
      </c>
      <c r="D555" t="s">
        <v>2831</v>
      </c>
      <c r="E555" t="s">
        <v>32197</v>
      </c>
      <c r="F555" t="s">
        <v>2829</v>
      </c>
      <c r="G555" t="s">
        <v>16</v>
      </c>
      <c r="H555" t="s">
        <v>45</v>
      </c>
      <c r="I555" t="s">
        <v>1951</v>
      </c>
      <c r="J555" s="1" t="s">
        <v>2832</v>
      </c>
      <c r="K555" s="1" t="s">
        <v>2833</v>
      </c>
      <c r="L555" s="2">
        <v>159</v>
      </c>
      <c r="M555" t="s">
        <v>24</v>
      </c>
      <c r="N555" t="s">
        <v>24</v>
      </c>
      <c r="O555" t="s">
        <v>24</v>
      </c>
      <c r="P555" s="2">
        <v>171</v>
      </c>
      <c r="Q555" s="2">
        <v>12</v>
      </c>
    </row>
    <row r="556" spans="1:17">
      <c r="A556">
        <v>555</v>
      </c>
      <c r="B556" t="s">
        <v>2744</v>
      </c>
      <c r="C556" t="s">
        <v>2834</v>
      </c>
      <c r="D556" t="s">
        <v>2835</v>
      </c>
      <c r="E556" t="s">
        <v>32197</v>
      </c>
      <c r="F556" t="s">
        <v>2829</v>
      </c>
      <c r="G556" t="s">
        <v>16</v>
      </c>
      <c r="H556" t="s">
        <v>45</v>
      </c>
      <c r="I556" t="s">
        <v>1951</v>
      </c>
      <c r="J556" s="1" t="s">
        <v>2836</v>
      </c>
      <c r="K556" s="1" t="s">
        <v>2837</v>
      </c>
      <c r="L556" s="2">
        <v>88</v>
      </c>
      <c r="M556" t="s">
        <v>24</v>
      </c>
      <c r="N556" t="s">
        <v>24</v>
      </c>
      <c r="O556" t="s">
        <v>24</v>
      </c>
      <c r="P556" s="2">
        <v>95</v>
      </c>
      <c r="Q556" s="2">
        <v>7</v>
      </c>
    </row>
    <row r="557" spans="1:17">
      <c r="A557">
        <v>556</v>
      </c>
      <c r="B557" t="s">
        <v>2766</v>
      </c>
      <c r="C557" t="s">
        <v>2839</v>
      </c>
      <c r="D557" t="s">
        <v>2840</v>
      </c>
      <c r="E557" t="s">
        <v>32197</v>
      </c>
      <c r="F557" t="s">
        <v>2838</v>
      </c>
      <c r="G557" t="s">
        <v>16</v>
      </c>
      <c r="H557" t="s">
        <v>45</v>
      </c>
      <c r="I557" t="s">
        <v>1951</v>
      </c>
      <c r="J557" s="1" t="s">
        <v>2841</v>
      </c>
      <c r="K557" s="1" t="s">
        <v>2842</v>
      </c>
      <c r="L557" s="2">
        <v>156</v>
      </c>
      <c r="M557" t="s">
        <v>24</v>
      </c>
      <c r="N557" t="s">
        <v>24</v>
      </c>
      <c r="O557" t="s">
        <v>24</v>
      </c>
      <c r="P557" s="2">
        <v>168</v>
      </c>
      <c r="Q557" s="2">
        <v>12</v>
      </c>
    </row>
    <row r="558" spans="1:17">
      <c r="A558">
        <v>557</v>
      </c>
      <c r="B558" t="s">
        <v>2744</v>
      </c>
      <c r="C558" t="s">
        <v>2843</v>
      </c>
      <c r="D558" t="s">
        <v>2844</v>
      </c>
      <c r="E558" t="s">
        <v>32197</v>
      </c>
      <c r="F558" t="s">
        <v>2838</v>
      </c>
      <c r="G558" t="s">
        <v>16</v>
      </c>
      <c r="H558" t="s">
        <v>45</v>
      </c>
      <c r="I558" t="s">
        <v>1951</v>
      </c>
      <c r="J558" s="1" t="s">
        <v>2845</v>
      </c>
      <c r="K558" s="1" t="s">
        <v>2846</v>
      </c>
      <c r="L558" s="2">
        <v>83</v>
      </c>
      <c r="M558" t="s">
        <v>24</v>
      </c>
      <c r="N558" t="s">
        <v>24</v>
      </c>
      <c r="O558" t="s">
        <v>24</v>
      </c>
      <c r="P558" s="2">
        <v>92</v>
      </c>
      <c r="Q558" s="2">
        <v>9</v>
      </c>
    </row>
    <row r="559" spans="1:17">
      <c r="A559">
        <v>558</v>
      </c>
      <c r="B559" t="s">
        <v>2766</v>
      </c>
      <c r="C559" t="s">
        <v>2848</v>
      </c>
      <c r="D559" t="s">
        <v>2849</v>
      </c>
      <c r="E559" t="s">
        <v>32197</v>
      </c>
      <c r="F559" t="s">
        <v>2847</v>
      </c>
      <c r="G559" t="s">
        <v>16</v>
      </c>
      <c r="H559" t="s">
        <v>45</v>
      </c>
      <c r="I559" t="s">
        <v>1951</v>
      </c>
      <c r="J559" s="1" t="s">
        <v>2850</v>
      </c>
      <c r="K559" s="1" t="s">
        <v>2851</v>
      </c>
      <c r="L559" s="2">
        <v>157</v>
      </c>
      <c r="M559" t="s">
        <v>24</v>
      </c>
      <c r="N559" t="s">
        <v>24</v>
      </c>
      <c r="O559" t="s">
        <v>24</v>
      </c>
      <c r="P559" s="2">
        <v>169</v>
      </c>
      <c r="Q559" s="2">
        <v>12</v>
      </c>
    </row>
    <row r="560" spans="1:17">
      <c r="A560">
        <v>559</v>
      </c>
      <c r="B560" t="s">
        <v>2744</v>
      </c>
      <c r="C560" t="s">
        <v>2852</v>
      </c>
      <c r="D560" t="s">
        <v>2853</v>
      </c>
      <c r="E560" t="s">
        <v>32197</v>
      </c>
      <c r="F560" t="s">
        <v>2847</v>
      </c>
      <c r="G560" t="s">
        <v>16</v>
      </c>
      <c r="H560" t="s">
        <v>45</v>
      </c>
      <c r="I560" t="s">
        <v>1951</v>
      </c>
      <c r="J560" s="1" t="s">
        <v>2854</v>
      </c>
      <c r="K560" s="1" t="s">
        <v>2855</v>
      </c>
      <c r="L560" s="2">
        <v>84</v>
      </c>
      <c r="M560" t="s">
        <v>24</v>
      </c>
      <c r="N560" t="s">
        <v>24</v>
      </c>
      <c r="O560" t="s">
        <v>24</v>
      </c>
      <c r="P560" s="2">
        <v>92</v>
      </c>
      <c r="Q560" s="2">
        <v>8</v>
      </c>
    </row>
    <row r="561" spans="1:17">
      <c r="A561">
        <v>560</v>
      </c>
      <c r="B561" t="s">
        <v>2766</v>
      </c>
      <c r="C561" t="s">
        <v>2857</v>
      </c>
      <c r="D561" t="s">
        <v>2858</v>
      </c>
      <c r="E561" t="s">
        <v>32197</v>
      </c>
      <c r="F561" t="s">
        <v>2856</v>
      </c>
      <c r="G561" t="s">
        <v>16</v>
      </c>
      <c r="H561" t="s">
        <v>45</v>
      </c>
      <c r="I561" t="s">
        <v>1951</v>
      </c>
      <c r="J561" s="1" t="s">
        <v>2859</v>
      </c>
      <c r="K561" s="1" t="s">
        <v>2860</v>
      </c>
      <c r="L561" s="2">
        <v>159</v>
      </c>
      <c r="M561" t="s">
        <v>24</v>
      </c>
      <c r="N561" t="s">
        <v>24</v>
      </c>
      <c r="O561" t="s">
        <v>24</v>
      </c>
      <c r="P561" s="2">
        <v>173</v>
      </c>
      <c r="Q561" s="2">
        <v>14</v>
      </c>
    </row>
    <row r="562" spans="1:17">
      <c r="A562">
        <v>561</v>
      </c>
      <c r="B562" t="s">
        <v>2744</v>
      </c>
      <c r="C562" t="s">
        <v>2861</v>
      </c>
      <c r="D562" t="s">
        <v>2862</v>
      </c>
      <c r="E562" t="s">
        <v>32197</v>
      </c>
      <c r="F562" t="s">
        <v>2856</v>
      </c>
      <c r="G562" t="s">
        <v>16</v>
      </c>
      <c r="H562" t="s">
        <v>45</v>
      </c>
      <c r="I562" t="s">
        <v>1951</v>
      </c>
      <c r="J562" s="1" t="s">
        <v>2863</v>
      </c>
      <c r="K562" s="1" t="s">
        <v>2864</v>
      </c>
      <c r="L562" s="2">
        <v>81</v>
      </c>
      <c r="M562" t="s">
        <v>24</v>
      </c>
      <c r="N562" t="s">
        <v>24</v>
      </c>
      <c r="O562" t="s">
        <v>24</v>
      </c>
      <c r="P562" s="2">
        <v>92</v>
      </c>
      <c r="Q562" s="2">
        <v>11</v>
      </c>
    </row>
    <row r="563" spans="1:17">
      <c r="A563">
        <v>562</v>
      </c>
      <c r="B563" t="s">
        <v>2866</v>
      </c>
      <c r="C563" t="s">
        <v>2867</v>
      </c>
      <c r="D563" t="s">
        <v>2868</v>
      </c>
      <c r="E563" t="s">
        <v>32197</v>
      </c>
      <c r="F563" t="s">
        <v>2865</v>
      </c>
      <c r="G563" t="s">
        <v>16</v>
      </c>
      <c r="H563" t="s">
        <v>45</v>
      </c>
      <c r="I563" t="s">
        <v>1951</v>
      </c>
      <c r="J563" s="1" t="s">
        <v>2869</v>
      </c>
      <c r="K563" s="1" t="s">
        <v>2870</v>
      </c>
      <c r="L563" s="2">
        <v>157</v>
      </c>
      <c r="M563" t="s">
        <v>24</v>
      </c>
      <c r="N563" t="s">
        <v>24</v>
      </c>
      <c r="O563" t="s">
        <v>24</v>
      </c>
      <c r="P563" s="2">
        <v>169</v>
      </c>
      <c r="Q563" s="2">
        <v>12</v>
      </c>
    </row>
    <row r="564" spans="1:17">
      <c r="A564">
        <v>563</v>
      </c>
      <c r="B564" t="s">
        <v>2871</v>
      </c>
      <c r="C564" t="s">
        <v>2872</v>
      </c>
      <c r="D564" t="s">
        <v>2873</v>
      </c>
      <c r="E564" t="s">
        <v>32197</v>
      </c>
      <c r="F564" t="s">
        <v>2865</v>
      </c>
      <c r="G564" t="s">
        <v>16</v>
      </c>
      <c r="H564" t="s">
        <v>45</v>
      </c>
      <c r="I564" t="s">
        <v>1951</v>
      </c>
      <c r="J564" s="1" t="s">
        <v>2874</v>
      </c>
      <c r="K564" s="1" t="s">
        <v>2875</v>
      </c>
      <c r="L564" s="2">
        <v>89</v>
      </c>
      <c r="M564" t="s">
        <v>24</v>
      </c>
      <c r="N564" t="s">
        <v>24</v>
      </c>
      <c r="O564" t="s">
        <v>24</v>
      </c>
      <c r="P564" s="2">
        <v>94</v>
      </c>
      <c r="Q564" s="2">
        <v>5</v>
      </c>
    </row>
    <row r="565" spans="1:17">
      <c r="A565">
        <v>564</v>
      </c>
      <c r="B565">
        <v>1</v>
      </c>
      <c r="C565" t="s">
        <v>2877</v>
      </c>
      <c r="D565" t="s">
        <v>2878</v>
      </c>
      <c r="E565" t="s">
        <v>32197</v>
      </c>
      <c r="F565" t="s">
        <v>2876</v>
      </c>
      <c r="G565" t="s">
        <v>16</v>
      </c>
      <c r="H565" t="s">
        <v>45</v>
      </c>
      <c r="I565" t="s">
        <v>1951</v>
      </c>
      <c r="J565" s="1" t="s">
        <v>2879</v>
      </c>
      <c r="K565" s="1" t="s">
        <v>2880</v>
      </c>
      <c r="L565" s="2">
        <v>158</v>
      </c>
      <c r="M565" t="s">
        <v>24</v>
      </c>
      <c r="N565" t="s">
        <v>24</v>
      </c>
      <c r="O565" t="s">
        <v>24</v>
      </c>
      <c r="P565" s="2">
        <v>171</v>
      </c>
      <c r="Q565" s="2">
        <v>13</v>
      </c>
    </row>
    <row r="566" spans="1:17">
      <c r="A566">
        <v>565</v>
      </c>
      <c r="B566">
        <v>2</v>
      </c>
      <c r="C566" t="s">
        <v>2881</v>
      </c>
      <c r="D566" t="s">
        <v>2882</v>
      </c>
      <c r="E566" t="s">
        <v>32197</v>
      </c>
      <c r="F566" t="s">
        <v>2876</v>
      </c>
      <c r="G566" t="s">
        <v>16</v>
      </c>
      <c r="H566" t="s">
        <v>45</v>
      </c>
      <c r="I566" t="s">
        <v>1951</v>
      </c>
      <c r="J566" s="1" t="s">
        <v>2883</v>
      </c>
      <c r="K566" s="1" t="s">
        <v>2884</v>
      </c>
      <c r="L566" s="2">
        <v>88</v>
      </c>
      <c r="M566" t="s">
        <v>24</v>
      </c>
      <c r="N566" t="s">
        <v>24</v>
      </c>
      <c r="O566" t="s">
        <v>24</v>
      </c>
      <c r="P566" s="2">
        <v>94</v>
      </c>
      <c r="Q566" s="2">
        <v>6</v>
      </c>
    </row>
    <row r="567" spans="1:17">
      <c r="A567">
        <v>566</v>
      </c>
      <c r="B567" t="s">
        <v>2744</v>
      </c>
      <c r="C567" t="s">
        <v>2886</v>
      </c>
      <c r="D567" t="s">
        <v>2887</v>
      </c>
      <c r="E567" t="s">
        <v>32197</v>
      </c>
      <c r="F567" t="s">
        <v>2885</v>
      </c>
      <c r="G567" t="s">
        <v>16</v>
      </c>
      <c r="H567" t="s">
        <v>45</v>
      </c>
      <c r="I567" t="s">
        <v>1951</v>
      </c>
      <c r="J567" s="1" t="s">
        <v>2888</v>
      </c>
      <c r="K567" s="1" t="s">
        <v>2889</v>
      </c>
      <c r="L567" s="2">
        <v>88</v>
      </c>
      <c r="M567" t="s">
        <v>24</v>
      </c>
      <c r="N567" t="s">
        <v>24</v>
      </c>
      <c r="O567" t="s">
        <v>24</v>
      </c>
      <c r="P567" s="2">
        <v>95</v>
      </c>
      <c r="Q567" s="2">
        <v>7</v>
      </c>
    </row>
    <row r="568" spans="1:17">
      <c r="A568">
        <v>567</v>
      </c>
      <c r="B568" t="s">
        <v>2766</v>
      </c>
      <c r="C568" t="s">
        <v>2890</v>
      </c>
      <c r="D568" t="s">
        <v>2891</v>
      </c>
      <c r="E568" t="s">
        <v>32197</v>
      </c>
      <c r="F568" t="s">
        <v>2885</v>
      </c>
      <c r="G568" t="s">
        <v>16</v>
      </c>
      <c r="H568" t="s">
        <v>45</v>
      </c>
      <c r="I568" t="s">
        <v>1951</v>
      </c>
      <c r="J568" s="1" t="s">
        <v>2892</v>
      </c>
      <c r="K568" s="1" t="s">
        <v>2893</v>
      </c>
      <c r="L568" s="2">
        <v>160</v>
      </c>
      <c r="M568" t="s">
        <v>24</v>
      </c>
      <c r="N568" t="s">
        <v>24</v>
      </c>
      <c r="O568" t="s">
        <v>24</v>
      </c>
      <c r="P568" s="2">
        <v>171</v>
      </c>
      <c r="Q568" s="2">
        <v>11</v>
      </c>
    </row>
    <row r="569" spans="1:17">
      <c r="A569">
        <v>568</v>
      </c>
      <c r="B569" t="s">
        <v>2766</v>
      </c>
      <c r="C569" t="s">
        <v>2895</v>
      </c>
      <c r="D569" t="s">
        <v>2896</v>
      </c>
      <c r="E569" t="s">
        <v>32197</v>
      </c>
      <c r="F569" t="s">
        <v>2894</v>
      </c>
      <c r="G569" t="s">
        <v>16</v>
      </c>
      <c r="H569" t="s">
        <v>45</v>
      </c>
      <c r="I569" t="s">
        <v>1951</v>
      </c>
      <c r="J569" s="1" t="s">
        <v>2897</v>
      </c>
      <c r="K569" s="1" t="s">
        <v>2898</v>
      </c>
      <c r="L569" s="2">
        <v>159</v>
      </c>
      <c r="M569" t="s">
        <v>24</v>
      </c>
      <c r="N569" t="s">
        <v>24</v>
      </c>
      <c r="O569" t="s">
        <v>24</v>
      </c>
      <c r="P569" s="2">
        <v>171</v>
      </c>
      <c r="Q569" s="2">
        <v>12</v>
      </c>
    </row>
    <row r="570" spans="1:17">
      <c r="A570">
        <v>569</v>
      </c>
      <c r="B570" t="s">
        <v>2744</v>
      </c>
      <c r="C570" t="s">
        <v>2899</v>
      </c>
      <c r="D570" t="s">
        <v>2900</v>
      </c>
      <c r="E570" t="s">
        <v>32197</v>
      </c>
      <c r="F570" t="s">
        <v>2894</v>
      </c>
      <c r="G570" t="s">
        <v>16</v>
      </c>
      <c r="H570" t="s">
        <v>45</v>
      </c>
      <c r="I570" t="s">
        <v>1951</v>
      </c>
      <c r="J570" s="1" t="s">
        <v>2901</v>
      </c>
      <c r="K570" s="1" t="s">
        <v>2902</v>
      </c>
      <c r="L570" s="2">
        <v>86</v>
      </c>
      <c r="M570" t="s">
        <v>24</v>
      </c>
      <c r="N570" t="s">
        <v>24</v>
      </c>
      <c r="O570" t="s">
        <v>24</v>
      </c>
      <c r="P570" s="2">
        <v>95</v>
      </c>
      <c r="Q570" s="2">
        <v>9</v>
      </c>
    </row>
    <row r="571" spans="1:17">
      <c r="A571">
        <v>570</v>
      </c>
      <c r="B571" t="s">
        <v>2744</v>
      </c>
      <c r="C571" t="s">
        <v>2903</v>
      </c>
      <c r="D571" t="s">
        <v>2904</v>
      </c>
      <c r="E571" t="s">
        <v>32197</v>
      </c>
      <c r="F571" t="s">
        <v>2775</v>
      </c>
      <c r="G571" t="s">
        <v>16</v>
      </c>
      <c r="H571" t="s">
        <v>45</v>
      </c>
      <c r="I571" t="s">
        <v>1951</v>
      </c>
      <c r="J571" s="1" t="s">
        <v>2905</v>
      </c>
      <c r="K571" s="1" t="s">
        <v>2906</v>
      </c>
      <c r="L571" s="2">
        <v>84</v>
      </c>
      <c r="M571" t="s">
        <v>24</v>
      </c>
      <c r="N571" t="s">
        <v>24</v>
      </c>
      <c r="O571" t="s">
        <v>24</v>
      </c>
      <c r="P571" s="2">
        <v>84</v>
      </c>
      <c r="Q571" s="2" t="s">
        <v>24</v>
      </c>
    </row>
    <row r="572" spans="1:17">
      <c r="A572">
        <v>571</v>
      </c>
      <c r="B572" t="s">
        <v>2908</v>
      </c>
      <c r="C572" t="s">
        <v>2909</v>
      </c>
      <c r="D572" t="s">
        <v>2910</v>
      </c>
      <c r="E572" t="s">
        <v>32197</v>
      </c>
      <c r="F572" t="s">
        <v>2907</v>
      </c>
      <c r="G572" t="s">
        <v>16</v>
      </c>
      <c r="H572" t="s">
        <v>45</v>
      </c>
      <c r="I572" t="s">
        <v>1951</v>
      </c>
      <c r="J572" s="1" t="s">
        <v>2911</v>
      </c>
      <c r="K572" s="1" t="s">
        <v>2912</v>
      </c>
      <c r="L572" s="2">
        <v>142</v>
      </c>
      <c r="M572" t="s">
        <v>24</v>
      </c>
      <c r="N572" t="s">
        <v>24</v>
      </c>
      <c r="O572" t="s">
        <v>24</v>
      </c>
      <c r="P572" s="2">
        <v>142</v>
      </c>
      <c r="Q572" s="2" t="s">
        <v>24</v>
      </c>
    </row>
    <row r="573" spans="1:17">
      <c r="A573">
        <v>572</v>
      </c>
      <c r="B573" t="s">
        <v>2766</v>
      </c>
      <c r="C573" t="s">
        <v>2914</v>
      </c>
      <c r="D573" t="s">
        <v>2915</v>
      </c>
      <c r="E573" t="s">
        <v>32197</v>
      </c>
      <c r="F573" t="s">
        <v>2913</v>
      </c>
      <c r="G573" t="s">
        <v>16</v>
      </c>
      <c r="H573" t="s">
        <v>45</v>
      </c>
      <c r="I573" t="s">
        <v>1951</v>
      </c>
      <c r="J573" s="1" t="s">
        <v>2916</v>
      </c>
      <c r="K573" s="1" t="s">
        <v>2917</v>
      </c>
      <c r="L573" s="2">
        <v>160</v>
      </c>
      <c r="M573" t="s">
        <v>24</v>
      </c>
      <c r="N573" t="s">
        <v>24</v>
      </c>
      <c r="O573" t="s">
        <v>24</v>
      </c>
      <c r="P573" s="2">
        <v>171</v>
      </c>
      <c r="Q573" s="2">
        <v>11</v>
      </c>
    </row>
    <row r="574" spans="1:17">
      <c r="A574">
        <v>573</v>
      </c>
      <c r="B574" t="s">
        <v>2744</v>
      </c>
      <c r="C574" t="s">
        <v>2918</v>
      </c>
      <c r="D574" t="s">
        <v>2919</v>
      </c>
      <c r="E574" t="s">
        <v>32197</v>
      </c>
      <c r="F574" t="s">
        <v>2913</v>
      </c>
      <c r="G574" t="s">
        <v>16</v>
      </c>
      <c r="H574" t="s">
        <v>45</v>
      </c>
      <c r="I574" t="s">
        <v>1951</v>
      </c>
      <c r="J574" s="1" t="s">
        <v>2920</v>
      </c>
      <c r="K574" s="1" t="s">
        <v>2921</v>
      </c>
      <c r="L574" s="2">
        <v>90</v>
      </c>
      <c r="M574" t="s">
        <v>24</v>
      </c>
      <c r="N574" t="s">
        <v>24</v>
      </c>
      <c r="O574" t="s">
        <v>24</v>
      </c>
      <c r="P574" s="2">
        <v>95</v>
      </c>
      <c r="Q574" s="2">
        <v>5</v>
      </c>
    </row>
    <row r="575" spans="1:17">
      <c r="A575">
        <v>574</v>
      </c>
      <c r="B575" t="s">
        <v>2766</v>
      </c>
      <c r="C575" t="s">
        <v>24</v>
      </c>
      <c r="D575" t="s">
        <v>2923</v>
      </c>
      <c r="E575" t="s">
        <v>32197</v>
      </c>
      <c r="F575" t="s">
        <v>2922</v>
      </c>
      <c r="G575" t="s">
        <v>16</v>
      </c>
      <c r="H575" t="s">
        <v>45</v>
      </c>
      <c r="I575" t="s">
        <v>1951</v>
      </c>
      <c r="J575" s="1" t="s">
        <v>2924</v>
      </c>
      <c r="K575" s="1" t="s">
        <v>2925</v>
      </c>
      <c r="L575" s="2">
        <v>159</v>
      </c>
      <c r="M575" t="s">
        <v>24</v>
      </c>
      <c r="N575" t="s">
        <v>24</v>
      </c>
      <c r="O575" t="s">
        <v>24</v>
      </c>
      <c r="P575" s="2">
        <v>170</v>
      </c>
      <c r="Q575" s="2">
        <v>11</v>
      </c>
    </row>
    <row r="576" spans="1:17">
      <c r="A576">
        <v>575</v>
      </c>
      <c r="B576" t="s">
        <v>2744</v>
      </c>
      <c r="C576" t="s">
        <v>24</v>
      </c>
      <c r="D576" t="s">
        <v>2927</v>
      </c>
      <c r="E576" t="s">
        <v>32197</v>
      </c>
      <c r="F576" t="s">
        <v>2926</v>
      </c>
      <c r="G576" t="s">
        <v>16</v>
      </c>
      <c r="H576" t="s">
        <v>45</v>
      </c>
      <c r="I576" t="s">
        <v>1951</v>
      </c>
      <c r="J576" s="1" t="s">
        <v>2928</v>
      </c>
      <c r="K576" s="1" t="s">
        <v>2929</v>
      </c>
      <c r="L576" s="2">
        <v>89</v>
      </c>
      <c r="M576" t="s">
        <v>24</v>
      </c>
      <c r="N576" t="s">
        <v>24</v>
      </c>
      <c r="O576" t="s">
        <v>24</v>
      </c>
      <c r="P576" s="2">
        <v>97</v>
      </c>
      <c r="Q576" s="2">
        <v>8</v>
      </c>
    </row>
    <row r="577" spans="1:17">
      <c r="A577">
        <v>576</v>
      </c>
      <c r="B577" t="s">
        <v>2766</v>
      </c>
      <c r="C577" t="s">
        <v>24</v>
      </c>
      <c r="D577" t="s">
        <v>2930</v>
      </c>
      <c r="E577" t="s">
        <v>32197</v>
      </c>
      <c r="F577" t="s">
        <v>2926</v>
      </c>
      <c r="G577" t="s">
        <v>16</v>
      </c>
      <c r="H577" t="s">
        <v>45</v>
      </c>
      <c r="I577" t="s">
        <v>1951</v>
      </c>
      <c r="J577" s="1" t="s">
        <v>2931</v>
      </c>
      <c r="K577" s="1" t="s">
        <v>2932</v>
      </c>
      <c r="L577" s="2">
        <v>160</v>
      </c>
      <c r="M577" t="s">
        <v>24</v>
      </c>
      <c r="N577" t="s">
        <v>24</v>
      </c>
      <c r="O577" t="s">
        <v>24</v>
      </c>
      <c r="P577" s="2">
        <v>171</v>
      </c>
      <c r="Q577" s="2">
        <v>11</v>
      </c>
    </row>
    <row r="578" spans="1:17">
      <c r="A578">
        <v>577</v>
      </c>
      <c r="B578" t="s">
        <v>2766</v>
      </c>
      <c r="C578" t="s">
        <v>2934</v>
      </c>
      <c r="D578" t="s">
        <v>2935</v>
      </c>
      <c r="E578" t="s">
        <v>32197</v>
      </c>
      <c r="F578" t="s">
        <v>2933</v>
      </c>
      <c r="G578" t="s">
        <v>16</v>
      </c>
      <c r="H578" t="s">
        <v>45</v>
      </c>
      <c r="I578" t="s">
        <v>1951</v>
      </c>
      <c r="J578" s="1" t="s">
        <v>2936</v>
      </c>
      <c r="K578" s="1" t="s">
        <v>2937</v>
      </c>
      <c r="L578" s="2">
        <v>159</v>
      </c>
      <c r="M578" t="s">
        <v>24</v>
      </c>
      <c r="N578" t="s">
        <v>24</v>
      </c>
      <c r="O578" t="s">
        <v>24</v>
      </c>
      <c r="P578" s="2">
        <v>171</v>
      </c>
      <c r="Q578" s="2">
        <v>12</v>
      </c>
    </row>
    <row r="579" spans="1:17">
      <c r="A579">
        <v>578</v>
      </c>
      <c r="B579" t="s">
        <v>2744</v>
      </c>
      <c r="C579" t="s">
        <v>2938</v>
      </c>
      <c r="D579" t="s">
        <v>2939</v>
      </c>
      <c r="E579" t="s">
        <v>32197</v>
      </c>
      <c r="F579" t="s">
        <v>2933</v>
      </c>
      <c r="G579" t="s">
        <v>16</v>
      </c>
      <c r="H579" t="s">
        <v>45</v>
      </c>
      <c r="I579" t="s">
        <v>1951</v>
      </c>
      <c r="J579" s="1" t="s">
        <v>2940</v>
      </c>
      <c r="K579" s="1" t="s">
        <v>2941</v>
      </c>
      <c r="L579" s="2">
        <v>90</v>
      </c>
      <c r="M579" t="s">
        <v>24</v>
      </c>
      <c r="N579" t="s">
        <v>24</v>
      </c>
      <c r="O579" t="s">
        <v>24</v>
      </c>
      <c r="P579" s="2">
        <v>95</v>
      </c>
      <c r="Q579" s="2">
        <v>5</v>
      </c>
    </row>
    <row r="580" spans="1:17">
      <c r="A580">
        <v>579</v>
      </c>
      <c r="B580" t="s">
        <v>2744</v>
      </c>
      <c r="C580" t="s">
        <v>2943</v>
      </c>
      <c r="D580" t="s">
        <v>2944</v>
      </c>
      <c r="E580" t="s">
        <v>32197</v>
      </c>
      <c r="F580" t="s">
        <v>2942</v>
      </c>
      <c r="G580" t="s">
        <v>16</v>
      </c>
      <c r="H580" t="s">
        <v>45</v>
      </c>
      <c r="I580" t="s">
        <v>1951</v>
      </c>
      <c r="J580" s="1" t="s">
        <v>2945</v>
      </c>
      <c r="K580" s="1" t="s">
        <v>2946</v>
      </c>
      <c r="L580" s="2">
        <v>89</v>
      </c>
      <c r="M580" t="s">
        <v>24</v>
      </c>
      <c r="N580" t="s">
        <v>24</v>
      </c>
      <c r="O580" t="s">
        <v>24</v>
      </c>
      <c r="P580" s="2">
        <v>94</v>
      </c>
      <c r="Q580" s="2">
        <v>5</v>
      </c>
    </row>
    <row r="581" spans="1:17">
      <c r="A581">
        <v>580</v>
      </c>
      <c r="B581" t="s">
        <v>2766</v>
      </c>
      <c r="C581" t="s">
        <v>2947</v>
      </c>
      <c r="D581" t="s">
        <v>2948</v>
      </c>
      <c r="E581" t="s">
        <v>32197</v>
      </c>
      <c r="F581" t="s">
        <v>2942</v>
      </c>
      <c r="G581" t="s">
        <v>16</v>
      </c>
      <c r="H581" t="s">
        <v>45</v>
      </c>
      <c r="I581" t="s">
        <v>1951</v>
      </c>
      <c r="J581" s="1" t="s">
        <v>2936</v>
      </c>
      <c r="K581" s="1" t="s">
        <v>2949</v>
      </c>
      <c r="L581" s="2">
        <v>159</v>
      </c>
      <c r="M581" t="s">
        <v>24</v>
      </c>
      <c r="N581" t="s">
        <v>24</v>
      </c>
      <c r="O581" t="s">
        <v>24</v>
      </c>
      <c r="P581" s="2">
        <v>171</v>
      </c>
      <c r="Q581" s="2">
        <v>12</v>
      </c>
    </row>
    <row r="582" spans="1:17">
      <c r="A582">
        <v>581</v>
      </c>
      <c r="B582" t="s">
        <v>2766</v>
      </c>
      <c r="C582" t="s">
        <v>2951</v>
      </c>
      <c r="D582" t="s">
        <v>2952</v>
      </c>
      <c r="E582" t="s">
        <v>32197</v>
      </c>
      <c r="F582" t="s">
        <v>2950</v>
      </c>
      <c r="G582" t="s">
        <v>16</v>
      </c>
      <c r="H582" t="s">
        <v>45</v>
      </c>
      <c r="I582" t="s">
        <v>1951</v>
      </c>
      <c r="J582" s="1" t="s">
        <v>2953</v>
      </c>
      <c r="K582" s="1" t="s">
        <v>2954</v>
      </c>
      <c r="L582" s="2">
        <v>158</v>
      </c>
      <c r="M582" t="s">
        <v>24</v>
      </c>
      <c r="N582" t="s">
        <v>24</v>
      </c>
      <c r="O582" t="s">
        <v>24</v>
      </c>
      <c r="P582" s="2">
        <v>171</v>
      </c>
      <c r="Q582" s="2">
        <v>13</v>
      </c>
    </row>
    <row r="583" spans="1:17">
      <c r="A583">
        <v>582</v>
      </c>
      <c r="B583" t="s">
        <v>2744</v>
      </c>
      <c r="C583" t="s">
        <v>2955</v>
      </c>
      <c r="D583" t="s">
        <v>2956</v>
      </c>
      <c r="E583" t="s">
        <v>32197</v>
      </c>
      <c r="F583" t="s">
        <v>2950</v>
      </c>
      <c r="G583" t="s">
        <v>16</v>
      </c>
      <c r="H583" t="s">
        <v>45</v>
      </c>
      <c r="I583" t="s">
        <v>1951</v>
      </c>
      <c r="J583" s="1" t="s">
        <v>2957</v>
      </c>
      <c r="K583" s="1" t="s">
        <v>2783</v>
      </c>
      <c r="L583" s="2">
        <v>89</v>
      </c>
      <c r="M583" t="s">
        <v>24</v>
      </c>
      <c r="N583" t="s">
        <v>24</v>
      </c>
      <c r="O583" t="s">
        <v>24</v>
      </c>
      <c r="P583" s="2">
        <v>95</v>
      </c>
      <c r="Q583" s="2">
        <v>6</v>
      </c>
    </row>
    <row r="584" spans="1:17">
      <c r="A584">
        <v>583</v>
      </c>
      <c r="B584" t="s">
        <v>2766</v>
      </c>
      <c r="C584" t="s">
        <v>2959</v>
      </c>
      <c r="D584" t="s">
        <v>2960</v>
      </c>
      <c r="E584" t="s">
        <v>32197</v>
      </c>
      <c r="F584" t="s">
        <v>2958</v>
      </c>
      <c r="G584" t="s">
        <v>16</v>
      </c>
      <c r="H584" t="s">
        <v>45</v>
      </c>
      <c r="I584" t="s">
        <v>1951</v>
      </c>
      <c r="J584" s="1" t="s">
        <v>2769</v>
      </c>
      <c r="K584" s="1" t="s">
        <v>2770</v>
      </c>
      <c r="L584" s="2">
        <v>160</v>
      </c>
      <c r="M584" t="s">
        <v>24</v>
      </c>
      <c r="N584" t="s">
        <v>24</v>
      </c>
      <c r="O584" t="s">
        <v>24</v>
      </c>
      <c r="P584" s="2">
        <v>171</v>
      </c>
      <c r="Q584" s="2">
        <v>11</v>
      </c>
    </row>
    <row r="585" spans="1:17">
      <c r="A585">
        <v>584</v>
      </c>
      <c r="B585" t="s">
        <v>2744</v>
      </c>
      <c r="C585" t="s">
        <v>2961</v>
      </c>
      <c r="D585" t="s">
        <v>2962</v>
      </c>
      <c r="E585" t="s">
        <v>32197</v>
      </c>
      <c r="F585" t="s">
        <v>2958</v>
      </c>
      <c r="G585" t="s">
        <v>16</v>
      </c>
      <c r="H585" t="s">
        <v>45</v>
      </c>
      <c r="I585" t="s">
        <v>1951</v>
      </c>
      <c r="J585" s="1" t="s">
        <v>2963</v>
      </c>
      <c r="K585" s="1" t="s">
        <v>2964</v>
      </c>
      <c r="L585" s="2">
        <v>90</v>
      </c>
      <c r="M585" t="s">
        <v>24</v>
      </c>
      <c r="N585" t="s">
        <v>24</v>
      </c>
      <c r="O585" t="s">
        <v>24</v>
      </c>
      <c r="P585" s="2">
        <v>95</v>
      </c>
      <c r="Q585" s="2">
        <v>5</v>
      </c>
    </row>
    <row r="586" spans="1:17">
      <c r="A586">
        <v>585</v>
      </c>
      <c r="B586" t="s">
        <v>2966</v>
      </c>
      <c r="C586" t="s">
        <v>24</v>
      </c>
      <c r="D586" t="s">
        <v>2967</v>
      </c>
      <c r="E586" t="s">
        <v>32197</v>
      </c>
      <c r="F586" t="s">
        <v>2965</v>
      </c>
      <c r="G586" t="s">
        <v>16</v>
      </c>
      <c r="H586" t="s">
        <v>45</v>
      </c>
      <c r="I586" t="s">
        <v>1951</v>
      </c>
      <c r="J586" s="1" t="s">
        <v>2968</v>
      </c>
      <c r="K586" s="1" t="s">
        <v>2969</v>
      </c>
      <c r="L586" s="2">
        <v>204</v>
      </c>
      <c r="M586" t="s">
        <v>24</v>
      </c>
      <c r="N586" t="s">
        <v>24</v>
      </c>
      <c r="O586" t="s">
        <v>24</v>
      </c>
      <c r="P586" s="2">
        <v>204</v>
      </c>
      <c r="Q586" s="2" t="s">
        <v>24</v>
      </c>
    </row>
    <row r="587" spans="1:17">
      <c r="A587">
        <v>586</v>
      </c>
      <c r="B587" t="s">
        <v>2766</v>
      </c>
      <c r="C587" t="s">
        <v>2971</v>
      </c>
      <c r="D587" t="s">
        <v>2972</v>
      </c>
      <c r="E587" t="s">
        <v>32197</v>
      </c>
      <c r="F587" t="s">
        <v>2970</v>
      </c>
      <c r="G587" t="s">
        <v>16</v>
      </c>
      <c r="H587" t="s">
        <v>45</v>
      </c>
      <c r="I587" t="s">
        <v>1951</v>
      </c>
      <c r="J587" s="1" t="s">
        <v>2769</v>
      </c>
      <c r="K587" s="1" t="s">
        <v>2770</v>
      </c>
      <c r="L587" s="2">
        <v>160</v>
      </c>
      <c r="M587" t="s">
        <v>24</v>
      </c>
      <c r="N587" t="s">
        <v>24</v>
      </c>
      <c r="O587">
        <v>2</v>
      </c>
      <c r="P587" s="2">
        <v>173</v>
      </c>
      <c r="Q587" s="2">
        <v>11</v>
      </c>
    </row>
    <row r="588" spans="1:17">
      <c r="A588">
        <v>587</v>
      </c>
      <c r="B588" t="s">
        <v>2744</v>
      </c>
      <c r="C588" t="s">
        <v>2973</v>
      </c>
      <c r="D588" t="s">
        <v>2974</v>
      </c>
      <c r="E588" t="s">
        <v>32197</v>
      </c>
      <c r="F588" t="s">
        <v>2970</v>
      </c>
      <c r="G588" t="s">
        <v>16</v>
      </c>
      <c r="H588" t="s">
        <v>45</v>
      </c>
      <c r="I588" t="s">
        <v>1951</v>
      </c>
      <c r="J588" s="1" t="s">
        <v>2963</v>
      </c>
      <c r="K588" s="1" t="s">
        <v>2964</v>
      </c>
      <c r="L588" s="2">
        <v>90</v>
      </c>
      <c r="M588" t="s">
        <v>24</v>
      </c>
      <c r="N588" t="s">
        <v>24</v>
      </c>
      <c r="O588" t="s">
        <v>24</v>
      </c>
      <c r="P588" s="2">
        <v>95</v>
      </c>
      <c r="Q588" s="2">
        <v>5</v>
      </c>
    </row>
    <row r="589" spans="1:17">
      <c r="A589">
        <v>588</v>
      </c>
      <c r="B589" t="s">
        <v>2766</v>
      </c>
      <c r="C589" t="s">
        <v>2976</v>
      </c>
      <c r="D589" t="s">
        <v>2977</v>
      </c>
      <c r="E589" t="s">
        <v>32197</v>
      </c>
      <c r="F589" t="s">
        <v>2975</v>
      </c>
      <c r="G589" t="s">
        <v>16</v>
      </c>
      <c r="H589" t="s">
        <v>45</v>
      </c>
      <c r="I589" t="s">
        <v>1951</v>
      </c>
      <c r="J589" s="1" t="s">
        <v>2978</v>
      </c>
      <c r="K589" s="1" t="s">
        <v>2979</v>
      </c>
      <c r="L589" s="2">
        <v>158</v>
      </c>
      <c r="M589" t="s">
        <v>24</v>
      </c>
      <c r="N589" t="s">
        <v>24</v>
      </c>
      <c r="O589" t="s">
        <v>24</v>
      </c>
      <c r="P589" s="2">
        <v>169</v>
      </c>
      <c r="Q589" s="2">
        <v>11</v>
      </c>
    </row>
    <row r="590" spans="1:17">
      <c r="A590">
        <v>589</v>
      </c>
      <c r="B590" t="s">
        <v>2744</v>
      </c>
      <c r="C590" t="s">
        <v>2980</v>
      </c>
      <c r="D590" t="s">
        <v>2981</v>
      </c>
      <c r="E590" t="s">
        <v>32197</v>
      </c>
      <c r="F590" t="s">
        <v>2975</v>
      </c>
      <c r="G590" t="s">
        <v>16</v>
      </c>
      <c r="H590" t="s">
        <v>45</v>
      </c>
      <c r="I590" t="s">
        <v>1951</v>
      </c>
      <c r="J590" s="1" t="s">
        <v>2982</v>
      </c>
      <c r="K590" s="1" t="s">
        <v>2983</v>
      </c>
      <c r="L590" s="2">
        <v>88</v>
      </c>
      <c r="M590" t="s">
        <v>24</v>
      </c>
      <c r="N590" t="s">
        <v>24</v>
      </c>
      <c r="O590" t="s">
        <v>24</v>
      </c>
      <c r="P590" s="2">
        <v>94</v>
      </c>
      <c r="Q590" s="2">
        <v>6</v>
      </c>
    </row>
    <row r="591" spans="1:17">
      <c r="A591">
        <v>590</v>
      </c>
      <c r="B591" t="s">
        <v>2766</v>
      </c>
      <c r="C591" t="s">
        <v>2985</v>
      </c>
      <c r="D591" t="s">
        <v>2986</v>
      </c>
      <c r="E591" t="s">
        <v>32197</v>
      </c>
      <c r="F591" t="s">
        <v>2984</v>
      </c>
      <c r="G591" t="s">
        <v>16</v>
      </c>
      <c r="H591" t="s">
        <v>45</v>
      </c>
      <c r="I591" t="s">
        <v>1951</v>
      </c>
      <c r="J591" s="1" t="s">
        <v>2987</v>
      </c>
      <c r="K591" s="1" t="s">
        <v>2988</v>
      </c>
      <c r="L591" s="2">
        <v>158</v>
      </c>
      <c r="M591" t="s">
        <v>24</v>
      </c>
      <c r="N591" t="s">
        <v>24</v>
      </c>
      <c r="O591" t="s">
        <v>24</v>
      </c>
      <c r="P591" s="2">
        <v>171</v>
      </c>
      <c r="Q591" s="2">
        <v>13</v>
      </c>
    </row>
    <row r="592" spans="1:17">
      <c r="A592">
        <v>591</v>
      </c>
      <c r="B592" t="s">
        <v>2744</v>
      </c>
      <c r="C592" t="s">
        <v>2989</v>
      </c>
      <c r="D592" t="s">
        <v>2990</v>
      </c>
      <c r="E592" t="s">
        <v>32197</v>
      </c>
      <c r="F592" t="s">
        <v>2984</v>
      </c>
      <c r="G592" t="s">
        <v>16</v>
      </c>
      <c r="H592" t="s">
        <v>45</v>
      </c>
      <c r="I592" t="s">
        <v>1951</v>
      </c>
      <c r="J592" s="1" t="s">
        <v>2991</v>
      </c>
      <c r="K592" s="1" t="s">
        <v>2992</v>
      </c>
      <c r="L592" s="2">
        <v>86</v>
      </c>
      <c r="M592" t="s">
        <v>24</v>
      </c>
      <c r="N592" t="s">
        <v>24</v>
      </c>
      <c r="O592" t="s">
        <v>24</v>
      </c>
      <c r="P592" s="2">
        <v>94</v>
      </c>
      <c r="Q592" s="2">
        <v>8</v>
      </c>
    </row>
    <row r="593" spans="1:17">
      <c r="A593">
        <v>592</v>
      </c>
      <c r="B593" t="s">
        <v>2766</v>
      </c>
      <c r="C593" t="s">
        <v>2994</v>
      </c>
      <c r="D593" t="s">
        <v>2995</v>
      </c>
      <c r="E593" t="s">
        <v>32197</v>
      </c>
      <c r="F593" t="s">
        <v>2993</v>
      </c>
      <c r="G593" t="s">
        <v>16</v>
      </c>
      <c r="H593" t="s">
        <v>45</v>
      </c>
      <c r="I593" t="s">
        <v>1951</v>
      </c>
      <c r="J593" s="1" t="s">
        <v>2996</v>
      </c>
      <c r="K593" s="1" t="s">
        <v>2997</v>
      </c>
      <c r="L593" s="2">
        <v>161</v>
      </c>
      <c r="M593" t="s">
        <v>24</v>
      </c>
      <c r="N593" t="s">
        <v>24</v>
      </c>
      <c r="O593" t="s">
        <v>24</v>
      </c>
      <c r="P593" s="2">
        <v>171</v>
      </c>
      <c r="Q593" s="2">
        <v>10</v>
      </c>
    </row>
    <row r="594" spans="1:17">
      <c r="A594">
        <v>593</v>
      </c>
      <c r="B594" t="s">
        <v>2766</v>
      </c>
      <c r="C594" t="s">
        <v>24</v>
      </c>
      <c r="D594" t="s">
        <v>2999</v>
      </c>
      <c r="E594" t="s">
        <v>32197</v>
      </c>
      <c r="F594" t="s">
        <v>2998</v>
      </c>
      <c r="G594" t="s">
        <v>16</v>
      </c>
      <c r="H594" t="s">
        <v>45</v>
      </c>
      <c r="I594" t="s">
        <v>1951</v>
      </c>
      <c r="J594" s="1" t="s">
        <v>2769</v>
      </c>
      <c r="K594" s="1" t="s">
        <v>2770</v>
      </c>
      <c r="L594" s="2">
        <v>196</v>
      </c>
      <c r="M594" t="s">
        <v>24</v>
      </c>
      <c r="N594" t="s">
        <v>24</v>
      </c>
      <c r="O594">
        <v>4</v>
      </c>
      <c r="P594" s="2">
        <v>221</v>
      </c>
      <c r="Q594" s="2">
        <v>21</v>
      </c>
    </row>
    <row r="595" spans="1:17">
      <c r="A595">
        <v>594</v>
      </c>
      <c r="B595" t="s">
        <v>2744</v>
      </c>
      <c r="C595" t="s">
        <v>24</v>
      </c>
      <c r="D595" t="s">
        <v>3000</v>
      </c>
      <c r="E595" t="s">
        <v>32197</v>
      </c>
      <c r="F595" t="s">
        <v>2998</v>
      </c>
      <c r="G595" t="s">
        <v>16</v>
      </c>
      <c r="H595" t="s">
        <v>45</v>
      </c>
      <c r="I595" t="s">
        <v>1951</v>
      </c>
      <c r="J595" s="1" t="s">
        <v>3001</v>
      </c>
      <c r="K595" s="1" t="s">
        <v>3002</v>
      </c>
      <c r="L595" s="2">
        <v>101</v>
      </c>
      <c r="M595" t="s">
        <v>24</v>
      </c>
      <c r="N595" t="s">
        <v>24</v>
      </c>
      <c r="O595" t="s">
        <v>24</v>
      </c>
      <c r="P595" s="2">
        <v>113</v>
      </c>
      <c r="Q595" s="2">
        <v>12</v>
      </c>
    </row>
    <row r="596" spans="1:17">
      <c r="A596">
        <v>595</v>
      </c>
      <c r="B596" t="s">
        <v>2744</v>
      </c>
      <c r="C596" t="s">
        <v>3004</v>
      </c>
      <c r="D596" t="s">
        <v>3005</v>
      </c>
      <c r="E596" t="s">
        <v>32197</v>
      </c>
      <c r="F596" t="s">
        <v>3003</v>
      </c>
      <c r="G596" t="s">
        <v>16</v>
      </c>
      <c r="H596" t="s">
        <v>45</v>
      </c>
      <c r="I596" t="s">
        <v>1951</v>
      </c>
      <c r="J596" s="1" t="s">
        <v>3006</v>
      </c>
      <c r="K596" s="1" t="s">
        <v>3007</v>
      </c>
      <c r="L596" s="2">
        <v>83</v>
      </c>
      <c r="M596" t="s">
        <v>24</v>
      </c>
      <c r="N596" t="s">
        <v>24</v>
      </c>
      <c r="O596" t="s">
        <v>24</v>
      </c>
      <c r="P596" s="2">
        <v>92</v>
      </c>
      <c r="Q596" s="2">
        <v>9</v>
      </c>
    </row>
    <row r="597" spans="1:17">
      <c r="A597">
        <v>596</v>
      </c>
      <c r="B597" t="s">
        <v>2728</v>
      </c>
      <c r="C597" t="s">
        <v>3009</v>
      </c>
      <c r="D597" t="s">
        <v>3010</v>
      </c>
      <c r="E597" t="s">
        <v>32197</v>
      </c>
      <c r="F597" t="s">
        <v>3008</v>
      </c>
      <c r="G597" t="s">
        <v>16</v>
      </c>
      <c r="H597" t="s">
        <v>45</v>
      </c>
      <c r="I597" t="s">
        <v>1951</v>
      </c>
      <c r="J597" s="1" t="s">
        <v>3011</v>
      </c>
      <c r="K597" s="1" t="s">
        <v>3012</v>
      </c>
      <c r="L597" s="2">
        <v>161</v>
      </c>
      <c r="M597" t="s">
        <v>24</v>
      </c>
      <c r="N597" t="s">
        <v>24</v>
      </c>
      <c r="O597">
        <v>2</v>
      </c>
      <c r="P597" s="2">
        <v>173</v>
      </c>
      <c r="Q597" s="2">
        <v>10</v>
      </c>
    </row>
    <row r="598" spans="1:17">
      <c r="A598">
        <v>597</v>
      </c>
      <c r="B598" t="s">
        <v>2733</v>
      </c>
      <c r="C598" t="s">
        <v>3013</v>
      </c>
      <c r="D598" t="s">
        <v>3014</v>
      </c>
      <c r="E598" t="s">
        <v>32197</v>
      </c>
      <c r="F598" t="s">
        <v>3008</v>
      </c>
      <c r="G598" t="s">
        <v>16</v>
      </c>
      <c r="H598" t="s">
        <v>45</v>
      </c>
      <c r="I598" t="s">
        <v>1951</v>
      </c>
      <c r="J598" s="1" t="s">
        <v>3015</v>
      </c>
      <c r="K598" s="1" t="s">
        <v>3016</v>
      </c>
      <c r="L598" s="2">
        <v>89</v>
      </c>
      <c r="M598" t="s">
        <v>24</v>
      </c>
      <c r="N598" t="s">
        <v>24</v>
      </c>
      <c r="O598" t="s">
        <v>24</v>
      </c>
      <c r="P598" s="2">
        <v>94</v>
      </c>
      <c r="Q598" s="2">
        <v>5</v>
      </c>
    </row>
    <row r="599" spans="1:17">
      <c r="A599">
        <v>598</v>
      </c>
      <c r="B599" t="s">
        <v>3018</v>
      </c>
      <c r="C599" t="s">
        <v>3019</v>
      </c>
      <c r="D599" t="s">
        <v>3020</v>
      </c>
      <c r="E599" t="s">
        <v>32197</v>
      </c>
      <c r="F599" t="s">
        <v>3017</v>
      </c>
      <c r="G599" t="s">
        <v>16</v>
      </c>
      <c r="H599" t="s">
        <v>45</v>
      </c>
      <c r="I599" t="s">
        <v>1951</v>
      </c>
      <c r="J599" s="1" t="s">
        <v>3021</v>
      </c>
      <c r="K599" s="1" t="s">
        <v>3022</v>
      </c>
      <c r="L599" s="2">
        <v>157</v>
      </c>
      <c r="M599" t="s">
        <v>24</v>
      </c>
      <c r="N599" t="s">
        <v>24</v>
      </c>
      <c r="O599" t="s">
        <v>24</v>
      </c>
      <c r="P599" s="2">
        <v>171</v>
      </c>
      <c r="Q599" s="2">
        <v>14</v>
      </c>
    </row>
    <row r="600" spans="1:17">
      <c r="A600">
        <v>599</v>
      </c>
      <c r="B600" t="s">
        <v>3023</v>
      </c>
      <c r="C600" t="s">
        <v>3024</v>
      </c>
      <c r="D600" t="s">
        <v>3025</v>
      </c>
      <c r="E600" t="s">
        <v>32197</v>
      </c>
      <c r="F600" t="s">
        <v>3017</v>
      </c>
      <c r="G600" t="s">
        <v>16</v>
      </c>
      <c r="H600" t="s">
        <v>45</v>
      </c>
      <c r="I600" t="s">
        <v>1951</v>
      </c>
      <c r="J600" s="1" t="s">
        <v>3026</v>
      </c>
      <c r="K600" s="1" t="s">
        <v>3027</v>
      </c>
      <c r="L600" s="2">
        <v>88</v>
      </c>
      <c r="M600" t="s">
        <v>24</v>
      </c>
      <c r="N600" t="s">
        <v>24</v>
      </c>
      <c r="O600" t="s">
        <v>24</v>
      </c>
      <c r="P600" s="2">
        <v>94</v>
      </c>
      <c r="Q600" s="2">
        <v>6</v>
      </c>
    </row>
    <row r="601" spans="1:17">
      <c r="A601">
        <v>600</v>
      </c>
      <c r="B601" t="s">
        <v>2766</v>
      </c>
      <c r="C601" t="s">
        <v>3029</v>
      </c>
      <c r="D601" t="s">
        <v>3030</v>
      </c>
      <c r="E601" t="s">
        <v>32197</v>
      </c>
      <c r="F601" t="s">
        <v>3028</v>
      </c>
      <c r="G601" t="s">
        <v>16</v>
      </c>
      <c r="H601" t="s">
        <v>45</v>
      </c>
      <c r="I601" t="s">
        <v>1951</v>
      </c>
      <c r="J601" s="1" t="s">
        <v>3031</v>
      </c>
      <c r="K601" s="1" t="s">
        <v>3032</v>
      </c>
      <c r="L601" s="2">
        <v>154</v>
      </c>
      <c r="M601" t="s">
        <v>24</v>
      </c>
      <c r="N601" t="s">
        <v>24</v>
      </c>
      <c r="O601" t="s">
        <v>24</v>
      </c>
      <c r="P601" s="2">
        <v>168</v>
      </c>
      <c r="Q601" s="2">
        <v>14</v>
      </c>
    </row>
    <row r="602" spans="1:17">
      <c r="A602">
        <v>601</v>
      </c>
      <c r="B602" t="s">
        <v>2744</v>
      </c>
      <c r="C602" t="s">
        <v>3034</v>
      </c>
      <c r="D602" t="s">
        <v>3035</v>
      </c>
      <c r="E602" t="s">
        <v>32197</v>
      </c>
      <c r="F602" t="s">
        <v>3033</v>
      </c>
      <c r="G602" t="s">
        <v>16</v>
      </c>
      <c r="H602" t="s">
        <v>45</v>
      </c>
      <c r="I602" t="s">
        <v>1951</v>
      </c>
      <c r="J602" s="1" t="s">
        <v>3036</v>
      </c>
      <c r="K602" s="1" t="s">
        <v>2855</v>
      </c>
      <c r="L602" s="2">
        <v>82</v>
      </c>
      <c r="M602" t="s">
        <v>24</v>
      </c>
      <c r="N602" t="s">
        <v>24</v>
      </c>
      <c r="O602" t="s">
        <v>24</v>
      </c>
      <c r="P602" s="2">
        <v>92</v>
      </c>
      <c r="Q602" s="2">
        <v>10</v>
      </c>
    </row>
    <row r="603" spans="1:17">
      <c r="A603">
        <v>602</v>
      </c>
      <c r="B603" t="s">
        <v>2766</v>
      </c>
      <c r="C603" t="s">
        <v>3037</v>
      </c>
      <c r="D603" t="s">
        <v>3038</v>
      </c>
      <c r="E603" t="s">
        <v>32197</v>
      </c>
      <c r="F603" t="s">
        <v>3033</v>
      </c>
      <c r="G603" t="s">
        <v>16</v>
      </c>
      <c r="H603" t="s">
        <v>45</v>
      </c>
      <c r="I603" t="s">
        <v>1951</v>
      </c>
      <c r="J603" s="1" t="s">
        <v>3039</v>
      </c>
      <c r="K603" s="1" t="s">
        <v>3040</v>
      </c>
      <c r="L603" s="2">
        <v>158</v>
      </c>
      <c r="M603" t="s">
        <v>24</v>
      </c>
      <c r="N603" t="s">
        <v>24</v>
      </c>
      <c r="O603" t="s">
        <v>24</v>
      </c>
      <c r="P603" s="2">
        <v>169</v>
      </c>
      <c r="Q603" s="2">
        <v>11</v>
      </c>
    </row>
    <row r="604" spans="1:17">
      <c r="A604">
        <v>603</v>
      </c>
      <c r="B604" t="s">
        <v>66</v>
      </c>
      <c r="C604" t="s">
        <v>3042</v>
      </c>
      <c r="D604" t="s">
        <v>3043</v>
      </c>
      <c r="E604" t="s">
        <v>32197</v>
      </c>
      <c r="F604" t="s">
        <v>3041</v>
      </c>
      <c r="G604" t="s">
        <v>16</v>
      </c>
      <c r="H604" t="s">
        <v>45</v>
      </c>
      <c r="I604" t="s">
        <v>1951</v>
      </c>
      <c r="J604" s="1" t="s">
        <v>2836</v>
      </c>
      <c r="K604" s="1" t="s">
        <v>2837</v>
      </c>
      <c r="L604" s="2">
        <v>87</v>
      </c>
      <c r="M604" t="s">
        <v>24</v>
      </c>
      <c r="N604" t="s">
        <v>24</v>
      </c>
      <c r="O604" t="s">
        <v>24</v>
      </c>
      <c r="P604" s="2">
        <v>93</v>
      </c>
      <c r="Q604" s="2">
        <v>6</v>
      </c>
    </row>
    <row r="605" spans="1:17">
      <c r="A605">
        <v>604</v>
      </c>
      <c r="B605" t="s">
        <v>66</v>
      </c>
      <c r="C605" t="s">
        <v>3044</v>
      </c>
      <c r="D605" t="s">
        <v>3045</v>
      </c>
      <c r="E605" t="s">
        <v>32197</v>
      </c>
      <c r="F605" t="s">
        <v>3041</v>
      </c>
      <c r="G605" t="s">
        <v>16</v>
      </c>
      <c r="H605" t="s">
        <v>45</v>
      </c>
      <c r="I605" t="s">
        <v>1951</v>
      </c>
      <c r="J605" s="1" t="s">
        <v>3046</v>
      </c>
      <c r="K605" s="1" t="s">
        <v>3047</v>
      </c>
      <c r="L605" s="2">
        <v>157</v>
      </c>
      <c r="M605" t="s">
        <v>24</v>
      </c>
      <c r="N605" t="s">
        <v>24</v>
      </c>
      <c r="O605" t="s">
        <v>24</v>
      </c>
      <c r="P605" s="2">
        <v>169</v>
      </c>
      <c r="Q605" s="2">
        <v>12</v>
      </c>
    </row>
    <row r="606" spans="1:17">
      <c r="A606">
        <v>605</v>
      </c>
      <c r="B606" t="s">
        <v>2766</v>
      </c>
      <c r="C606" t="s">
        <v>3049</v>
      </c>
      <c r="D606" t="s">
        <v>3050</v>
      </c>
      <c r="E606" t="s">
        <v>32197</v>
      </c>
      <c r="F606" t="s">
        <v>3048</v>
      </c>
      <c r="G606" t="s">
        <v>16</v>
      </c>
      <c r="H606" t="s">
        <v>45</v>
      </c>
      <c r="I606" t="s">
        <v>1951</v>
      </c>
      <c r="J606" s="1" t="s">
        <v>3051</v>
      </c>
      <c r="K606" s="1" t="s">
        <v>3052</v>
      </c>
      <c r="L606" s="2">
        <v>159</v>
      </c>
      <c r="M606" t="s">
        <v>24</v>
      </c>
      <c r="N606" t="s">
        <v>24</v>
      </c>
      <c r="O606" t="s">
        <v>24</v>
      </c>
      <c r="P606" s="2">
        <v>170</v>
      </c>
      <c r="Q606" s="2">
        <v>11</v>
      </c>
    </row>
    <row r="607" spans="1:17">
      <c r="A607">
        <v>606</v>
      </c>
      <c r="B607" t="s">
        <v>2750</v>
      </c>
      <c r="C607" t="s">
        <v>3054</v>
      </c>
      <c r="D607" t="s">
        <v>3055</v>
      </c>
      <c r="E607" t="s">
        <v>32197</v>
      </c>
      <c r="F607" t="s">
        <v>3053</v>
      </c>
      <c r="G607" t="s">
        <v>16</v>
      </c>
      <c r="H607" t="s">
        <v>45</v>
      </c>
      <c r="I607" t="s">
        <v>1951</v>
      </c>
      <c r="J607" s="1" t="s">
        <v>3056</v>
      </c>
      <c r="K607" s="1" t="s">
        <v>3057</v>
      </c>
      <c r="L607" s="2">
        <v>87</v>
      </c>
      <c r="M607" t="s">
        <v>24</v>
      </c>
      <c r="N607" t="s">
        <v>24</v>
      </c>
      <c r="O607" t="s">
        <v>24</v>
      </c>
      <c r="P607" s="2">
        <v>95</v>
      </c>
      <c r="Q607" s="2">
        <v>8</v>
      </c>
    </row>
    <row r="608" spans="1:17">
      <c r="A608">
        <v>607</v>
      </c>
      <c r="B608" t="s">
        <v>2755</v>
      </c>
      <c r="C608" t="s">
        <v>3058</v>
      </c>
      <c r="D608" t="s">
        <v>3059</v>
      </c>
      <c r="E608" t="s">
        <v>32197</v>
      </c>
      <c r="F608" t="s">
        <v>3053</v>
      </c>
      <c r="G608" t="s">
        <v>16</v>
      </c>
      <c r="H608" t="s">
        <v>45</v>
      </c>
      <c r="I608" t="s">
        <v>1951</v>
      </c>
      <c r="J608" s="1" t="s">
        <v>3060</v>
      </c>
      <c r="K608" s="1" t="s">
        <v>2788</v>
      </c>
      <c r="L608" s="2">
        <v>154</v>
      </c>
      <c r="M608" t="s">
        <v>24</v>
      </c>
      <c r="N608" t="s">
        <v>24</v>
      </c>
      <c r="O608" t="s">
        <v>24</v>
      </c>
      <c r="P608" s="2">
        <v>170</v>
      </c>
      <c r="Q608" s="2">
        <v>16</v>
      </c>
    </row>
    <row r="609" spans="1:17">
      <c r="A609">
        <v>608</v>
      </c>
      <c r="B609" t="s">
        <v>3062</v>
      </c>
      <c r="C609" t="s">
        <v>3063</v>
      </c>
      <c r="D609" t="s">
        <v>3064</v>
      </c>
      <c r="E609" t="s">
        <v>32197</v>
      </c>
      <c r="F609" t="s">
        <v>3061</v>
      </c>
      <c r="G609" t="s">
        <v>16</v>
      </c>
      <c r="H609" t="s">
        <v>45</v>
      </c>
      <c r="I609" t="s">
        <v>1951</v>
      </c>
      <c r="J609" s="1" t="s">
        <v>3065</v>
      </c>
      <c r="K609" s="1" t="s">
        <v>3066</v>
      </c>
      <c r="L609" s="2">
        <v>12</v>
      </c>
      <c r="M609" t="s">
        <v>24</v>
      </c>
      <c r="N609" t="s">
        <v>24</v>
      </c>
      <c r="O609" t="s">
        <v>24</v>
      </c>
      <c r="P609" s="2">
        <v>12</v>
      </c>
      <c r="Q609" s="2" t="s">
        <v>24</v>
      </c>
    </row>
    <row r="610" spans="1:17">
      <c r="A610">
        <v>609</v>
      </c>
      <c r="B610" t="s">
        <v>3068</v>
      </c>
      <c r="C610" t="s">
        <v>3069</v>
      </c>
      <c r="D610" t="s">
        <v>3070</v>
      </c>
      <c r="E610" t="s">
        <v>32197</v>
      </c>
      <c r="F610" t="s">
        <v>3067</v>
      </c>
      <c r="G610" t="s">
        <v>16</v>
      </c>
      <c r="H610" t="s">
        <v>45</v>
      </c>
      <c r="I610" t="s">
        <v>1951</v>
      </c>
      <c r="J610" s="1" t="s">
        <v>3071</v>
      </c>
      <c r="K610" s="1" t="s">
        <v>3072</v>
      </c>
      <c r="L610" s="2">
        <v>409</v>
      </c>
      <c r="M610" t="s">
        <v>24</v>
      </c>
      <c r="N610">
        <v>1</v>
      </c>
      <c r="O610" t="s">
        <v>24</v>
      </c>
      <c r="P610" s="2">
        <v>455</v>
      </c>
      <c r="Q610" s="2">
        <v>45</v>
      </c>
    </row>
    <row r="611" spans="1:17">
      <c r="A611">
        <v>610</v>
      </c>
      <c r="B611" t="s">
        <v>3074</v>
      </c>
      <c r="C611" t="s">
        <v>3075</v>
      </c>
      <c r="D611" t="s">
        <v>3076</v>
      </c>
      <c r="E611" t="s">
        <v>32197</v>
      </c>
      <c r="F611" t="s">
        <v>3073</v>
      </c>
      <c r="G611" t="s">
        <v>16</v>
      </c>
      <c r="H611" t="s">
        <v>45</v>
      </c>
      <c r="I611" t="s">
        <v>1951</v>
      </c>
      <c r="J611" s="1" t="s">
        <v>3077</v>
      </c>
      <c r="K611" s="1" t="s">
        <v>3078</v>
      </c>
      <c r="L611" s="2">
        <v>152</v>
      </c>
      <c r="M611" t="s">
        <v>24</v>
      </c>
      <c r="N611" t="s">
        <v>24</v>
      </c>
      <c r="O611" t="s">
        <v>24</v>
      </c>
      <c r="P611" s="2">
        <v>176</v>
      </c>
      <c r="Q611" s="2">
        <v>24</v>
      </c>
    </row>
    <row r="612" spans="1:17">
      <c r="A612">
        <v>611</v>
      </c>
      <c r="B612" t="s">
        <v>3079</v>
      </c>
      <c r="C612" t="s">
        <v>3080</v>
      </c>
      <c r="D612" t="s">
        <v>3081</v>
      </c>
      <c r="E612" t="s">
        <v>32197</v>
      </c>
      <c r="F612" t="s">
        <v>3073</v>
      </c>
      <c r="G612" t="s">
        <v>16</v>
      </c>
      <c r="H612" t="s">
        <v>45</v>
      </c>
      <c r="I612" t="s">
        <v>1951</v>
      </c>
      <c r="J612" s="1" t="s">
        <v>3082</v>
      </c>
      <c r="K612" s="1" t="s">
        <v>3083</v>
      </c>
      <c r="L612" s="2">
        <v>70</v>
      </c>
      <c r="M612" t="s">
        <v>24</v>
      </c>
      <c r="N612" t="s">
        <v>24</v>
      </c>
      <c r="O612" t="s">
        <v>24</v>
      </c>
      <c r="P612" s="2">
        <v>71</v>
      </c>
      <c r="Q612" s="2">
        <v>1</v>
      </c>
    </row>
    <row r="613" spans="1:17">
      <c r="A613">
        <v>612</v>
      </c>
      <c r="B613" t="s">
        <v>66</v>
      </c>
      <c r="C613" t="s">
        <v>3085</v>
      </c>
      <c r="D613" t="s">
        <v>3086</v>
      </c>
      <c r="E613" t="s">
        <v>32197</v>
      </c>
      <c r="F613" t="s">
        <v>3084</v>
      </c>
      <c r="G613" t="s">
        <v>16</v>
      </c>
      <c r="H613" t="s">
        <v>45</v>
      </c>
      <c r="I613" t="s">
        <v>1951</v>
      </c>
      <c r="J613" s="1" t="s">
        <v>3087</v>
      </c>
      <c r="K613" s="1" t="s">
        <v>3088</v>
      </c>
      <c r="L613" s="2">
        <v>279</v>
      </c>
      <c r="M613" t="s">
        <v>24</v>
      </c>
      <c r="N613" t="s">
        <v>24</v>
      </c>
      <c r="O613" t="s">
        <v>24</v>
      </c>
      <c r="P613" s="2">
        <v>312</v>
      </c>
      <c r="Q613" s="2">
        <v>33</v>
      </c>
    </row>
    <row r="614" spans="1:17">
      <c r="A614">
        <v>613</v>
      </c>
      <c r="B614" t="s">
        <v>3090</v>
      </c>
      <c r="C614" t="s">
        <v>3091</v>
      </c>
      <c r="D614" t="s">
        <v>3092</v>
      </c>
      <c r="E614" t="s">
        <v>32197</v>
      </c>
      <c r="F614" t="s">
        <v>3089</v>
      </c>
      <c r="G614" t="s">
        <v>16</v>
      </c>
      <c r="H614" t="s">
        <v>45</v>
      </c>
      <c r="I614" t="s">
        <v>1951</v>
      </c>
      <c r="J614" s="1" t="s">
        <v>3093</v>
      </c>
      <c r="K614" s="1" t="s">
        <v>3094</v>
      </c>
      <c r="L614" s="2">
        <v>71</v>
      </c>
      <c r="M614" t="s">
        <v>24</v>
      </c>
      <c r="N614" t="s">
        <v>24</v>
      </c>
      <c r="O614" t="s">
        <v>24</v>
      </c>
      <c r="P614" s="2">
        <v>72</v>
      </c>
      <c r="Q614" s="2">
        <v>1</v>
      </c>
    </row>
    <row r="615" spans="1:17">
      <c r="A615">
        <v>614</v>
      </c>
      <c r="B615" t="s">
        <v>3095</v>
      </c>
      <c r="C615" t="s">
        <v>3096</v>
      </c>
      <c r="D615" t="s">
        <v>3097</v>
      </c>
      <c r="E615" t="s">
        <v>32197</v>
      </c>
      <c r="F615" t="s">
        <v>3089</v>
      </c>
      <c r="G615" t="s">
        <v>16</v>
      </c>
      <c r="H615" t="s">
        <v>45</v>
      </c>
      <c r="I615" t="s">
        <v>1951</v>
      </c>
      <c r="J615" s="1" t="s">
        <v>3098</v>
      </c>
      <c r="K615" s="1" t="s">
        <v>3099</v>
      </c>
      <c r="L615" s="2">
        <v>263</v>
      </c>
      <c r="M615" t="s">
        <v>24</v>
      </c>
      <c r="N615" t="s">
        <v>24</v>
      </c>
      <c r="O615" t="s">
        <v>24</v>
      </c>
      <c r="P615" s="2">
        <v>277</v>
      </c>
      <c r="Q615" s="2">
        <v>14</v>
      </c>
    </row>
    <row r="616" spans="1:17">
      <c r="A616">
        <v>615</v>
      </c>
      <c r="B616" t="s">
        <v>3100</v>
      </c>
      <c r="C616" t="s">
        <v>3101</v>
      </c>
      <c r="D616" t="s">
        <v>3102</v>
      </c>
      <c r="E616" t="s">
        <v>32197</v>
      </c>
      <c r="F616" t="s">
        <v>3089</v>
      </c>
      <c r="G616" t="s">
        <v>16</v>
      </c>
      <c r="H616" t="s">
        <v>45</v>
      </c>
      <c r="I616" t="s">
        <v>1951</v>
      </c>
      <c r="J616" s="1">
        <v>42070</v>
      </c>
      <c r="K616" s="1" t="s">
        <v>3103</v>
      </c>
      <c r="L616" s="2">
        <v>10</v>
      </c>
      <c r="M616" t="s">
        <v>24</v>
      </c>
      <c r="N616" t="s">
        <v>24</v>
      </c>
      <c r="O616" t="s">
        <v>24</v>
      </c>
      <c r="P616" s="2">
        <v>10</v>
      </c>
      <c r="Q616" s="2" t="s">
        <v>24</v>
      </c>
    </row>
    <row r="617" spans="1:17">
      <c r="A617">
        <v>616</v>
      </c>
      <c r="B617" t="s">
        <v>3105</v>
      </c>
      <c r="C617" t="s">
        <v>3106</v>
      </c>
      <c r="D617" t="s">
        <v>3107</v>
      </c>
      <c r="E617" t="s">
        <v>32197</v>
      </c>
      <c r="F617" t="s">
        <v>3104</v>
      </c>
      <c r="G617" t="s">
        <v>16</v>
      </c>
      <c r="H617" t="s">
        <v>45</v>
      </c>
      <c r="I617" t="s">
        <v>1951</v>
      </c>
      <c r="J617" s="1" t="s">
        <v>3108</v>
      </c>
      <c r="K617" s="1" t="s">
        <v>3109</v>
      </c>
      <c r="L617" s="2">
        <v>71</v>
      </c>
      <c r="M617" t="s">
        <v>24</v>
      </c>
      <c r="N617" t="s">
        <v>24</v>
      </c>
      <c r="O617" t="s">
        <v>24</v>
      </c>
      <c r="P617" s="2">
        <v>72</v>
      </c>
      <c r="Q617" s="2">
        <v>1</v>
      </c>
    </row>
    <row r="618" spans="1:17">
      <c r="A618">
        <v>617</v>
      </c>
      <c r="B618" t="s">
        <v>3110</v>
      </c>
      <c r="C618" t="s">
        <v>3111</v>
      </c>
      <c r="D618" t="s">
        <v>3112</v>
      </c>
      <c r="E618" t="s">
        <v>32197</v>
      </c>
      <c r="F618" t="s">
        <v>3104</v>
      </c>
      <c r="G618" t="s">
        <v>16</v>
      </c>
      <c r="H618" t="s">
        <v>45</v>
      </c>
      <c r="I618" t="s">
        <v>1951</v>
      </c>
      <c r="J618" s="1" t="s">
        <v>3098</v>
      </c>
      <c r="K618" s="1" t="s">
        <v>3099</v>
      </c>
      <c r="L618" s="2">
        <v>263</v>
      </c>
      <c r="M618" t="s">
        <v>24</v>
      </c>
      <c r="N618" t="s">
        <v>24</v>
      </c>
      <c r="O618" t="s">
        <v>24</v>
      </c>
      <c r="P618" s="2">
        <v>277</v>
      </c>
      <c r="Q618" s="2">
        <v>14</v>
      </c>
    </row>
    <row r="619" spans="1:17">
      <c r="A619">
        <v>618</v>
      </c>
      <c r="B619" t="s">
        <v>3113</v>
      </c>
      <c r="C619" t="s">
        <v>3114</v>
      </c>
      <c r="D619" t="s">
        <v>3115</v>
      </c>
      <c r="E619" t="s">
        <v>32197</v>
      </c>
      <c r="F619" t="s">
        <v>3104</v>
      </c>
      <c r="G619" t="s">
        <v>16</v>
      </c>
      <c r="H619" t="s">
        <v>45</v>
      </c>
      <c r="I619" t="s">
        <v>1951</v>
      </c>
      <c r="J619" s="1">
        <v>42070</v>
      </c>
      <c r="K619" s="1" t="s">
        <v>3103</v>
      </c>
      <c r="L619" s="2">
        <v>10</v>
      </c>
      <c r="M619" t="s">
        <v>24</v>
      </c>
      <c r="N619" t="s">
        <v>24</v>
      </c>
      <c r="O619" t="s">
        <v>24</v>
      </c>
      <c r="P619" s="2">
        <v>10</v>
      </c>
      <c r="Q619" s="2" t="s">
        <v>24</v>
      </c>
    </row>
    <row r="620" spans="1:17">
      <c r="A620">
        <v>619</v>
      </c>
      <c r="B620" t="s">
        <v>3117</v>
      </c>
      <c r="C620" t="s">
        <v>3118</v>
      </c>
      <c r="D620" t="s">
        <v>3119</v>
      </c>
      <c r="E620" t="s">
        <v>32197</v>
      </c>
      <c r="F620" t="s">
        <v>3116</v>
      </c>
      <c r="G620" t="s">
        <v>16</v>
      </c>
      <c r="H620" t="s">
        <v>45</v>
      </c>
      <c r="I620" t="s">
        <v>1951</v>
      </c>
      <c r="J620" s="1">
        <v>23102</v>
      </c>
      <c r="K620" s="1" t="s">
        <v>3120</v>
      </c>
      <c r="L620" s="2">
        <v>3</v>
      </c>
      <c r="M620" t="s">
        <v>24</v>
      </c>
      <c r="N620" t="s">
        <v>24</v>
      </c>
      <c r="O620" t="s">
        <v>24</v>
      </c>
      <c r="P620" s="2">
        <v>3</v>
      </c>
      <c r="Q620" s="2" t="s">
        <v>24</v>
      </c>
    </row>
    <row r="621" spans="1:17">
      <c r="A621">
        <v>620</v>
      </c>
      <c r="B621" t="s">
        <v>3122</v>
      </c>
      <c r="C621" t="s">
        <v>3123</v>
      </c>
      <c r="D621" t="s">
        <v>3124</v>
      </c>
      <c r="E621" t="s">
        <v>32197</v>
      </c>
      <c r="F621" t="s">
        <v>3121</v>
      </c>
      <c r="G621" t="s">
        <v>16</v>
      </c>
      <c r="H621" t="s">
        <v>45</v>
      </c>
      <c r="I621" t="s">
        <v>1951</v>
      </c>
      <c r="J621" s="1" t="s">
        <v>3125</v>
      </c>
      <c r="K621" s="1" t="s">
        <v>3126</v>
      </c>
      <c r="L621" s="2">
        <v>235</v>
      </c>
      <c r="M621" t="s">
        <v>24</v>
      </c>
      <c r="N621" t="s">
        <v>24</v>
      </c>
      <c r="O621" t="s">
        <v>24</v>
      </c>
      <c r="P621" s="2">
        <v>250</v>
      </c>
      <c r="Q621" s="2">
        <v>15</v>
      </c>
    </row>
    <row r="622" spans="1:17">
      <c r="A622">
        <v>621</v>
      </c>
      <c r="B622" t="s">
        <v>3128</v>
      </c>
      <c r="C622" t="s">
        <v>3129</v>
      </c>
      <c r="D622" t="s">
        <v>3130</v>
      </c>
      <c r="E622" t="s">
        <v>32197</v>
      </c>
      <c r="F622" t="s">
        <v>3127</v>
      </c>
      <c r="G622" t="s">
        <v>16</v>
      </c>
      <c r="H622" t="s">
        <v>45</v>
      </c>
      <c r="I622" t="s">
        <v>1951</v>
      </c>
      <c r="J622" s="1" t="s">
        <v>3131</v>
      </c>
      <c r="K622" s="1" t="s">
        <v>3132</v>
      </c>
      <c r="L622" s="2">
        <v>6</v>
      </c>
      <c r="M622" t="s">
        <v>24</v>
      </c>
      <c r="N622" t="s">
        <v>24</v>
      </c>
      <c r="O622" t="s">
        <v>24</v>
      </c>
      <c r="P622" s="2">
        <v>6</v>
      </c>
      <c r="Q622" s="2" t="s">
        <v>24</v>
      </c>
    </row>
    <row r="623" spans="1:17">
      <c r="A623">
        <v>622</v>
      </c>
      <c r="B623" t="s">
        <v>3134</v>
      </c>
      <c r="C623" t="s">
        <v>3135</v>
      </c>
      <c r="D623" t="s">
        <v>3136</v>
      </c>
      <c r="E623" t="s">
        <v>32197</v>
      </c>
      <c r="F623" t="s">
        <v>3133</v>
      </c>
      <c r="G623" t="s">
        <v>16</v>
      </c>
      <c r="H623" t="s">
        <v>45</v>
      </c>
      <c r="I623" t="s">
        <v>1951</v>
      </c>
      <c r="J623" s="1" t="s">
        <v>3137</v>
      </c>
      <c r="K623" s="1" t="s">
        <v>3138</v>
      </c>
      <c r="L623" s="2" t="s">
        <v>24</v>
      </c>
      <c r="M623" t="s">
        <v>24</v>
      </c>
      <c r="N623" t="s">
        <v>24</v>
      </c>
      <c r="O623" t="s">
        <v>24</v>
      </c>
      <c r="P623" s="2" t="s">
        <v>24</v>
      </c>
      <c r="Q623" s="2" t="s">
        <v>24</v>
      </c>
    </row>
    <row r="624" spans="1:17">
      <c r="A624">
        <v>623</v>
      </c>
      <c r="B624" t="s">
        <v>3139</v>
      </c>
      <c r="C624" t="s">
        <v>3140</v>
      </c>
      <c r="D624" t="s">
        <v>3141</v>
      </c>
      <c r="E624" t="s">
        <v>32197</v>
      </c>
      <c r="F624" t="s">
        <v>3133</v>
      </c>
      <c r="G624" t="s">
        <v>16</v>
      </c>
      <c r="H624" t="s">
        <v>45</v>
      </c>
      <c r="I624" t="s">
        <v>1951</v>
      </c>
      <c r="J624" s="1" t="s">
        <v>3142</v>
      </c>
      <c r="K624" s="1" t="s">
        <v>3143</v>
      </c>
      <c r="L624" s="2" t="s">
        <v>24</v>
      </c>
      <c r="M624" t="s">
        <v>24</v>
      </c>
      <c r="N624" t="s">
        <v>24</v>
      </c>
      <c r="O624" t="s">
        <v>24</v>
      </c>
      <c r="P624" s="2" t="s">
        <v>24</v>
      </c>
      <c r="Q624" s="2" t="s">
        <v>24</v>
      </c>
    </row>
    <row r="625" spans="1:17">
      <c r="A625">
        <v>624</v>
      </c>
      <c r="B625" t="s">
        <v>3145</v>
      </c>
      <c r="C625" t="s">
        <v>3146</v>
      </c>
      <c r="D625" t="s">
        <v>3147</v>
      </c>
      <c r="E625" t="s">
        <v>32197</v>
      </c>
      <c r="F625" t="s">
        <v>3144</v>
      </c>
      <c r="G625" t="s">
        <v>16</v>
      </c>
      <c r="H625" t="s">
        <v>45</v>
      </c>
      <c r="I625" t="s">
        <v>1951</v>
      </c>
      <c r="J625" s="1" t="s">
        <v>3148</v>
      </c>
      <c r="K625" s="1" t="s">
        <v>3149</v>
      </c>
      <c r="L625" s="2">
        <v>65</v>
      </c>
      <c r="M625" t="s">
        <v>24</v>
      </c>
      <c r="N625" t="s">
        <v>24</v>
      </c>
      <c r="O625" t="s">
        <v>24</v>
      </c>
      <c r="P625" s="2">
        <v>65</v>
      </c>
      <c r="Q625" s="2" t="s">
        <v>24</v>
      </c>
    </row>
    <row r="626" spans="1:17">
      <c r="A626">
        <v>625</v>
      </c>
      <c r="B626" t="s">
        <v>3151</v>
      </c>
      <c r="C626" t="s">
        <v>3152</v>
      </c>
      <c r="D626" t="s">
        <v>3153</v>
      </c>
      <c r="E626" t="s">
        <v>32197</v>
      </c>
      <c r="F626" t="s">
        <v>3150</v>
      </c>
      <c r="G626" t="s">
        <v>16</v>
      </c>
      <c r="H626" t="s">
        <v>45</v>
      </c>
      <c r="I626" t="s">
        <v>1951</v>
      </c>
      <c r="J626" s="1" t="s">
        <v>3154</v>
      </c>
      <c r="K626" s="1" t="s">
        <v>3155</v>
      </c>
      <c r="L626" s="2">
        <v>12</v>
      </c>
      <c r="M626" t="s">
        <v>24</v>
      </c>
      <c r="N626" t="s">
        <v>24</v>
      </c>
      <c r="O626" t="s">
        <v>24</v>
      </c>
      <c r="P626" s="2">
        <v>14</v>
      </c>
      <c r="Q626" s="2">
        <v>2</v>
      </c>
    </row>
    <row r="627" spans="1:17">
      <c r="A627">
        <v>626</v>
      </c>
      <c r="B627" t="s">
        <v>3156</v>
      </c>
      <c r="C627" t="s">
        <v>3157</v>
      </c>
      <c r="D627" t="s">
        <v>3158</v>
      </c>
      <c r="E627" t="s">
        <v>32197</v>
      </c>
      <c r="F627" t="s">
        <v>3150</v>
      </c>
      <c r="G627" t="s">
        <v>16</v>
      </c>
      <c r="H627" t="s">
        <v>45</v>
      </c>
      <c r="I627" t="s">
        <v>1951</v>
      </c>
      <c r="J627" s="1" t="s">
        <v>3159</v>
      </c>
      <c r="K627" s="1" t="s">
        <v>3160</v>
      </c>
      <c r="L627" s="2">
        <v>8</v>
      </c>
      <c r="M627" t="s">
        <v>24</v>
      </c>
      <c r="N627" t="s">
        <v>24</v>
      </c>
      <c r="O627" t="s">
        <v>24</v>
      </c>
      <c r="P627" s="2">
        <v>9</v>
      </c>
      <c r="Q627" s="2">
        <v>1</v>
      </c>
    </row>
    <row r="628" spans="1:17">
      <c r="A628">
        <v>627</v>
      </c>
      <c r="B628" t="s">
        <v>3161</v>
      </c>
      <c r="C628" t="s">
        <v>3162</v>
      </c>
      <c r="D628" t="s">
        <v>3163</v>
      </c>
      <c r="E628" t="s">
        <v>32197</v>
      </c>
      <c r="F628" t="s">
        <v>3150</v>
      </c>
      <c r="G628" t="s">
        <v>16</v>
      </c>
      <c r="H628" t="s">
        <v>45</v>
      </c>
      <c r="I628" t="s">
        <v>1951</v>
      </c>
      <c r="J628" s="1" t="s">
        <v>3164</v>
      </c>
      <c r="K628" s="1" t="s">
        <v>3165</v>
      </c>
      <c r="L628" s="2">
        <v>9</v>
      </c>
      <c r="M628" t="s">
        <v>24</v>
      </c>
      <c r="N628" t="s">
        <v>24</v>
      </c>
      <c r="O628" t="s">
        <v>24</v>
      </c>
      <c r="P628" s="2">
        <v>10</v>
      </c>
      <c r="Q628" s="2">
        <v>1</v>
      </c>
    </row>
    <row r="629" spans="1:17">
      <c r="A629">
        <v>628</v>
      </c>
      <c r="B629" t="s">
        <v>3167</v>
      </c>
      <c r="C629" t="s">
        <v>3168</v>
      </c>
      <c r="D629" t="s">
        <v>3169</v>
      </c>
      <c r="E629" t="s">
        <v>32197</v>
      </c>
      <c r="F629" t="s">
        <v>3166</v>
      </c>
      <c r="G629" t="s">
        <v>16</v>
      </c>
      <c r="H629" t="s">
        <v>45</v>
      </c>
      <c r="I629" t="s">
        <v>1951</v>
      </c>
      <c r="J629" s="1" t="s">
        <v>3170</v>
      </c>
      <c r="K629" s="1" t="s">
        <v>3171</v>
      </c>
      <c r="L629" s="2">
        <v>152</v>
      </c>
      <c r="M629" t="s">
        <v>24</v>
      </c>
      <c r="N629" t="s">
        <v>24</v>
      </c>
      <c r="O629" t="s">
        <v>24</v>
      </c>
      <c r="P629" s="2">
        <v>165</v>
      </c>
      <c r="Q629" s="2">
        <v>13</v>
      </c>
    </row>
    <row r="630" spans="1:17">
      <c r="A630">
        <v>629</v>
      </c>
      <c r="B630" t="s">
        <v>66</v>
      </c>
      <c r="C630" t="s">
        <v>3172</v>
      </c>
      <c r="D630" t="s">
        <v>3173</v>
      </c>
      <c r="E630" t="s">
        <v>32197</v>
      </c>
      <c r="F630" t="s">
        <v>3166</v>
      </c>
      <c r="G630" t="s">
        <v>16</v>
      </c>
      <c r="H630" t="s">
        <v>45</v>
      </c>
      <c r="I630" t="s">
        <v>1951</v>
      </c>
      <c r="J630" s="1" t="s">
        <v>3170</v>
      </c>
      <c r="K630" s="1" t="s">
        <v>3171</v>
      </c>
      <c r="L630" s="2">
        <v>151</v>
      </c>
      <c r="M630" t="s">
        <v>24</v>
      </c>
      <c r="N630" t="s">
        <v>24</v>
      </c>
      <c r="O630" t="s">
        <v>24</v>
      </c>
      <c r="P630" s="2">
        <v>164</v>
      </c>
      <c r="Q630" s="2">
        <v>13</v>
      </c>
    </row>
    <row r="631" spans="1:17">
      <c r="A631">
        <v>630</v>
      </c>
      <c r="B631" t="s">
        <v>3175</v>
      </c>
      <c r="C631" t="s">
        <v>3176</v>
      </c>
      <c r="D631" t="s">
        <v>3177</v>
      </c>
      <c r="E631" t="s">
        <v>32197</v>
      </c>
      <c r="F631" t="s">
        <v>3174</v>
      </c>
      <c r="G631" t="s">
        <v>16</v>
      </c>
      <c r="H631" t="s">
        <v>45</v>
      </c>
      <c r="I631" t="s">
        <v>1951</v>
      </c>
      <c r="J631" s="1" t="s">
        <v>3178</v>
      </c>
      <c r="K631" s="1" t="s">
        <v>3179</v>
      </c>
      <c r="L631" s="2">
        <v>6</v>
      </c>
      <c r="M631" t="s">
        <v>24</v>
      </c>
      <c r="N631" t="s">
        <v>24</v>
      </c>
      <c r="O631" t="s">
        <v>24</v>
      </c>
      <c r="P631" s="2">
        <v>6</v>
      </c>
      <c r="Q631" s="2" t="s">
        <v>24</v>
      </c>
    </row>
    <row r="632" spans="1:17">
      <c r="A632">
        <v>631</v>
      </c>
      <c r="B632" t="s">
        <v>3180</v>
      </c>
      <c r="C632" t="s">
        <v>3181</v>
      </c>
      <c r="D632" t="s">
        <v>3182</v>
      </c>
      <c r="E632" t="s">
        <v>32197</v>
      </c>
      <c r="F632" t="s">
        <v>3174</v>
      </c>
      <c r="G632" t="s">
        <v>16</v>
      </c>
      <c r="H632" t="s">
        <v>45</v>
      </c>
      <c r="I632" t="s">
        <v>1951</v>
      </c>
      <c r="J632" s="1" t="s">
        <v>3183</v>
      </c>
      <c r="K632" s="1" t="s">
        <v>3184</v>
      </c>
      <c r="L632" s="2">
        <v>295</v>
      </c>
      <c r="M632" t="s">
        <v>24</v>
      </c>
      <c r="N632" t="s">
        <v>24</v>
      </c>
      <c r="O632" t="s">
        <v>24</v>
      </c>
      <c r="P632" s="2">
        <v>307</v>
      </c>
      <c r="Q632" s="2">
        <v>12</v>
      </c>
    </row>
    <row r="633" spans="1:17">
      <c r="A633">
        <v>632</v>
      </c>
      <c r="B633" t="s">
        <v>3185</v>
      </c>
      <c r="C633" t="s">
        <v>3186</v>
      </c>
      <c r="D633" t="s">
        <v>3187</v>
      </c>
      <c r="E633" t="s">
        <v>32197</v>
      </c>
      <c r="F633" t="s">
        <v>3174</v>
      </c>
      <c r="G633" t="s">
        <v>16</v>
      </c>
      <c r="H633" t="s">
        <v>45</v>
      </c>
      <c r="I633" t="s">
        <v>1951</v>
      </c>
      <c r="J633" s="1" t="s">
        <v>3188</v>
      </c>
      <c r="K633" s="1" t="s">
        <v>3189</v>
      </c>
      <c r="L633" s="2">
        <v>91</v>
      </c>
      <c r="M633" t="s">
        <v>24</v>
      </c>
      <c r="N633" t="s">
        <v>24</v>
      </c>
      <c r="O633" t="s">
        <v>24</v>
      </c>
      <c r="P633" s="2">
        <v>93</v>
      </c>
      <c r="Q633" s="2">
        <v>2</v>
      </c>
    </row>
    <row r="634" spans="1:17">
      <c r="A634">
        <v>633</v>
      </c>
      <c r="B634" t="s">
        <v>3190</v>
      </c>
      <c r="C634" t="s">
        <v>3191</v>
      </c>
      <c r="D634" t="s">
        <v>3192</v>
      </c>
      <c r="E634" t="s">
        <v>32197</v>
      </c>
      <c r="F634" t="s">
        <v>3174</v>
      </c>
      <c r="G634" t="s">
        <v>16</v>
      </c>
      <c r="H634" t="s">
        <v>45</v>
      </c>
      <c r="I634" t="s">
        <v>1951</v>
      </c>
      <c r="J634" s="1" t="s">
        <v>3193</v>
      </c>
      <c r="K634" s="1" t="s">
        <v>3194</v>
      </c>
      <c r="L634" s="2">
        <v>7</v>
      </c>
      <c r="M634" t="s">
        <v>24</v>
      </c>
      <c r="N634" t="s">
        <v>24</v>
      </c>
      <c r="O634" t="s">
        <v>24</v>
      </c>
      <c r="P634" s="2">
        <v>7</v>
      </c>
      <c r="Q634" s="2" t="s">
        <v>24</v>
      </c>
    </row>
    <row r="635" spans="1:17">
      <c r="A635">
        <v>634</v>
      </c>
      <c r="B635" t="s">
        <v>3195</v>
      </c>
      <c r="C635" t="s">
        <v>3196</v>
      </c>
      <c r="D635" t="s">
        <v>3197</v>
      </c>
      <c r="E635" t="s">
        <v>32197</v>
      </c>
      <c r="F635" t="s">
        <v>3174</v>
      </c>
      <c r="G635" t="s">
        <v>16</v>
      </c>
      <c r="H635" t="s">
        <v>45</v>
      </c>
      <c r="I635" t="s">
        <v>1951</v>
      </c>
      <c r="J635" s="1" t="s">
        <v>3198</v>
      </c>
      <c r="K635" s="1" t="s">
        <v>3199</v>
      </c>
      <c r="L635" s="2">
        <v>58</v>
      </c>
      <c r="M635" t="s">
        <v>24</v>
      </c>
      <c r="N635" t="s">
        <v>24</v>
      </c>
      <c r="O635" t="s">
        <v>24</v>
      </c>
      <c r="P635" s="2">
        <v>58</v>
      </c>
      <c r="Q635" s="2" t="s">
        <v>24</v>
      </c>
    </row>
    <row r="636" spans="1:17">
      <c r="A636">
        <v>635</v>
      </c>
      <c r="B636" t="s">
        <v>3200</v>
      </c>
      <c r="C636" t="s">
        <v>3201</v>
      </c>
      <c r="D636" t="s">
        <v>3202</v>
      </c>
      <c r="E636" t="s">
        <v>32197</v>
      </c>
      <c r="F636" t="s">
        <v>3174</v>
      </c>
      <c r="G636" t="s">
        <v>16</v>
      </c>
      <c r="H636" t="s">
        <v>45</v>
      </c>
      <c r="I636" t="s">
        <v>1951</v>
      </c>
      <c r="J636" s="1" t="s">
        <v>3203</v>
      </c>
      <c r="K636" s="1" t="s">
        <v>3204</v>
      </c>
      <c r="L636" s="2">
        <v>74</v>
      </c>
      <c r="M636" t="s">
        <v>24</v>
      </c>
      <c r="N636" t="s">
        <v>24</v>
      </c>
      <c r="O636" t="s">
        <v>24</v>
      </c>
      <c r="P636" s="2">
        <v>76</v>
      </c>
      <c r="Q636" s="2">
        <v>2</v>
      </c>
    </row>
    <row r="637" spans="1:17">
      <c r="A637">
        <v>636</v>
      </c>
      <c r="B637" t="s">
        <v>3205</v>
      </c>
      <c r="C637" t="s">
        <v>3206</v>
      </c>
      <c r="D637" t="s">
        <v>3207</v>
      </c>
      <c r="E637" t="s">
        <v>32197</v>
      </c>
      <c r="F637" t="s">
        <v>3174</v>
      </c>
      <c r="G637" t="s">
        <v>16</v>
      </c>
      <c r="H637" t="s">
        <v>45</v>
      </c>
      <c r="I637" t="s">
        <v>1951</v>
      </c>
      <c r="J637" s="1" t="s">
        <v>3208</v>
      </c>
      <c r="K637" s="1" t="s">
        <v>3209</v>
      </c>
      <c r="L637" s="2">
        <v>187</v>
      </c>
      <c r="M637" t="s">
        <v>24</v>
      </c>
      <c r="N637">
        <v>1</v>
      </c>
      <c r="O637" t="s">
        <v>24</v>
      </c>
      <c r="P637" s="2">
        <v>198</v>
      </c>
      <c r="Q637" s="2">
        <v>10</v>
      </c>
    </row>
    <row r="638" spans="1:17">
      <c r="A638">
        <v>637</v>
      </c>
      <c r="B638" t="s">
        <v>3210</v>
      </c>
      <c r="C638" t="s">
        <v>3211</v>
      </c>
      <c r="D638" t="s">
        <v>3212</v>
      </c>
      <c r="E638" t="s">
        <v>32197</v>
      </c>
      <c r="F638" t="s">
        <v>3121</v>
      </c>
      <c r="G638" t="s">
        <v>16</v>
      </c>
      <c r="H638" t="s">
        <v>45</v>
      </c>
      <c r="I638" t="s">
        <v>1951</v>
      </c>
      <c r="J638" s="1" t="s">
        <v>3213</v>
      </c>
      <c r="K638" s="1" t="s">
        <v>3214</v>
      </c>
      <c r="L638" s="2">
        <v>19</v>
      </c>
      <c r="M638" t="s">
        <v>24</v>
      </c>
      <c r="N638" t="s">
        <v>24</v>
      </c>
      <c r="O638" t="s">
        <v>24</v>
      </c>
      <c r="P638" s="2">
        <v>19</v>
      </c>
      <c r="Q638" s="2" t="s">
        <v>24</v>
      </c>
    </row>
    <row r="639" spans="1:17">
      <c r="A639">
        <v>638</v>
      </c>
      <c r="B639" t="s">
        <v>3215</v>
      </c>
      <c r="C639" t="s">
        <v>3216</v>
      </c>
      <c r="D639" t="s">
        <v>3217</v>
      </c>
      <c r="E639" t="s">
        <v>32197</v>
      </c>
      <c r="F639" t="s">
        <v>3121</v>
      </c>
      <c r="G639" t="s">
        <v>16</v>
      </c>
      <c r="H639" t="s">
        <v>45</v>
      </c>
      <c r="I639" t="s">
        <v>1951</v>
      </c>
      <c r="J639" s="1" t="s">
        <v>3218</v>
      </c>
      <c r="K639" s="1" t="s">
        <v>3219</v>
      </c>
      <c r="L639" s="2">
        <v>2</v>
      </c>
      <c r="M639" t="s">
        <v>24</v>
      </c>
      <c r="N639" t="s">
        <v>24</v>
      </c>
      <c r="O639" t="s">
        <v>24</v>
      </c>
      <c r="P639" s="2">
        <v>2</v>
      </c>
      <c r="Q639" s="2" t="s">
        <v>24</v>
      </c>
    </row>
    <row r="640" spans="1:17">
      <c r="A640">
        <v>639</v>
      </c>
      <c r="B640" t="s">
        <v>3220</v>
      </c>
      <c r="C640" t="s">
        <v>3221</v>
      </c>
      <c r="D640" t="s">
        <v>3222</v>
      </c>
      <c r="E640" t="s">
        <v>32197</v>
      </c>
      <c r="F640" t="s">
        <v>3121</v>
      </c>
      <c r="G640" t="s">
        <v>16</v>
      </c>
      <c r="H640" t="s">
        <v>45</v>
      </c>
      <c r="I640" t="s">
        <v>1951</v>
      </c>
      <c r="J640" s="1" t="s">
        <v>3223</v>
      </c>
      <c r="K640" s="1" t="s">
        <v>3224</v>
      </c>
      <c r="L640" s="2">
        <v>54</v>
      </c>
      <c r="M640" t="s">
        <v>24</v>
      </c>
      <c r="N640" t="s">
        <v>24</v>
      </c>
      <c r="O640" t="s">
        <v>24</v>
      </c>
      <c r="P640" s="2">
        <v>55</v>
      </c>
      <c r="Q640" s="2">
        <v>1</v>
      </c>
    </row>
    <row r="641" spans="1:17">
      <c r="A641">
        <v>640</v>
      </c>
      <c r="B641" t="s">
        <v>3225</v>
      </c>
      <c r="C641" t="s">
        <v>3226</v>
      </c>
      <c r="D641" t="s">
        <v>3227</v>
      </c>
      <c r="E641" t="s">
        <v>32197</v>
      </c>
      <c r="F641" t="s">
        <v>3121</v>
      </c>
      <c r="G641" t="s">
        <v>16</v>
      </c>
      <c r="H641" t="s">
        <v>45</v>
      </c>
      <c r="I641" t="s">
        <v>1951</v>
      </c>
      <c r="J641" s="1" t="s">
        <v>3125</v>
      </c>
      <c r="K641" s="1" t="s">
        <v>3126</v>
      </c>
      <c r="L641" s="2">
        <v>224</v>
      </c>
      <c r="M641" t="s">
        <v>24</v>
      </c>
      <c r="N641" t="s">
        <v>24</v>
      </c>
      <c r="O641">
        <v>4</v>
      </c>
      <c r="P641" s="2">
        <v>239</v>
      </c>
      <c r="Q641" s="2">
        <v>11</v>
      </c>
    </row>
    <row r="642" spans="1:17">
      <c r="A642">
        <v>641</v>
      </c>
      <c r="B642" t="s">
        <v>3229</v>
      </c>
      <c r="C642" t="s">
        <v>3230</v>
      </c>
      <c r="D642" t="s">
        <v>3231</v>
      </c>
      <c r="E642" t="s">
        <v>32197</v>
      </c>
      <c r="F642" t="s">
        <v>3228</v>
      </c>
      <c r="G642" t="s">
        <v>16</v>
      </c>
      <c r="H642" t="s">
        <v>45</v>
      </c>
      <c r="I642" t="s">
        <v>1951</v>
      </c>
      <c r="J642" s="1" t="s">
        <v>3232</v>
      </c>
      <c r="K642" s="1" t="s">
        <v>3233</v>
      </c>
      <c r="L642" s="2">
        <v>260</v>
      </c>
      <c r="M642" t="s">
        <v>24</v>
      </c>
      <c r="N642" t="s">
        <v>24</v>
      </c>
      <c r="O642" t="s">
        <v>24</v>
      </c>
      <c r="P642" s="2">
        <v>275</v>
      </c>
      <c r="Q642" s="2">
        <v>15</v>
      </c>
    </row>
    <row r="643" spans="1:17">
      <c r="A643">
        <v>642</v>
      </c>
      <c r="B643" t="s">
        <v>3234</v>
      </c>
      <c r="C643" t="s">
        <v>3235</v>
      </c>
      <c r="D643" t="s">
        <v>3236</v>
      </c>
      <c r="E643" t="s">
        <v>32197</v>
      </c>
      <c r="F643" t="s">
        <v>3228</v>
      </c>
      <c r="G643" t="s">
        <v>16</v>
      </c>
      <c r="H643" t="s">
        <v>45</v>
      </c>
      <c r="I643" t="s">
        <v>1951</v>
      </c>
      <c r="J643" s="1" t="s">
        <v>3218</v>
      </c>
      <c r="K643" s="1" t="s">
        <v>3237</v>
      </c>
      <c r="L643" s="2">
        <v>2</v>
      </c>
      <c r="M643" t="s">
        <v>24</v>
      </c>
      <c r="N643" t="s">
        <v>24</v>
      </c>
      <c r="O643" t="s">
        <v>24</v>
      </c>
      <c r="P643" s="2">
        <v>2</v>
      </c>
      <c r="Q643" s="2" t="s">
        <v>24</v>
      </c>
    </row>
    <row r="644" spans="1:17">
      <c r="A644">
        <v>643</v>
      </c>
      <c r="B644" t="s">
        <v>3238</v>
      </c>
      <c r="C644" t="s">
        <v>3239</v>
      </c>
      <c r="D644" t="s">
        <v>3240</v>
      </c>
      <c r="E644" t="s">
        <v>32197</v>
      </c>
      <c r="F644" t="s">
        <v>3228</v>
      </c>
      <c r="G644" t="s">
        <v>16</v>
      </c>
      <c r="H644" t="s">
        <v>45</v>
      </c>
      <c r="I644" t="s">
        <v>1951</v>
      </c>
      <c r="J644" s="1" t="s">
        <v>3241</v>
      </c>
      <c r="K644" s="1" t="s">
        <v>3242</v>
      </c>
      <c r="L644" s="2">
        <v>10</v>
      </c>
      <c r="M644" t="s">
        <v>24</v>
      </c>
      <c r="N644" t="s">
        <v>24</v>
      </c>
      <c r="O644" t="s">
        <v>24</v>
      </c>
      <c r="P644" s="2">
        <v>13</v>
      </c>
      <c r="Q644" s="2">
        <v>3</v>
      </c>
    </row>
    <row r="645" spans="1:17">
      <c r="A645">
        <v>644</v>
      </c>
      <c r="B645" t="s">
        <v>3244</v>
      </c>
      <c r="C645" t="s">
        <v>3245</v>
      </c>
      <c r="D645" t="s">
        <v>3246</v>
      </c>
      <c r="E645" t="s">
        <v>32197</v>
      </c>
      <c r="F645" t="s">
        <v>3243</v>
      </c>
      <c r="G645" t="s">
        <v>16</v>
      </c>
      <c r="H645" t="s">
        <v>45</v>
      </c>
      <c r="I645" t="s">
        <v>1951</v>
      </c>
      <c r="J645" s="1" t="s">
        <v>3247</v>
      </c>
      <c r="K645" s="1" t="s">
        <v>3248</v>
      </c>
      <c r="L645" s="2">
        <v>198</v>
      </c>
      <c r="M645" t="s">
        <v>24</v>
      </c>
      <c r="N645" t="s">
        <v>24</v>
      </c>
      <c r="O645" t="s">
        <v>24</v>
      </c>
      <c r="P645" s="2">
        <v>206</v>
      </c>
      <c r="Q645" s="2">
        <v>8</v>
      </c>
    </row>
    <row r="646" spans="1:17">
      <c r="A646">
        <v>645</v>
      </c>
      <c r="B646" t="s">
        <v>3250</v>
      </c>
      <c r="C646" t="s">
        <v>3251</v>
      </c>
      <c r="D646" t="s">
        <v>3252</v>
      </c>
      <c r="E646" t="s">
        <v>32197</v>
      </c>
      <c r="F646" t="s">
        <v>3249</v>
      </c>
      <c r="G646" t="s">
        <v>16</v>
      </c>
      <c r="H646" t="s">
        <v>45</v>
      </c>
      <c r="I646" t="s">
        <v>1951</v>
      </c>
      <c r="J646" s="1" t="s">
        <v>3253</v>
      </c>
      <c r="K646" s="1" t="s">
        <v>3254</v>
      </c>
      <c r="L646" s="2">
        <v>21</v>
      </c>
      <c r="M646" t="s">
        <v>24</v>
      </c>
      <c r="N646" t="s">
        <v>24</v>
      </c>
      <c r="O646" t="s">
        <v>24</v>
      </c>
      <c r="P646" s="2">
        <v>21</v>
      </c>
      <c r="Q646" s="2" t="s">
        <v>24</v>
      </c>
    </row>
    <row r="647" spans="1:17">
      <c r="A647">
        <v>646</v>
      </c>
      <c r="B647" t="s">
        <v>3256</v>
      </c>
      <c r="C647" t="s">
        <v>3257</v>
      </c>
      <c r="D647" t="s">
        <v>3258</v>
      </c>
      <c r="E647" t="s">
        <v>32197</v>
      </c>
      <c r="F647" t="s">
        <v>3255</v>
      </c>
      <c r="G647" t="s">
        <v>16</v>
      </c>
      <c r="H647" t="s">
        <v>45</v>
      </c>
      <c r="I647" t="s">
        <v>1951</v>
      </c>
      <c r="J647" s="1" t="s">
        <v>3259</v>
      </c>
      <c r="K647" s="1" t="s">
        <v>3260</v>
      </c>
      <c r="L647" s="2">
        <v>31</v>
      </c>
      <c r="M647" t="s">
        <v>24</v>
      </c>
      <c r="N647">
        <v>1</v>
      </c>
      <c r="O647" t="s">
        <v>24</v>
      </c>
      <c r="P647" s="2">
        <v>33</v>
      </c>
      <c r="Q647" s="2">
        <v>1</v>
      </c>
    </row>
    <row r="648" spans="1:17">
      <c r="A648">
        <v>647</v>
      </c>
      <c r="B648" t="s">
        <v>3262</v>
      </c>
      <c r="C648" t="s">
        <v>3263</v>
      </c>
      <c r="D648" t="s">
        <v>3264</v>
      </c>
      <c r="E648" t="s">
        <v>32197</v>
      </c>
      <c r="F648" t="s">
        <v>3261</v>
      </c>
      <c r="G648" t="s">
        <v>16</v>
      </c>
      <c r="H648" t="s">
        <v>45</v>
      </c>
      <c r="I648" t="s">
        <v>1951</v>
      </c>
      <c r="J648" s="1" t="s">
        <v>3265</v>
      </c>
      <c r="K648" s="1" t="s">
        <v>3266</v>
      </c>
      <c r="L648" s="2">
        <v>160</v>
      </c>
      <c r="M648" t="s">
        <v>24</v>
      </c>
      <c r="N648" t="s">
        <v>24</v>
      </c>
      <c r="O648">
        <v>3</v>
      </c>
      <c r="P648" s="2">
        <v>173</v>
      </c>
      <c r="Q648" s="2">
        <v>10</v>
      </c>
    </row>
    <row r="649" spans="1:17">
      <c r="A649">
        <v>648</v>
      </c>
      <c r="B649" t="s">
        <v>3267</v>
      </c>
      <c r="C649" t="s">
        <v>3268</v>
      </c>
      <c r="D649" t="s">
        <v>3269</v>
      </c>
      <c r="E649" t="s">
        <v>32197</v>
      </c>
      <c r="F649" t="s">
        <v>3261</v>
      </c>
      <c r="G649" t="s">
        <v>16</v>
      </c>
      <c r="H649" t="s">
        <v>45</v>
      </c>
      <c r="I649" t="s">
        <v>1951</v>
      </c>
      <c r="J649" s="1" t="s">
        <v>3270</v>
      </c>
      <c r="K649" s="1" t="s">
        <v>3271</v>
      </c>
      <c r="L649" s="2">
        <v>86</v>
      </c>
      <c r="M649" t="s">
        <v>24</v>
      </c>
      <c r="N649" t="s">
        <v>24</v>
      </c>
      <c r="O649">
        <v>1</v>
      </c>
      <c r="P649" s="2">
        <v>94</v>
      </c>
      <c r="Q649" s="2">
        <v>7</v>
      </c>
    </row>
    <row r="650" spans="1:17">
      <c r="A650">
        <v>649</v>
      </c>
      <c r="B650" t="s">
        <v>3272</v>
      </c>
      <c r="C650" t="s">
        <v>3273</v>
      </c>
      <c r="D650" t="s">
        <v>3274</v>
      </c>
      <c r="E650" t="s">
        <v>32197</v>
      </c>
      <c r="F650" t="s">
        <v>3261</v>
      </c>
      <c r="G650" t="s">
        <v>16</v>
      </c>
      <c r="H650" t="s">
        <v>45</v>
      </c>
      <c r="I650" t="s">
        <v>1951</v>
      </c>
      <c r="J650" s="1" t="s">
        <v>3275</v>
      </c>
      <c r="K650" s="1" t="s">
        <v>3276</v>
      </c>
      <c r="L650" s="2">
        <v>16</v>
      </c>
      <c r="M650" t="s">
        <v>24</v>
      </c>
      <c r="N650" t="s">
        <v>24</v>
      </c>
      <c r="O650">
        <v>2</v>
      </c>
      <c r="P650" s="2">
        <v>18</v>
      </c>
      <c r="Q650" s="2" t="s">
        <v>24</v>
      </c>
    </row>
    <row r="651" spans="1:17">
      <c r="A651">
        <v>650</v>
      </c>
      <c r="B651" t="s">
        <v>66</v>
      </c>
      <c r="C651" t="s">
        <v>3278</v>
      </c>
      <c r="D651" t="s">
        <v>3279</v>
      </c>
      <c r="E651" t="s">
        <v>32197</v>
      </c>
      <c r="F651" t="s">
        <v>3277</v>
      </c>
      <c r="G651" t="s">
        <v>16</v>
      </c>
      <c r="H651" t="s">
        <v>45</v>
      </c>
      <c r="I651" t="s">
        <v>1951</v>
      </c>
      <c r="J651" s="1" t="s">
        <v>3280</v>
      </c>
      <c r="K651" s="1" t="s">
        <v>3281</v>
      </c>
      <c r="L651" s="2">
        <v>203</v>
      </c>
      <c r="M651" t="s">
        <v>24</v>
      </c>
      <c r="N651" t="s">
        <v>24</v>
      </c>
      <c r="O651" t="s">
        <v>24</v>
      </c>
      <c r="P651" s="2">
        <v>212</v>
      </c>
      <c r="Q651" s="2">
        <v>9</v>
      </c>
    </row>
    <row r="652" spans="1:17">
      <c r="A652">
        <v>651</v>
      </c>
      <c r="B652" t="s">
        <v>3283</v>
      </c>
      <c r="C652" t="s">
        <v>3284</v>
      </c>
      <c r="D652" t="s">
        <v>3285</v>
      </c>
      <c r="E652" t="s">
        <v>32197</v>
      </c>
      <c r="F652" t="s">
        <v>3282</v>
      </c>
      <c r="G652" t="s">
        <v>16</v>
      </c>
      <c r="H652" t="s">
        <v>45</v>
      </c>
      <c r="I652" t="s">
        <v>1951</v>
      </c>
      <c r="J652" s="1">
        <v>42248</v>
      </c>
      <c r="K652" s="1" t="s">
        <v>3286</v>
      </c>
      <c r="L652" s="2">
        <v>9</v>
      </c>
      <c r="M652" t="s">
        <v>24</v>
      </c>
      <c r="N652" t="s">
        <v>24</v>
      </c>
      <c r="O652" t="s">
        <v>24</v>
      </c>
      <c r="P652" s="2">
        <v>9</v>
      </c>
      <c r="Q652" s="2" t="s">
        <v>24</v>
      </c>
    </row>
    <row r="653" spans="1:17">
      <c r="A653">
        <v>652</v>
      </c>
      <c r="B653" t="s">
        <v>3287</v>
      </c>
      <c r="C653" t="s">
        <v>3288</v>
      </c>
      <c r="D653" t="s">
        <v>3289</v>
      </c>
      <c r="E653" t="s">
        <v>32197</v>
      </c>
      <c r="F653" t="s">
        <v>3282</v>
      </c>
      <c r="G653" t="s">
        <v>16</v>
      </c>
      <c r="H653" t="s">
        <v>45</v>
      </c>
      <c r="I653" t="s">
        <v>1951</v>
      </c>
      <c r="J653" s="1" t="s">
        <v>3290</v>
      </c>
      <c r="K653" s="1" t="s">
        <v>3291</v>
      </c>
      <c r="L653" s="2">
        <v>376</v>
      </c>
      <c r="M653" t="s">
        <v>24</v>
      </c>
      <c r="N653" t="s">
        <v>24</v>
      </c>
      <c r="O653" t="s">
        <v>24</v>
      </c>
      <c r="P653" s="2">
        <v>439</v>
      </c>
      <c r="Q653" s="2">
        <v>63</v>
      </c>
    </row>
    <row r="654" spans="1:17">
      <c r="A654">
        <v>653</v>
      </c>
      <c r="B654" t="s">
        <v>3292</v>
      </c>
      <c r="C654" t="s">
        <v>3293</v>
      </c>
      <c r="D654" t="s">
        <v>3294</v>
      </c>
      <c r="E654" t="s">
        <v>32197</v>
      </c>
      <c r="F654" t="s">
        <v>3282</v>
      </c>
      <c r="G654" t="s">
        <v>16</v>
      </c>
      <c r="H654" t="s">
        <v>45</v>
      </c>
      <c r="I654" t="s">
        <v>1951</v>
      </c>
      <c r="J654" s="1" t="s">
        <v>3295</v>
      </c>
      <c r="K654" s="1" t="s">
        <v>3296</v>
      </c>
      <c r="L654" s="2">
        <v>43</v>
      </c>
      <c r="M654" t="s">
        <v>24</v>
      </c>
      <c r="N654" t="s">
        <v>24</v>
      </c>
      <c r="O654" t="s">
        <v>24</v>
      </c>
      <c r="P654" s="2">
        <v>54</v>
      </c>
      <c r="Q654" s="2">
        <v>11</v>
      </c>
    </row>
    <row r="655" spans="1:17">
      <c r="A655">
        <v>654</v>
      </c>
      <c r="B655" t="s">
        <v>3297</v>
      </c>
      <c r="C655" t="s">
        <v>3298</v>
      </c>
      <c r="D655" t="s">
        <v>3299</v>
      </c>
      <c r="E655" t="s">
        <v>32197</v>
      </c>
      <c r="F655" t="s">
        <v>3282</v>
      </c>
      <c r="G655" t="s">
        <v>16</v>
      </c>
      <c r="H655" t="s">
        <v>45</v>
      </c>
      <c r="I655" t="s">
        <v>1951</v>
      </c>
      <c r="J655" s="1" t="s">
        <v>3300</v>
      </c>
      <c r="K655" s="1" t="s">
        <v>3301</v>
      </c>
      <c r="L655" s="2">
        <v>8</v>
      </c>
      <c r="M655" t="s">
        <v>24</v>
      </c>
      <c r="N655" t="s">
        <v>24</v>
      </c>
      <c r="O655" t="s">
        <v>24</v>
      </c>
      <c r="P655" s="2">
        <v>8</v>
      </c>
      <c r="Q655" s="2" t="s">
        <v>24</v>
      </c>
    </row>
    <row r="656" spans="1:17">
      <c r="A656">
        <v>655</v>
      </c>
      <c r="B656" t="s">
        <v>3302</v>
      </c>
      <c r="C656" t="s">
        <v>3303</v>
      </c>
      <c r="D656" t="s">
        <v>3304</v>
      </c>
      <c r="E656" t="s">
        <v>32197</v>
      </c>
      <c r="F656" t="s">
        <v>3282</v>
      </c>
      <c r="G656" t="s">
        <v>16</v>
      </c>
      <c r="H656" t="s">
        <v>45</v>
      </c>
      <c r="I656" t="s">
        <v>1951</v>
      </c>
      <c r="J656" s="1" t="s">
        <v>3305</v>
      </c>
      <c r="K656" s="1" t="s">
        <v>3306</v>
      </c>
      <c r="L656" s="2">
        <v>6</v>
      </c>
      <c r="M656" t="s">
        <v>24</v>
      </c>
      <c r="N656" t="s">
        <v>24</v>
      </c>
      <c r="O656" t="s">
        <v>24</v>
      </c>
      <c r="P656" s="2">
        <v>6</v>
      </c>
      <c r="Q656" s="2" t="s">
        <v>24</v>
      </c>
    </row>
    <row r="657" spans="1:17">
      <c r="A657">
        <v>656</v>
      </c>
      <c r="B657" t="s">
        <v>3307</v>
      </c>
      <c r="C657" t="s">
        <v>3308</v>
      </c>
      <c r="D657" t="s">
        <v>3309</v>
      </c>
      <c r="E657" t="s">
        <v>32197</v>
      </c>
      <c r="F657" t="s">
        <v>3282</v>
      </c>
      <c r="G657" t="s">
        <v>16</v>
      </c>
      <c r="H657" t="s">
        <v>45</v>
      </c>
      <c r="I657" t="s">
        <v>1951</v>
      </c>
      <c r="J657" s="1" t="s">
        <v>3310</v>
      </c>
      <c r="K657" s="1" t="s">
        <v>3311</v>
      </c>
      <c r="L657" s="2">
        <v>9</v>
      </c>
      <c r="M657" t="s">
        <v>24</v>
      </c>
      <c r="N657" t="s">
        <v>24</v>
      </c>
      <c r="O657" t="s">
        <v>24</v>
      </c>
      <c r="P657" s="2">
        <v>9</v>
      </c>
      <c r="Q657" s="2" t="s">
        <v>24</v>
      </c>
    </row>
    <row r="658" spans="1:17">
      <c r="A658">
        <v>657</v>
      </c>
      <c r="B658" t="s">
        <v>3312</v>
      </c>
      <c r="C658" t="s">
        <v>3313</v>
      </c>
      <c r="D658" t="s">
        <v>3314</v>
      </c>
      <c r="E658" t="s">
        <v>32197</v>
      </c>
      <c r="F658" t="s">
        <v>3282</v>
      </c>
      <c r="G658" t="s">
        <v>16</v>
      </c>
      <c r="H658" t="s">
        <v>45</v>
      </c>
      <c r="I658" t="s">
        <v>1951</v>
      </c>
      <c r="J658" s="1" t="s">
        <v>3315</v>
      </c>
      <c r="K658" s="1" t="s">
        <v>3316</v>
      </c>
      <c r="L658" s="2">
        <v>8</v>
      </c>
      <c r="M658" t="s">
        <v>24</v>
      </c>
      <c r="N658" t="s">
        <v>24</v>
      </c>
      <c r="O658" t="s">
        <v>24</v>
      </c>
      <c r="P658" s="2">
        <v>8</v>
      </c>
      <c r="Q658" s="2" t="s">
        <v>24</v>
      </c>
    </row>
    <row r="659" spans="1:17">
      <c r="A659">
        <v>658</v>
      </c>
      <c r="B659" t="s">
        <v>3317</v>
      </c>
      <c r="C659" t="s">
        <v>3318</v>
      </c>
      <c r="D659" t="s">
        <v>3319</v>
      </c>
      <c r="E659" t="s">
        <v>32197</v>
      </c>
      <c r="F659" t="s">
        <v>3282</v>
      </c>
      <c r="G659" t="s">
        <v>16</v>
      </c>
      <c r="H659" t="s">
        <v>45</v>
      </c>
      <c r="I659" t="s">
        <v>1951</v>
      </c>
      <c r="J659" s="1" t="s">
        <v>3295</v>
      </c>
      <c r="K659" s="1" t="s">
        <v>3296</v>
      </c>
      <c r="L659" s="2">
        <v>43</v>
      </c>
      <c r="M659" t="s">
        <v>24</v>
      </c>
      <c r="N659" t="s">
        <v>24</v>
      </c>
      <c r="O659" t="s">
        <v>24</v>
      </c>
      <c r="P659" s="2">
        <v>54</v>
      </c>
      <c r="Q659" s="2">
        <v>11</v>
      </c>
    </row>
    <row r="660" spans="1:17">
      <c r="A660">
        <v>659</v>
      </c>
      <c r="B660" t="s">
        <v>3320</v>
      </c>
      <c r="C660" t="s">
        <v>3321</v>
      </c>
      <c r="D660" t="s">
        <v>3322</v>
      </c>
      <c r="E660" t="s">
        <v>32197</v>
      </c>
      <c r="F660" t="s">
        <v>3282</v>
      </c>
      <c r="G660" t="s">
        <v>16</v>
      </c>
      <c r="H660" t="s">
        <v>45</v>
      </c>
      <c r="I660" t="s">
        <v>1951</v>
      </c>
      <c r="J660" s="1" t="s">
        <v>3323</v>
      </c>
      <c r="K660" s="1" t="s">
        <v>3324</v>
      </c>
      <c r="L660" s="2">
        <v>5</v>
      </c>
      <c r="M660" t="s">
        <v>24</v>
      </c>
      <c r="N660" t="s">
        <v>24</v>
      </c>
      <c r="O660" t="s">
        <v>24</v>
      </c>
      <c r="P660" s="2">
        <v>5</v>
      </c>
      <c r="Q660" s="2" t="s">
        <v>24</v>
      </c>
    </row>
    <row r="661" spans="1:17">
      <c r="A661">
        <v>660</v>
      </c>
      <c r="B661" t="s">
        <v>3325</v>
      </c>
      <c r="C661" t="s">
        <v>3326</v>
      </c>
      <c r="D661" t="s">
        <v>3327</v>
      </c>
      <c r="E661" t="s">
        <v>32197</v>
      </c>
      <c r="F661" t="s">
        <v>3282</v>
      </c>
      <c r="G661" t="s">
        <v>16</v>
      </c>
      <c r="H661" t="s">
        <v>45</v>
      </c>
      <c r="I661" t="s">
        <v>1951</v>
      </c>
      <c r="J661" s="1" t="s">
        <v>3328</v>
      </c>
      <c r="K661" s="1" t="s">
        <v>3329</v>
      </c>
      <c r="L661" s="2">
        <v>373</v>
      </c>
      <c r="M661" t="s">
        <v>24</v>
      </c>
      <c r="N661" t="s">
        <v>24</v>
      </c>
      <c r="O661" t="s">
        <v>24</v>
      </c>
      <c r="P661" s="2">
        <v>441</v>
      </c>
      <c r="Q661" s="2">
        <v>68</v>
      </c>
    </row>
    <row r="662" spans="1:17">
      <c r="A662">
        <v>661</v>
      </c>
      <c r="B662" t="s">
        <v>3331</v>
      </c>
      <c r="C662" t="s">
        <v>3332</v>
      </c>
      <c r="D662" t="s">
        <v>3333</v>
      </c>
      <c r="E662" t="s">
        <v>32197</v>
      </c>
      <c r="F662" t="s">
        <v>3330</v>
      </c>
      <c r="G662" t="s">
        <v>16</v>
      </c>
      <c r="H662" t="s">
        <v>45</v>
      </c>
      <c r="I662" t="s">
        <v>1951</v>
      </c>
      <c r="J662" s="1" t="s">
        <v>3334</v>
      </c>
      <c r="K662" s="1" t="s">
        <v>3335</v>
      </c>
      <c r="L662" s="2">
        <v>8</v>
      </c>
      <c r="M662" t="s">
        <v>24</v>
      </c>
      <c r="N662" t="s">
        <v>24</v>
      </c>
      <c r="O662" t="s">
        <v>24</v>
      </c>
      <c r="P662" s="2">
        <v>9</v>
      </c>
      <c r="Q662" s="2">
        <v>1</v>
      </c>
    </row>
    <row r="663" spans="1:17">
      <c r="A663">
        <v>662</v>
      </c>
      <c r="B663" t="s">
        <v>3336</v>
      </c>
      <c r="C663" t="s">
        <v>3337</v>
      </c>
      <c r="D663" t="s">
        <v>3338</v>
      </c>
      <c r="E663" t="s">
        <v>32197</v>
      </c>
      <c r="F663" t="s">
        <v>3330</v>
      </c>
      <c r="G663" t="s">
        <v>16</v>
      </c>
      <c r="H663" t="s">
        <v>45</v>
      </c>
      <c r="I663" t="s">
        <v>1951</v>
      </c>
      <c r="J663" s="1" t="s">
        <v>3339</v>
      </c>
      <c r="K663" s="1" t="s">
        <v>3340</v>
      </c>
      <c r="L663" s="2">
        <v>63</v>
      </c>
      <c r="M663" t="s">
        <v>24</v>
      </c>
      <c r="N663" t="s">
        <v>24</v>
      </c>
      <c r="O663" t="s">
        <v>24</v>
      </c>
      <c r="P663" s="2">
        <v>66</v>
      </c>
      <c r="Q663" s="2">
        <v>3</v>
      </c>
    </row>
    <row r="664" spans="1:17">
      <c r="A664">
        <v>663</v>
      </c>
      <c r="B664" t="s">
        <v>3342</v>
      </c>
      <c r="C664" t="s">
        <v>3343</v>
      </c>
      <c r="D664" t="s">
        <v>3344</v>
      </c>
      <c r="E664" t="s">
        <v>32197</v>
      </c>
      <c r="F664" t="s">
        <v>3341</v>
      </c>
      <c r="G664" t="s">
        <v>16</v>
      </c>
      <c r="H664" t="s">
        <v>45</v>
      </c>
      <c r="I664" t="s">
        <v>1951</v>
      </c>
      <c r="J664" s="1" t="s">
        <v>3345</v>
      </c>
      <c r="K664" s="1" t="s">
        <v>3346</v>
      </c>
      <c r="L664" s="2">
        <v>30</v>
      </c>
      <c r="M664" t="s">
        <v>24</v>
      </c>
      <c r="N664">
        <v>1</v>
      </c>
      <c r="O664" t="s">
        <v>24</v>
      </c>
      <c r="P664" s="2">
        <v>32</v>
      </c>
      <c r="Q664" s="2">
        <v>1</v>
      </c>
    </row>
    <row r="665" spans="1:17">
      <c r="A665">
        <v>664</v>
      </c>
      <c r="B665" t="s">
        <v>3347</v>
      </c>
      <c r="C665" t="s">
        <v>3348</v>
      </c>
      <c r="D665" t="s">
        <v>3349</v>
      </c>
      <c r="E665" t="s">
        <v>32197</v>
      </c>
      <c r="F665" t="s">
        <v>3341</v>
      </c>
      <c r="G665" t="s">
        <v>16</v>
      </c>
      <c r="H665" t="s">
        <v>45</v>
      </c>
      <c r="I665" t="s">
        <v>1951</v>
      </c>
      <c r="J665" s="1" t="s">
        <v>3350</v>
      </c>
      <c r="K665" s="1" t="s">
        <v>3351</v>
      </c>
      <c r="L665" s="2">
        <v>42</v>
      </c>
      <c r="M665" t="s">
        <v>24</v>
      </c>
      <c r="N665" t="s">
        <v>24</v>
      </c>
      <c r="O665" t="s">
        <v>24</v>
      </c>
      <c r="P665" s="2">
        <v>42</v>
      </c>
      <c r="Q665" s="2" t="s">
        <v>24</v>
      </c>
    </row>
    <row r="666" spans="1:17">
      <c r="A666">
        <v>665</v>
      </c>
      <c r="B666" t="s">
        <v>3352</v>
      </c>
      <c r="C666" t="s">
        <v>3353</v>
      </c>
      <c r="D666" t="s">
        <v>3354</v>
      </c>
      <c r="E666" t="s">
        <v>32197</v>
      </c>
      <c r="F666" t="s">
        <v>3341</v>
      </c>
      <c r="G666" t="s">
        <v>16</v>
      </c>
      <c r="H666" t="s">
        <v>45</v>
      </c>
      <c r="I666" t="s">
        <v>1951</v>
      </c>
      <c r="J666" s="1" t="s">
        <v>3355</v>
      </c>
      <c r="K666" s="1" t="s">
        <v>3356</v>
      </c>
      <c r="L666" s="2">
        <v>198</v>
      </c>
      <c r="M666" t="s">
        <v>24</v>
      </c>
      <c r="N666" t="s">
        <v>24</v>
      </c>
      <c r="O666" t="s">
        <v>24</v>
      </c>
      <c r="P666" s="2">
        <v>202</v>
      </c>
      <c r="Q666" s="2">
        <v>4</v>
      </c>
    </row>
    <row r="667" spans="1:17">
      <c r="A667">
        <v>666</v>
      </c>
      <c r="B667" t="s">
        <v>3357</v>
      </c>
      <c r="C667" t="s">
        <v>3358</v>
      </c>
      <c r="D667" t="s">
        <v>3359</v>
      </c>
      <c r="E667" t="s">
        <v>32197</v>
      </c>
      <c r="F667" t="s">
        <v>3341</v>
      </c>
      <c r="G667" t="s">
        <v>16</v>
      </c>
      <c r="H667" t="s">
        <v>45</v>
      </c>
      <c r="I667" t="s">
        <v>1951</v>
      </c>
      <c r="J667" s="1" t="s">
        <v>3218</v>
      </c>
      <c r="K667" s="1" t="s">
        <v>3219</v>
      </c>
      <c r="L667" s="2">
        <v>2</v>
      </c>
      <c r="M667" t="s">
        <v>24</v>
      </c>
      <c r="N667" t="s">
        <v>24</v>
      </c>
      <c r="O667" t="s">
        <v>24</v>
      </c>
      <c r="P667" s="2">
        <v>2</v>
      </c>
      <c r="Q667" s="2" t="s">
        <v>24</v>
      </c>
    </row>
    <row r="668" spans="1:17">
      <c r="A668">
        <v>667</v>
      </c>
      <c r="B668" t="s">
        <v>3360</v>
      </c>
      <c r="C668" t="s">
        <v>3361</v>
      </c>
      <c r="D668" t="s">
        <v>3362</v>
      </c>
      <c r="E668" t="s">
        <v>32197</v>
      </c>
      <c r="F668" t="s">
        <v>3133</v>
      </c>
      <c r="G668" t="s">
        <v>16</v>
      </c>
      <c r="H668" t="s">
        <v>45</v>
      </c>
      <c r="I668" t="s">
        <v>1951</v>
      </c>
      <c r="J668" s="1" t="s">
        <v>3082</v>
      </c>
      <c r="K668" s="1" t="s">
        <v>3083</v>
      </c>
      <c r="L668" s="2">
        <v>70</v>
      </c>
      <c r="M668" t="s">
        <v>24</v>
      </c>
      <c r="N668" t="s">
        <v>24</v>
      </c>
      <c r="O668" t="s">
        <v>24</v>
      </c>
      <c r="P668" s="2">
        <v>71</v>
      </c>
      <c r="Q668" s="2">
        <v>1</v>
      </c>
    </row>
    <row r="669" spans="1:17">
      <c r="A669">
        <v>668</v>
      </c>
      <c r="B669" t="s">
        <v>3139</v>
      </c>
      <c r="C669" t="s">
        <v>3363</v>
      </c>
      <c r="D669" t="s">
        <v>3364</v>
      </c>
      <c r="E669" t="s">
        <v>32197</v>
      </c>
      <c r="F669" t="s">
        <v>3133</v>
      </c>
      <c r="G669" t="s">
        <v>16</v>
      </c>
      <c r="H669" t="s">
        <v>45</v>
      </c>
      <c r="I669" t="s">
        <v>1951</v>
      </c>
      <c r="J669" s="1" t="s">
        <v>3365</v>
      </c>
      <c r="K669" s="1" t="s">
        <v>3366</v>
      </c>
      <c r="L669" s="2">
        <v>153</v>
      </c>
      <c r="M669" t="s">
        <v>24</v>
      </c>
      <c r="N669" t="s">
        <v>24</v>
      </c>
      <c r="O669" t="s">
        <v>24</v>
      </c>
      <c r="P669" s="2">
        <v>176</v>
      </c>
      <c r="Q669" s="2">
        <v>23</v>
      </c>
    </row>
    <row r="670" spans="1:17">
      <c r="A670">
        <v>669</v>
      </c>
      <c r="B670" t="s">
        <v>3074</v>
      </c>
      <c r="C670" t="s">
        <v>3367</v>
      </c>
      <c r="D670" t="s">
        <v>3368</v>
      </c>
      <c r="E670" t="s">
        <v>32197</v>
      </c>
      <c r="F670" t="s">
        <v>3133</v>
      </c>
      <c r="G670" t="s">
        <v>16</v>
      </c>
      <c r="H670" t="s">
        <v>45</v>
      </c>
      <c r="I670" t="s">
        <v>1951</v>
      </c>
      <c r="J670" s="1" t="s">
        <v>3369</v>
      </c>
      <c r="K670" s="1" t="s">
        <v>3370</v>
      </c>
      <c r="L670" s="2">
        <v>160</v>
      </c>
      <c r="M670" t="s">
        <v>24</v>
      </c>
      <c r="N670" t="s">
        <v>24</v>
      </c>
      <c r="O670" t="s">
        <v>24</v>
      </c>
      <c r="P670" s="2">
        <v>172</v>
      </c>
      <c r="Q670" s="2">
        <v>12</v>
      </c>
    </row>
    <row r="671" spans="1:17">
      <c r="A671">
        <v>670</v>
      </c>
      <c r="B671" t="s">
        <v>3372</v>
      </c>
      <c r="C671" t="s">
        <v>3373</v>
      </c>
      <c r="D671" t="s">
        <v>3374</v>
      </c>
      <c r="E671" t="s">
        <v>32197</v>
      </c>
      <c r="F671" t="s">
        <v>3371</v>
      </c>
      <c r="G671" t="s">
        <v>16</v>
      </c>
      <c r="H671" t="s">
        <v>45</v>
      </c>
      <c r="I671" t="s">
        <v>1951</v>
      </c>
      <c r="J671" s="1" t="s">
        <v>3375</v>
      </c>
      <c r="K671" s="1" t="s">
        <v>3376</v>
      </c>
      <c r="L671" s="2">
        <v>107</v>
      </c>
      <c r="M671" t="s">
        <v>24</v>
      </c>
      <c r="N671">
        <v>2</v>
      </c>
      <c r="O671" t="s">
        <v>24</v>
      </c>
      <c r="P671" s="2">
        <v>110</v>
      </c>
      <c r="Q671" s="2">
        <v>1</v>
      </c>
    </row>
    <row r="672" spans="1:17">
      <c r="A672">
        <v>671</v>
      </c>
      <c r="B672" t="s">
        <v>3377</v>
      </c>
      <c r="C672" t="s">
        <v>3378</v>
      </c>
      <c r="D672" t="s">
        <v>3379</v>
      </c>
      <c r="E672" t="s">
        <v>32197</v>
      </c>
      <c r="F672" t="s">
        <v>3371</v>
      </c>
      <c r="G672" t="s">
        <v>16</v>
      </c>
      <c r="H672" t="s">
        <v>45</v>
      </c>
      <c r="I672" t="s">
        <v>1951</v>
      </c>
      <c r="J672" s="1" t="s">
        <v>3380</v>
      </c>
      <c r="K672" s="1" t="s">
        <v>3381</v>
      </c>
      <c r="L672" s="2">
        <v>226</v>
      </c>
      <c r="M672" t="s">
        <v>24</v>
      </c>
      <c r="N672" t="s">
        <v>24</v>
      </c>
      <c r="O672" t="s">
        <v>24</v>
      </c>
      <c r="P672" s="2">
        <v>230</v>
      </c>
      <c r="Q672" s="2">
        <v>4</v>
      </c>
    </row>
    <row r="673" spans="1:17">
      <c r="A673">
        <v>672</v>
      </c>
      <c r="B673" t="s">
        <v>3383</v>
      </c>
      <c r="C673" t="s">
        <v>3384</v>
      </c>
      <c r="D673" t="s">
        <v>3385</v>
      </c>
      <c r="E673" t="s">
        <v>32197</v>
      </c>
      <c r="F673" t="s">
        <v>3382</v>
      </c>
      <c r="G673" t="s">
        <v>16</v>
      </c>
      <c r="H673" t="s">
        <v>45</v>
      </c>
      <c r="I673" t="s">
        <v>1951</v>
      </c>
      <c r="J673" s="1" t="s">
        <v>3386</v>
      </c>
      <c r="K673" s="1" t="s">
        <v>3387</v>
      </c>
      <c r="L673" s="2">
        <v>10</v>
      </c>
      <c r="M673" t="s">
        <v>24</v>
      </c>
      <c r="N673" t="s">
        <v>24</v>
      </c>
      <c r="O673" t="s">
        <v>24</v>
      </c>
      <c r="P673" s="2">
        <v>11</v>
      </c>
      <c r="Q673" s="2">
        <v>1</v>
      </c>
    </row>
    <row r="674" spans="1:17">
      <c r="A674">
        <v>673</v>
      </c>
      <c r="B674" t="s">
        <v>3388</v>
      </c>
      <c r="C674" t="s">
        <v>3389</v>
      </c>
      <c r="D674" t="s">
        <v>3390</v>
      </c>
      <c r="E674" t="s">
        <v>32197</v>
      </c>
      <c r="F674" t="s">
        <v>3382</v>
      </c>
      <c r="G674" t="s">
        <v>16</v>
      </c>
      <c r="H674" t="s">
        <v>45</v>
      </c>
      <c r="I674" t="s">
        <v>1951</v>
      </c>
      <c r="J674" s="1" t="s">
        <v>3391</v>
      </c>
      <c r="K674" s="1" t="s">
        <v>3392</v>
      </c>
      <c r="L674" s="2">
        <v>213</v>
      </c>
      <c r="M674" t="s">
        <v>24</v>
      </c>
      <c r="N674" t="s">
        <v>24</v>
      </c>
      <c r="O674" t="s">
        <v>24</v>
      </c>
      <c r="P674" s="2">
        <v>224</v>
      </c>
      <c r="Q674" s="2">
        <v>11</v>
      </c>
    </row>
    <row r="675" spans="1:17">
      <c r="A675">
        <v>674</v>
      </c>
      <c r="B675" t="s">
        <v>3393</v>
      </c>
      <c r="C675" t="s">
        <v>3394</v>
      </c>
      <c r="D675" t="s">
        <v>3395</v>
      </c>
      <c r="E675" t="s">
        <v>32197</v>
      </c>
      <c r="F675" t="s">
        <v>3382</v>
      </c>
      <c r="G675" t="s">
        <v>16</v>
      </c>
      <c r="H675" t="s">
        <v>45</v>
      </c>
      <c r="I675" t="s">
        <v>1951</v>
      </c>
      <c r="J675" s="1" t="s">
        <v>3396</v>
      </c>
      <c r="K675" s="1" t="s">
        <v>3397</v>
      </c>
      <c r="L675" s="2">
        <v>34</v>
      </c>
      <c r="M675" t="s">
        <v>24</v>
      </c>
      <c r="N675" t="s">
        <v>24</v>
      </c>
      <c r="O675" t="s">
        <v>24</v>
      </c>
      <c r="P675" s="2">
        <v>34</v>
      </c>
      <c r="Q675" s="2" t="s">
        <v>24</v>
      </c>
    </row>
    <row r="676" spans="1:17">
      <c r="A676">
        <v>675</v>
      </c>
      <c r="B676" t="s">
        <v>3398</v>
      </c>
      <c r="C676" t="s">
        <v>3399</v>
      </c>
      <c r="D676" t="s">
        <v>3400</v>
      </c>
      <c r="E676" t="s">
        <v>32197</v>
      </c>
      <c r="F676" t="s">
        <v>3382</v>
      </c>
      <c r="G676" t="s">
        <v>16</v>
      </c>
      <c r="H676" t="s">
        <v>45</v>
      </c>
      <c r="I676" t="s">
        <v>1951</v>
      </c>
      <c r="J676" s="1" t="s">
        <v>3401</v>
      </c>
      <c r="K676" s="1" t="s">
        <v>3402</v>
      </c>
      <c r="L676" s="2">
        <v>14</v>
      </c>
      <c r="M676" t="s">
        <v>24</v>
      </c>
      <c r="N676" t="s">
        <v>24</v>
      </c>
      <c r="O676" t="s">
        <v>24</v>
      </c>
      <c r="P676" s="2">
        <v>14</v>
      </c>
      <c r="Q676" s="2" t="s">
        <v>24</v>
      </c>
    </row>
    <row r="677" spans="1:17">
      <c r="A677">
        <v>676</v>
      </c>
      <c r="B677" t="s">
        <v>3403</v>
      </c>
      <c r="C677" t="s">
        <v>3404</v>
      </c>
      <c r="D677" t="s">
        <v>3405</v>
      </c>
      <c r="E677" t="s">
        <v>32197</v>
      </c>
      <c r="F677" t="s">
        <v>3382</v>
      </c>
      <c r="G677" t="s">
        <v>16</v>
      </c>
      <c r="H677" t="s">
        <v>45</v>
      </c>
      <c r="I677" t="s">
        <v>1951</v>
      </c>
      <c r="J677" s="1" t="s">
        <v>3406</v>
      </c>
      <c r="K677" s="1" t="s">
        <v>3407</v>
      </c>
      <c r="L677" s="2">
        <v>88</v>
      </c>
      <c r="M677" t="s">
        <v>24</v>
      </c>
      <c r="N677" t="s">
        <v>24</v>
      </c>
      <c r="O677" t="s">
        <v>24</v>
      </c>
      <c r="P677" s="2">
        <v>90</v>
      </c>
      <c r="Q677" s="2">
        <v>2</v>
      </c>
    </row>
    <row r="678" spans="1:17">
      <c r="A678">
        <v>677</v>
      </c>
      <c r="B678" t="s">
        <v>3408</v>
      </c>
      <c r="C678" t="s">
        <v>3409</v>
      </c>
      <c r="D678" t="s">
        <v>3410</v>
      </c>
      <c r="E678" t="s">
        <v>32197</v>
      </c>
      <c r="F678" t="s">
        <v>3382</v>
      </c>
      <c r="G678" t="s">
        <v>16</v>
      </c>
      <c r="H678" t="s">
        <v>45</v>
      </c>
      <c r="I678" t="s">
        <v>1951</v>
      </c>
      <c r="J678" s="1" t="s">
        <v>3411</v>
      </c>
      <c r="K678" s="1" t="s">
        <v>3412</v>
      </c>
      <c r="L678" s="2">
        <v>2</v>
      </c>
      <c r="M678" t="s">
        <v>24</v>
      </c>
      <c r="N678" t="s">
        <v>24</v>
      </c>
      <c r="O678" t="s">
        <v>24</v>
      </c>
      <c r="P678" s="2">
        <v>2</v>
      </c>
      <c r="Q678" s="2" t="s">
        <v>24</v>
      </c>
    </row>
    <row r="679" spans="1:17">
      <c r="A679">
        <v>678</v>
      </c>
      <c r="B679" t="s">
        <v>3414</v>
      </c>
      <c r="C679" t="s">
        <v>3415</v>
      </c>
      <c r="D679" t="s">
        <v>3416</v>
      </c>
      <c r="E679" t="s">
        <v>32197</v>
      </c>
      <c r="F679" t="s">
        <v>3413</v>
      </c>
      <c r="G679" t="s">
        <v>16</v>
      </c>
      <c r="H679" t="s">
        <v>45</v>
      </c>
      <c r="I679" t="s">
        <v>1951</v>
      </c>
      <c r="J679" s="1" t="s">
        <v>3218</v>
      </c>
      <c r="K679" s="1" t="s">
        <v>3219</v>
      </c>
      <c r="L679" s="2">
        <v>2</v>
      </c>
      <c r="M679" t="s">
        <v>24</v>
      </c>
      <c r="N679" t="s">
        <v>24</v>
      </c>
      <c r="O679" t="s">
        <v>24</v>
      </c>
      <c r="P679" s="2">
        <v>2</v>
      </c>
      <c r="Q679" s="2" t="s">
        <v>24</v>
      </c>
    </row>
    <row r="680" spans="1:17">
      <c r="A680">
        <v>679</v>
      </c>
      <c r="B680" t="s">
        <v>3417</v>
      </c>
      <c r="C680" t="s">
        <v>3418</v>
      </c>
      <c r="D680" t="s">
        <v>3419</v>
      </c>
      <c r="E680" t="s">
        <v>32197</v>
      </c>
      <c r="F680" t="s">
        <v>3413</v>
      </c>
      <c r="G680" t="s">
        <v>16</v>
      </c>
      <c r="H680" t="s">
        <v>45</v>
      </c>
      <c r="I680" t="s">
        <v>1951</v>
      </c>
      <c r="J680" s="1" t="s">
        <v>2051</v>
      </c>
      <c r="K680" s="1" t="s">
        <v>2052</v>
      </c>
      <c r="L680" s="2">
        <v>6</v>
      </c>
      <c r="M680" t="s">
        <v>24</v>
      </c>
      <c r="N680" t="s">
        <v>24</v>
      </c>
      <c r="O680" t="s">
        <v>24</v>
      </c>
      <c r="P680" s="2">
        <v>6</v>
      </c>
      <c r="Q680" s="2" t="s">
        <v>24</v>
      </c>
    </row>
    <row r="681" spans="1:17">
      <c r="A681">
        <v>680</v>
      </c>
      <c r="B681" t="s">
        <v>3420</v>
      </c>
      <c r="C681" t="s">
        <v>3421</v>
      </c>
      <c r="D681" t="s">
        <v>3422</v>
      </c>
      <c r="E681" t="s">
        <v>32197</v>
      </c>
      <c r="F681" t="s">
        <v>3413</v>
      </c>
      <c r="G681" t="s">
        <v>16</v>
      </c>
      <c r="H681" t="s">
        <v>45</v>
      </c>
      <c r="I681" t="s">
        <v>1951</v>
      </c>
      <c r="J681" s="1" t="s">
        <v>3423</v>
      </c>
      <c r="K681" s="1" t="s">
        <v>3424</v>
      </c>
      <c r="L681" s="2">
        <v>7</v>
      </c>
      <c r="M681" t="s">
        <v>24</v>
      </c>
      <c r="N681" t="s">
        <v>24</v>
      </c>
      <c r="O681" t="s">
        <v>24</v>
      </c>
      <c r="P681" s="2">
        <v>8</v>
      </c>
      <c r="Q681" s="2">
        <v>1</v>
      </c>
    </row>
    <row r="682" spans="1:17">
      <c r="A682">
        <v>681</v>
      </c>
      <c r="B682" t="s">
        <v>3425</v>
      </c>
      <c r="C682" t="s">
        <v>3426</v>
      </c>
      <c r="D682" t="s">
        <v>3427</v>
      </c>
      <c r="E682" t="s">
        <v>32197</v>
      </c>
      <c r="F682" t="s">
        <v>3413</v>
      </c>
      <c r="G682" t="s">
        <v>16</v>
      </c>
      <c r="H682" t="s">
        <v>45</v>
      </c>
      <c r="I682" t="s">
        <v>1951</v>
      </c>
      <c r="J682" s="1" t="s">
        <v>3428</v>
      </c>
      <c r="K682" s="1" t="s">
        <v>3429</v>
      </c>
      <c r="L682" s="2">
        <v>66</v>
      </c>
      <c r="M682" t="s">
        <v>24</v>
      </c>
      <c r="N682" t="s">
        <v>24</v>
      </c>
      <c r="O682" t="s">
        <v>24</v>
      </c>
      <c r="P682" s="2">
        <v>67</v>
      </c>
      <c r="Q682" s="2">
        <v>1</v>
      </c>
    </row>
    <row r="683" spans="1:17">
      <c r="A683">
        <v>682</v>
      </c>
      <c r="B683" t="s">
        <v>3430</v>
      </c>
      <c r="C683" t="s">
        <v>3431</v>
      </c>
      <c r="D683" t="s">
        <v>3432</v>
      </c>
      <c r="E683" t="s">
        <v>32197</v>
      </c>
      <c r="F683" t="s">
        <v>3413</v>
      </c>
      <c r="G683" t="s">
        <v>16</v>
      </c>
      <c r="H683" t="s">
        <v>45</v>
      </c>
      <c r="I683" t="s">
        <v>1951</v>
      </c>
      <c r="J683" s="1" t="s">
        <v>3125</v>
      </c>
      <c r="K683" s="1" t="s">
        <v>3433</v>
      </c>
      <c r="L683" s="2">
        <v>224</v>
      </c>
      <c r="M683" t="s">
        <v>24</v>
      </c>
      <c r="N683" t="s">
        <v>24</v>
      </c>
      <c r="O683" t="s">
        <v>24</v>
      </c>
      <c r="P683" s="2">
        <v>235</v>
      </c>
      <c r="Q683" s="2">
        <v>11</v>
      </c>
    </row>
    <row r="684" spans="1:17">
      <c r="A684">
        <v>683</v>
      </c>
      <c r="B684" t="s">
        <v>3435</v>
      </c>
      <c r="C684" t="s">
        <v>3436</v>
      </c>
      <c r="D684" t="s">
        <v>3437</v>
      </c>
      <c r="E684" t="s">
        <v>32197</v>
      </c>
      <c r="F684" t="s">
        <v>3434</v>
      </c>
      <c r="G684" t="s">
        <v>16</v>
      </c>
      <c r="H684" t="s">
        <v>45</v>
      </c>
      <c r="I684" t="s">
        <v>1951</v>
      </c>
      <c r="J684" s="1" t="s">
        <v>3438</v>
      </c>
      <c r="K684" s="1" t="s">
        <v>3439</v>
      </c>
      <c r="L684" s="2">
        <v>206</v>
      </c>
      <c r="M684" t="s">
        <v>24</v>
      </c>
      <c r="N684" t="s">
        <v>24</v>
      </c>
      <c r="O684" t="s">
        <v>24</v>
      </c>
      <c r="P684" s="2">
        <v>215</v>
      </c>
      <c r="Q684" s="2">
        <v>9</v>
      </c>
    </row>
    <row r="685" spans="1:17">
      <c r="A685">
        <v>684</v>
      </c>
      <c r="B685" t="s">
        <v>3440</v>
      </c>
      <c r="C685" t="s">
        <v>3441</v>
      </c>
      <c r="D685" t="s">
        <v>3442</v>
      </c>
      <c r="E685" t="s">
        <v>32197</v>
      </c>
      <c r="F685" t="s">
        <v>3434</v>
      </c>
      <c r="G685" t="s">
        <v>16</v>
      </c>
      <c r="H685" t="s">
        <v>45</v>
      </c>
      <c r="I685" t="s">
        <v>1951</v>
      </c>
      <c r="J685" s="1" t="s">
        <v>3443</v>
      </c>
      <c r="K685" s="1" t="s">
        <v>3444</v>
      </c>
      <c r="L685" s="2">
        <v>66</v>
      </c>
      <c r="M685" t="s">
        <v>24</v>
      </c>
      <c r="N685" t="s">
        <v>24</v>
      </c>
      <c r="O685" t="s">
        <v>24</v>
      </c>
      <c r="P685" s="2">
        <v>67</v>
      </c>
      <c r="Q685" s="2">
        <v>1</v>
      </c>
    </row>
    <row r="686" spans="1:17">
      <c r="A686">
        <v>685</v>
      </c>
      <c r="B686" t="s">
        <v>66</v>
      </c>
      <c r="C686" t="s">
        <v>3446</v>
      </c>
      <c r="D686" t="s">
        <v>3447</v>
      </c>
      <c r="E686" t="s">
        <v>32197</v>
      </c>
      <c r="F686" t="s">
        <v>3445</v>
      </c>
      <c r="G686" t="s">
        <v>16</v>
      </c>
      <c r="H686" t="s">
        <v>45</v>
      </c>
      <c r="I686" t="s">
        <v>1951</v>
      </c>
      <c r="J686" s="1" t="s">
        <v>3448</v>
      </c>
      <c r="K686" s="1" t="s">
        <v>3449</v>
      </c>
      <c r="L686" s="2">
        <v>32</v>
      </c>
      <c r="M686" t="s">
        <v>24</v>
      </c>
      <c r="N686" t="s">
        <v>24</v>
      </c>
      <c r="O686" t="s">
        <v>24</v>
      </c>
      <c r="P686" s="2">
        <v>35</v>
      </c>
      <c r="Q686" s="2">
        <v>3</v>
      </c>
    </row>
    <row r="687" spans="1:17">
      <c r="A687">
        <v>686</v>
      </c>
      <c r="B687" t="s">
        <v>3451</v>
      </c>
      <c r="C687" t="s">
        <v>3452</v>
      </c>
      <c r="D687" t="s">
        <v>3453</v>
      </c>
      <c r="E687" t="s">
        <v>32197</v>
      </c>
      <c r="F687" t="s">
        <v>3450</v>
      </c>
      <c r="G687" t="s">
        <v>16</v>
      </c>
      <c r="H687" t="s">
        <v>45</v>
      </c>
      <c r="I687" t="s">
        <v>1951</v>
      </c>
      <c r="J687" s="1" t="s">
        <v>3454</v>
      </c>
      <c r="K687" s="1" t="s">
        <v>3455</v>
      </c>
      <c r="L687" s="2">
        <v>9</v>
      </c>
      <c r="M687" t="s">
        <v>24</v>
      </c>
      <c r="N687" t="s">
        <v>24</v>
      </c>
      <c r="O687" t="s">
        <v>24</v>
      </c>
      <c r="P687" s="2">
        <v>9</v>
      </c>
      <c r="Q687" s="2" t="s">
        <v>24</v>
      </c>
    </row>
    <row r="688" spans="1:17">
      <c r="A688">
        <v>687</v>
      </c>
      <c r="B688" t="s">
        <v>3457</v>
      </c>
      <c r="C688" t="s">
        <v>3458</v>
      </c>
      <c r="D688" t="s">
        <v>3459</v>
      </c>
      <c r="E688" t="s">
        <v>32197</v>
      </c>
      <c r="F688" t="s">
        <v>3456</v>
      </c>
      <c r="G688" t="s">
        <v>16</v>
      </c>
      <c r="H688" t="s">
        <v>45</v>
      </c>
      <c r="I688" t="s">
        <v>1951</v>
      </c>
      <c r="J688" s="1" t="s">
        <v>3460</v>
      </c>
      <c r="K688" s="1" t="s">
        <v>3461</v>
      </c>
      <c r="L688" s="2">
        <v>9</v>
      </c>
      <c r="M688" t="s">
        <v>24</v>
      </c>
      <c r="N688" t="s">
        <v>24</v>
      </c>
      <c r="O688" t="s">
        <v>24</v>
      </c>
      <c r="P688" s="2">
        <v>10</v>
      </c>
      <c r="Q688" s="2">
        <v>1</v>
      </c>
    </row>
    <row r="689" spans="1:17">
      <c r="A689">
        <v>688</v>
      </c>
      <c r="B689" t="s">
        <v>3463</v>
      </c>
      <c r="C689" t="s">
        <v>3464</v>
      </c>
      <c r="D689" t="s">
        <v>3465</v>
      </c>
      <c r="E689" t="s">
        <v>32197</v>
      </c>
      <c r="F689" t="s">
        <v>3462</v>
      </c>
      <c r="G689" t="s">
        <v>16</v>
      </c>
      <c r="H689" t="s">
        <v>45</v>
      </c>
      <c r="I689" t="s">
        <v>1951</v>
      </c>
      <c r="J689" s="1" t="s">
        <v>3466</v>
      </c>
      <c r="K689" s="1" t="s">
        <v>3467</v>
      </c>
      <c r="L689" s="2">
        <v>1</v>
      </c>
      <c r="M689" t="s">
        <v>24</v>
      </c>
      <c r="N689" t="s">
        <v>24</v>
      </c>
      <c r="O689" t="s">
        <v>24</v>
      </c>
      <c r="P689" s="2">
        <v>1</v>
      </c>
      <c r="Q689" s="2" t="s">
        <v>24</v>
      </c>
    </row>
    <row r="690" spans="1:17">
      <c r="A690">
        <v>689</v>
      </c>
      <c r="B690" t="s">
        <v>3469</v>
      </c>
      <c r="C690" t="s">
        <v>3470</v>
      </c>
      <c r="D690" t="s">
        <v>3471</v>
      </c>
      <c r="E690" t="s">
        <v>32197</v>
      </c>
      <c r="F690" t="s">
        <v>3468</v>
      </c>
      <c r="G690" t="s">
        <v>16</v>
      </c>
      <c r="H690" t="s">
        <v>45</v>
      </c>
      <c r="I690" t="s">
        <v>1951</v>
      </c>
      <c r="J690" s="1">
        <v>42248</v>
      </c>
      <c r="K690" s="1" t="s">
        <v>3472</v>
      </c>
      <c r="L690" s="2">
        <v>11</v>
      </c>
      <c r="M690" t="s">
        <v>24</v>
      </c>
      <c r="N690" t="s">
        <v>24</v>
      </c>
      <c r="O690" t="s">
        <v>24</v>
      </c>
      <c r="P690" s="2">
        <v>11</v>
      </c>
      <c r="Q690" s="2" t="s">
        <v>24</v>
      </c>
    </row>
    <row r="691" spans="1:17">
      <c r="A691">
        <v>690</v>
      </c>
      <c r="B691" t="s">
        <v>3474</v>
      </c>
      <c r="C691" t="s">
        <v>3475</v>
      </c>
      <c r="D691" t="s">
        <v>3476</v>
      </c>
      <c r="E691" t="s">
        <v>32197</v>
      </c>
      <c r="F691" t="s">
        <v>3473</v>
      </c>
      <c r="G691" t="s">
        <v>16</v>
      </c>
      <c r="H691" t="s">
        <v>45</v>
      </c>
      <c r="I691" t="s">
        <v>1951</v>
      </c>
      <c r="J691" s="1" t="s">
        <v>3477</v>
      </c>
      <c r="K691" s="1" t="s">
        <v>3478</v>
      </c>
      <c r="L691" s="2">
        <v>2</v>
      </c>
      <c r="M691" t="s">
        <v>24</v>
      </c>
      <c r="N691" t="s">
        <v>24</v>
      </c>
      <c r="O691" t="s">
        <v>24</v>
      </c>
      <c r="P691" s="2">
        <v>2</v>
      </c>
      <c r="Q691" s="2" t="s">
        <v>24</v>
      </c>
    </row>
    <row r="692" spans="1:17">
      <c r="A692">
        <v>691</v>
      </c>
      <c r="B692" t="s">
        <v>3480</v>
      </c>
      <c r="C692" t="s">
        <v>3481</v>
      </c>
      <c r="D692" t="s">
        <v>3482</v>
      </c>
      <c r="E692" t="s">
        <v>32197</v>
      </c>
      <c r="F692" t="s">
        <v>3479</v>
      </c>
      <c r="G692" t="s">
        <v>16</v>
      </c>
      <c r="H692" t="s">
        <v>45</v>
      </c>
      <c r="I692" t="s">
        <v>1951</v>
      </c>
      <c r="J692" s="1" t="s">
        <v>3483</v>
      </c>
      <c r="K692" s="1" t="s">
        <v>3484</v>
      </c>
      <c r="L692" s="2">
        <v>1</v>
      </c>
      <c r="M692" t="s">
        <v>24</v>
      </c>
      <c r="N692" t="s">
        <v>24</v>
      </c>
      <c r="O692" t="s">
        <v>24</v>
      </c>
      <c r="P692" s="2">
        <v>1</v>
      </c>
      <c r="Q692" s="2" t="s">
        <v>24</v>
      </c>
    </row>
    <row r="693" spans="1:17">
      <c r="A693">
        <v>692</v>
      </c>
      <c r="B693" t="s">
        <v>3480</v>
      </c>
      <c r="C693" t="s">
        <v>3485</v>
      </c>
      <c r="D693" t="s">
        <v>3486</v>
      </c>
      <c r="E693" t="s">
        <v>32197</v>
      </c>
      <c r="F693" t="s">
        <v>3479</v>
      </c>
      <c r="G693" t="s">
        <v>16</v>
      </c>
      <c r="H693" t="s">
        <v>45</v>
      </c>
      <c r="I693" t="s">
        <v>1951</v>
      </c>
      <c r="J693" s="1" t="s">
        <v>3487</v>
      </c>
      <c r="K693" s="1" t="s">
        <v>3488</v>
      </c>
      <c r="L693" s="2">
        <v>8</v>
      </c>
      <c r="M693" t="s">
        <v>24</v>
      </c>
      <c r="N693" t="s">
        <v>24</v>
      </c>
      <c r="O693" t="s">
        <v>24</v>
      </c>
      <c r="P693" s="2">
        <v>8</v>
      </c>
      <c r="Q693" s="2" t="s">
        <v>24</v>
      </c>
    </row>
    <row r="694" spans="1:17">
      <c r="A694">
        <v>693</v>
      </c>
      <c r="B694" t="s">
        <v>3490</v>
      </c>
      <c r="C694" t="s">
        <v>3491</v>
      </c>
      <c r="D694" t="s">
        <v>3492</v>
      </c>
      <c r="E694" t="s">
        <v>32197</v>
      </c>
      <c r="F694" t="s">
        <v>3489</v>
      </c>
      <c r="G694" t="s">
        <v>16</v>
      </c>
      <c r="H694" t="s">
        <v>45</v>
      </c>
      <c r="I694" t="s">
        <v>1951</v>
      </c>
      <c r="J694" s="1" t="s">
        <v>3493</v>
      </c>
      <c r="K694" s="1" t="s">
        <v>3494</v>
      </c>
      <c r="L694" s="2">
        <v>1</v>
      </c>
      <c r="M694" t="s">
        <v>24</v>
      </c>
      <c r="N694" t="s">
        <v>24</v>
      </c>
      <c r="O694" t="s">
        <v>24</v>
      </c>
      <c r="P694" s="2">
        <v>1</v>
      </c>
      <c r="Q694" s="2" t="s">
        <v>24</v>
      </c>
    </row>
    <row r="695" spans="1:17">
      <c r="A695">
        <v>694</v>
      </c>
      <c r="B695" t="s">
        <v>3495</v>
      </c>
      <c r="C695" t="s">
        <v>3496</v>
      </c>
      <c r="D695" t="s">
        <v>3497</v>
      </c>
      <c r="E695" t="s">
        <v>32197</v>
      </c>
      <c r="F695" t="s">
        <v>3489</v>
      </c>
      <c r="G695" t="s">
        <v>16</v>
      </c>
      <c r="H695" t="s">
        <v>45</v>
      </c>
      <c r="I695" t="s">
        <v>1951</v>
      </c>
      <c r="J695" s="1" t="s">
        <v>3498</v>
      </c>
      <c r="K695" s="1" t="s">
        <v>3499</v>
      </c>
      <c r="L695" s="2">
        <v>299</v>
      </c>
      <c r="M695" t="s">
        <v>24</v>
      </c>
      <c r="N695">
        <v>1</v>
      </c>
      <c r="O695" t="s">
        <v>24</v>
      </c>
      <c r="P695" s="2">
        <v>313</v>
      </c>
      <c r="Q695" s="2">
        <v>13</v>
      </c>
    </row>
    <row r="696" spans="1:17">
      <c r="A696">
        <v>695</v>
      </c>
      <c r="B696" t="s">
        <v>3500</v>
      </c>
      <c r="C696" t="s">
        <v>3501</v>
      </c>
      <c r="D696" t="s">
        <v>3502</v>
      </c>
      <c r="E696" t="s">
        <v>32197</v>
      </c>
      <c r="F696" t="s">
        <v>3489</v>
      </c>
      <c r="G696" t="s">
        <v>16</v>
      </c>
      <c r="H696" t="s">
        <v>45</v>
      </c>
      <c r="I696" t="s">
        <v>1951</v>
      </c>
      <c r="J696" s="1">
        <v>22555</v>
      </c>
      <c r="K696" s="1" t="s">
        <v>3503</v>
      </c>
      <c r="L696" s="2">
        <v>12</v>
      </c>
      <c r="M696" t="s">
        <v>24</v>
      </c>
      <c r="N696" t="s">
        <v>24</v>
      </c>
      <c r="O696" t="s">
        <v>24</v>
      </c>
      <c r="P696" s="2">
        <v>12</v>
      </c>
      <c r="Q696" s="2" t="s">
        <v>24</v>
      </c>
    </row>
    <row r="697" spans="1:17">
      <c r="A697">
        <v>696</v>
      </c>
      <c r="B697" t="s">
        <v>3504</v>
      </c>
      <c r="C697" t="s">
        <v>3505</v>
      </c>
      <c r="D697" t="s">
        <v>3506</v>
      </c>
      <c r="E697" t="s">
        <v>32197</v>
      </c>
      <c r="F697" t="s">
        <v>3489</v>
      </c>
      <c r="G697" t="s">
        <v>16</v>
      </c>
      <c r="H697" t="s">
        <v>45</v>
      </c>
      <c r="I697" t="s">
        <v>1951</v>
      </c>
      <c r="J697" s="1" t="s">
        <v>3507</v>
      </c>
      <c r="K697" s="1" t="s">
        <v>3508</v>
      </c>
      <c r="L697" s="2">
        <v>58</v>
      </c>
      <c r="M697" t="s">
        <v>24</v>
      </c>
      <c r="N697" t="s">
        <v>24</v>
      </c>
      <c r="O697" t="s">
        <v>24</v>
      </c>
      <c r="P697" s="2">
        <v>61</v>
      </c>
      <c r="Q697" s="2">
        <v>3</v>
      </c>
    </row>
    <row r="698" spans="1:17">
      <c r="A698">
        <v>697</v>
      </c>
      <c r="B698" t="s">
        <v>3509</v>
      </c>
      <c r="C698" t="s">
        <v>3510</v>
      </c>
      <c r="D698" t="s">
        <v>3511</v>
      </c>
      <c r="E698" t="s">
        <v>32197</v>
      </c>
      <c r="F698" t="s">
        <v>3489</v>
      </c>
      <c r="G698" t="s">
        <v>16</v>
      </c>
      <c r="H698" t="s">
        <v>45</v>
      </c>
      <c r="I698" t="s">
        <v>1951</v>
      </c>
      <c r="J698" s="1" t="s">
        <v>3512</v>
      </c>
      <c r="K698" s="1" t="s">
        <v>3513</v>
      </c>
      <c r="L698" s="2">
        <v>3</v>
      </c>
      <c r="M698" t="s">
        <v>24</v>
      </c>
      <c r="N698" t="s">
        <v>24</v>
      </c>
      <c r="O698" t="s">
        <v>24</v>
      </c>
      <c r="P698" s="2">
        <v>3</v>
      </c>
      <c r="Q698" s="2" t="s">
        <v>24</v>
      </c>
    </row>
    <row r="699" spans="1:17">
      <c r="A699">
        <v>698</v>
      </c>
      <c r="B699" t="s">
        <v>3514</v>
      </c>
      <c r="C699" t="s">
        <v>3515</v>
      </c>
      <c r="D699" t="s">
        <v>3516</v>
      </c>
      <c r="E699" t="s">
        <v>32197</v>
      </c>
      <c r="F699" t="s">
        <v>3489</v>
      </c>
      <c r="G699" t="s">
        <v>16</v>
      </c>
      <c r="H699" t="s">
        <v>45</v>
      </c>
      <c r="I699" t="s">
        <v>1951</v>
      </c>
      <c r="J699" s="1" t="s">
        <v>3517</v>
      </c>
      <c r="K699" s="1" t="s">
        <v>3518</v>
      </c>
      <c r="L699" s="2">
        <v>9</v>
      </c>
      <c r="M699" t="s">
        <v>24</v>
      </c>
      <c r="N699" t="s">
        <v>24</v>
      </c>
      <c r="O699" t="s">
        <v>24</v>
      </c>
      <c r="P699" s="2">
        <v>9</v>
      </c>
      <c r="Q699" s="2" t="s">
        <v>24</v>
      </c>
    </row>
    <row r="700" spans="1:17">
      <c r="A700">
        <v>699</v>
      </c>
      <c r="B700" t="s">
        <v>3520</v>
      </c>
      <c r="C700" t="s">
        <v>3521</v>
      </c>
      <c r="D700" t="s">
        <v>3522</v>
      </c>
      <c r="E700" t="s">
        <v>32197</v>
      </c>
      <c r="F700" t="s">
        <v>3519</v>
      </c>
      <c r="G700" t="s">
        <v>16</v>
      </c>
      <c r="H700" t="s">
        <v>45</v>
      </c>
      <c r="I700" t="s">
        <v>1951</v>
      </c>
      <c r="J700" s="1" t="s">
        <v>3523</v>
      </c>
      <c r="K700" s="1" t="s">
        <v>3524</v>
      </c>
      <c r="L700" s="2">
        <v>55</v>
      </c>
      <c r="M700">
        <v>3</v>
      </c>
      <c r="N700">
        <v>17</v>
      </c>
      <c r="O700" t="s">
        <v>24</v>
      </c>
      <c r="P700" s="2">
        <v>80</v>
      </c>
      <c r="Q700" s="2">
        <v>5</v>
      </c>
    </row>
    <row r="701" spans="1:17">
      <c r="A701">
        <v>700</v>
      </c>
      <c r="B701" t="s">
        <v>3526</v>
      </c>
      <c r="C701" t="s">
        <v>3527</v>
      </c>
      <c r="D701" t="s">
        <v>3528</v>
      </c>
      <c r="E701" t="s">
        <v>32197</v>
      </c>
      <c r="F701" t="s">
        <v>3525</v>
      </c>
      <c r="G701" t="s">
        <v>16</v>
      </c>
      <c r="H701" t="s">
        <v>45</v>
      </c>
      <c r="I701" t="s">
        <v>1951</v>
      </c>
      <c r="J701" s="1" t="s">
        <v>3529</v>
      </c>
      <c r="K701" s="1" t="s">
        <v>3530</v>
      </c>
      <c r="L701" s="2">
        <v>6</v>
      </c>
      <c r="M701" t="s">
        <v>24</v>
      </c>
      <c r="N701" t="s">
        <v>24</v>
      </c>
      <c r="O701" t="s">
        <v>24</v>
      </c>
      <c r="P701" s="2">
        <v>7</v>
      </c>
      <c r="Q701" s="2">
        <v>1</v>
      </c>
    </row>
    <row r="702" spans="1:17">
      <c r="A702">
        <v>701</v>
      </c>
      <c r="B702" t="s">
        <v>3531</v>
      </c>
      <c r="C702" t="s">
        <v>3532</v>
      </c>
      <c r="D702" t="s">
        <v>3533</v>
      </c>
      <c r="E702" t="s">
        <v>32197</v>
      </c>
      <c r="F702" t="s">
        <v>3525</v>
      </c>
      <c r="G702" t="s">
        <v>16</v>
      </c>
      <c r="H702" t="s">
        <v>45</v>
      </c>
      <c r="I702" t="s">
        <v>1951</v>
      </c>
      <c r="J702" s="1" t="s">
        <v>3534</v>
      </c>
      <c r="K702" s="1" t="s">
        <v>3535</v>
      </c>
      <c r="L702" s="2">
        <v>22</v>
      </c>
      <c r="M702" t="s">
        <v>24</v>
      </c>
      <c r="N702" t="s">
        <v>24</v>
      </c>
      <c r="O702" t="s">
        <v>24</v>
      </c>
      <c r="P702" s="2">
        <v>23</v>
      </c>
      <c r="Q702" s="2">
        <v>1</v>
      </c>
    </row>
    <row r="703" spans="1:17">
      <c r="A703">
        <v>702</v>
      </c>
      <c r="B703" t="s">
        <v>3536</v>
      </c>
      <c r="C703" t="s">
        <v>3537</v>
      </c>
      <c r="D703" t="s">
        <v>3538</v>
      </c>
      <c r="E703" t="s">
        <v>32197</v>
      </c>
      <c r="F703" t="s">
        <v>3525</v>
      </c>
      <c r="G703" t="s">
        <v>16</v>
      </c>
      <c r="H703" t="s">
        <v>45</v>
      </c>
      <c r="I703" t="s">
        <v>1951</v>
      </c>
      <c r="J703" s="1" t="s">
        <v>3539</v>
      </c>
      <c r="K703" s="1" t="s">
        <v>3540</v>
      </c>
      <c r="L703" s="2">
        <v>153</v>
      </c>
      <c r="M703" t="s">
        <v>24</v>
      </c>
      <c r="N703">
        <v>1</v>
      </c>
      <c r="O703" t="s">
        <v>24</v>
      </c>
      <c r="P703" s="2">
        <v>158</v>
      </c>
      <c r="Q703" s="2">
        <v>4</v>
      </c>
    </row>
    <row r="704" spans="1:17">
      <c r="A704">
        <v>703</v>
      </c>
      <c r="B704" t="s">
        <v>3541</v>
      </c>
      <c r="C704" t="s">
        <v>3542</v>
      </c>
      <c r="D704" t="s">
        <v>3543</v>
      </c>
      <c r="E704" t="s">
        <v>32197</v>
      </c>
      <c r="F704" t="s">
        <v>3525</v>
      </c>
      <c r="G704" t="s">
        <v>16</v>
      </c>
      <c r="H704" t="s">
        <v>45</v>
      </c>
      <c r="I704" t="s">
        <v>1951</v>
      </c>
      <c r="J704" s="1" t="s">
        <v>3544</v>
      </c>
      <c r="K704" s="1" t="s">
        <v>3545</v>
      </c>
      <c r="L704" s="2">
        <v>68</v>
      </c>
      <c r="M704" t="s">
        <v>24</v>
      </c>
      <c r="N704" t="s">
        <v>24</v>
      </c>
      <c r="O704" t="s">
        <v>24</v>
      </c>
      <c r="P704" s="2">
        <v>68</v>
      </c>
      <c r="Q704" s="2" t="s">
        <v>24</v>
      </c>
    </row>
    <row r="705" spans="1:17">
      <c r="A705">
        <v>704</v>
      </c>
      <c r="B705" t="s">
        <v>3546</v>
      </c>
      <c r="C705" t="s">
        <v>3547</v>
      </c>
      <c r="D705" t="s">
        <v>3548</v>
      </c>
      <c r="E705" t="s">
        <v>32197</v>
      </c>
      <c r="F705" t="s">
        <v>3525</v>
      </c>
      <c r="G705" t="s">
        <v>16</v>
      </c>
      <c r="H705" t="s">
        <v>45</v>
      </c>
      <c r="I705" t="s">
        <v>1951</v>
      </c>
      <c r="J705" s="1" t="s">
        <v>3549</v>
      </c>
      <c r="K705" s="1" t="s">
        <v>3550</v>
      </c>
      <c r="L705" s="2">
        <v>82</v>
      </c>
      <c r="M705" t="s">
        <v>24</v>
      </c>
      <c r="N705" t="s">
        <v>24</v>
      </c>
      <c r="O705" t="s">
        <v>24</v>
      </c>
      <c r="P705" s="2">
        <v>85</v>
      </c>
      <c r="Q705" s="2">
        <v>3</v>
      </c>
    </row>
    <row r="706" spans="1:17">
      <c r="A706">
        <v>705</v>
      </c>
      <c r="B706" t="s">
        <v>3551</v>
      </c>
      <c r="C706" t="s">
        <v>3552</v>
      </c>
      <c r="D706" t="s">
        <v>3553</v>
      </c>
      <c r="E706" t="s">
        <v>32197</v>
      </c>
      <c r="F706" t="s">
        <v>3525</v>
      </c>
      <c r="G706" t="s">
        <v>16</v>
      </c>
      <c r="H706" t="s">
        <v>45</v>
      </c>
      <c r="I706" t="s">
        <v>1951</v>
      </c>
      <c r="J706" s="1" t="s">
        <v>3554</v>
      </c>
      <c r="K706" s="1" t="s">
        <v>3555</v>
      </c>
      <c r="L706" s="2">
        <v>46</v>
      </c>
      <c r="M706">
        <v>3</v>
      </c>
      <c r="N706">
        <v>18</v>
      </c>
      <c r="O706" t="s">
        <v>24</v>
      </c>
      <c r="P706" s="2">
        <v>68</v>
      </c>
      <c r="Q706" s="2">
        <v>1</v>
      </c>
    </row>
    <row r="707" spans="1:17">
      <c r="A707">
        <v>706</v>
      </c>
      <c r="B707" t="s">
        <v>3556</v>
      </c>
      <c r="C707" t="s">
        <v>3557</v>
      </c>
      <c r="D707" t="s">
        <v>3558</v>
      </c>
      <c r="E707" t="s">
        <v>32197</v>
      </c>
      <c r="F707" t="s">
        <v>3525</v>
      </c>
      <c r="G707" t="s">
        <v>16</v>
      </c>
      <c r="H707" t="s">
        <v>45</v>
      </c>
      <c r="I707" t="s">
        <v>1951</v>
      </c>
      <c r="J707" s="1" t="s">
        <v>3559</v>
      </c>
      <c r="K707" s="1" t="s">
        <v>3560</v>
      </c>
      <c r="L707" s="2">
        <v>8</v>
      </c>
      <c r="M707" t="s">
        <v>24</v>
      </c>
      <c r="N707" t="s">
        <v>24</v>
      </c>
      <c r="O707" t="s">
        <v>24</v>
      </c>
      <c r="P707" s="2">
        <v>8</v>
      </c>
      <c r="Q707" s="2" t="s">
        <v>24</v>
      </c>
    </row>
    <row r="708" spans="1:17">
      <c r="A708">
        <v>707</v>
      </c>
      <c r="B708" t="s">
        <v>3562</v>
      </c>
      <c r="C708" t="s">
        <v>3563</v>
      </c>
      <c r="D708" t="s">
        <v>3564</v>
      </c>
      <c r="E708" t="s">
        <v>32197</v>
      </c>
      <c r="F708" t="s">
        <v>3561</v>
      </c>
      <c r="G708" t="s">
        <v>16</v>
      </c>
      <c r="H708" t="s">
        <v>45</v>
      </c>
      <c r="I708" t="s">
        <v>1951</v>
      </c>
      <c r="J708" s="1" t="s">
        <v>3565</v>
      </c>
      <c r="K708" s="1" t="s">
        <v>3566</v>
      </c>
      <c r="L708" s="2">
        <v>9</v>
      </c>
      <c r="M708" t="s">
        <v>24</v>
      </c>
      <c r="N708" t="s">
        <v>24</v>
      </c>
      <c r="O708" t="s">
        <v>24</v>
      </c>
      <c r="P708" s="2">
        <v>9</v>
      </c>
      <c r="Q708" s="2" t="s">
        <v>24</v>
      </c>
    </row>
    <row r="709" spans="1:17">
      <c r="A709">
        <v>708</v>
      </c>
      <c r="B709" t="s">
        <v>3567</v>
      </c>
      <c r="C709" t="s">
        <v>3568</v>
      </c>
      <c r="D709" t="s">
        <v>3569</v>
      </c>
      <c r="E709" t="s">
        <v>32197</v>
      </c>
      <c r="F709" t="s">
        <v>3561</v>
      </c>
      <c r="G709" t="s">
        <v>16</v>
      </c>
      <c r="H709" t="s">
        <v>45</v>
      </c>
      <c r="I709" t="s">
        <v>1951</v>
      </c>
      <c r="J709" s="1" t="s">
        <v>3570</v>
      </c>
      <c r="K709" s="1" t="s">
        <v>3571</v>
      </c>
      <c r="L709" s="2">
        <v>9</v>
      </c>
      <c r="M709" t="s">
        <v>24</v>
      </c>
      <c r="N709" t="s">
        <v>24</v>
      </c>
      <c r="O709" t="s">
        <v>24</v>
      </c>
      <c r="P709" s="2">
        <v>10</v>
      </c>
      <c r="Q709" s="2">
        <v>1</v>
      </c>
    </row>
    <row r="710" spans="1:17">
      <c r="A710">
        <v>709</v>
      </c>
      <c r="B710" t="s">
        <v>3572</v>
      </c>
      <c r="C710" t="s">
        <v>3573</v>
      </c>
      <c r="D710" t="s">
        <v>3574</v>
      </c>
      <c r="E710" t="s">
        <v>32197</v>
      </c>
      <c r="F710" t="s">
        <v>3561</v>
      </c>
      <c r="G710" t="s">
        <v>16</v>
      </c>
      <c r="H710" t="s">
        <v>45</v>
      </c>
      <c r="I710" t="s">
        <v>1951</v>
      </c>
      <c r="J710" s="1" t="s">
        <v>3575</v>
      </c>
      <c r="K710" s="1" t="s">
        <v>3576</v>
      </c>
      <c r="L710" s="2">
        <v>58</v>
      </c>
      <c r="M710">
        <v>3</v>
      </c>
      <c r="N710">
        <v>17</v>
      </c>
      <c r="O710" t="s">
        <v>24</v>
      </c>
      <c r="P710" s="2">
        <v>80</v>
      </c>
      <c r="Q710" s="2">
        <v>2</v>
      </c>
    </row>
    <row r="711" spans="1:17">
      <c r="A711">
        <v>710</v>
      </c>
      <c r="B711" t="s">
        <v>3578</v>
      </c>
      <c r="C711" t="s">
        <v>3579</v>
      </c>
      <c r="D711" t="s">
        <v>3580</v>
      </c>
      <c r="E711" t="s">
        <v>32197</v>
      </c>
      <c r="F711" t="s">
        <v>3577</v>
      </c>
      <c r="G711" t="s">
        <v>16</v>
      </c>
      <c r="H711" t="s">
        <v>45</v>
      </c>
      <c r="I711" t="s">
        <v>1951</v>
      </c>
      <c r="J711" s="1" t="s">
        <v>3581</v>
      </c>
      <c r="K711" s="1" t="s">
        <v>3582</v>
      </c>
      <c r="L711" s="2">
        <v>15</v>
      </c>
      <c r="M711" t="s">
        <v>24</v>
      </c>
      <c r="N711" t="s">
        <v>24</v>
      </c>
      <c r="O711" t="s">
        <v>24</v>
      </c>
      <c r="P711" s="2">
        <v>15</v>
      </c>
      <c r="Q711" s="2" t="s">
        <v>24</v>
      </c>
    </row>
    <row r="712" spans="1:17">
      <c r="A712">
        <v>711</v>
      </c>
      <c r="B712" t="s">
        <v>3578</v>
      </c>
      <c r="C712" t="s">
        <v>3583</v>
      </c>
      <c r="D712" t="s">
        <v>3584</v>
      </c>
      <c r="E712" t="s">
        <v>32197</v>
      </c>
      <c r="F712" t="s">
        <v>3577</v>
      </c>
      <c r="G712" t="s">
        <v>16</v>
      </c>
      <c r="H712" t="s">
        <v>45</v>
      </c>
      <c r="I712" t="s">
        <v>1951</v>
      </c>
      <c r="J712" s="1" t="s">
        <v>3585</v>
      </c>
      <c r="K712" s="1" t="s">
        <v>3586</v>
      </c>
      <c r="L712" s="2">
        <v>16</v>
      </c>
      <c r="M712" t="s">
        <v>24</v>
      </c>
      <c r="N712" t="s">
        <v>24</v>
      </c>
      <c r="O712" t="s">
        <v>24</v>
      </c>
      <c r="P712" s="2">
        <v>17</v>
      </c>
      <c r="Q712" s="2">
        <v>1</v>
      </c>
    </row>
    <row r="713" spans="1:17">
      <c r="A713">
        <v>712</v>
      </c>
      <c r="B713" t="s">
        <v>3587</v>
      </c>
      <c r="C713" t="s">
        <v>3588</v>
      </c>
      <c r="D713" t="s">
        <v>3589</v>
      </c>
      <c r="E713" t="s">
        <v>32197</v>
      </c>
      <c r="F713" t="s">
        <v>3577</v>
      </c>
      <c r="G713" t="s">
        <v>16</v>
      </c>
      <c r="H713" t="s">
        <v>45</v>
      </c>
      <c r="I713" t="s">
        <v>1951</v>
      </c>
      <c r="J713" s="1" t="s">
        <v>3590</v>
      </c>
      <c r="K713" s="1" t="s">
        <v>3591</v>
      </c>
      <c r="L713" s="2">
        <v>63</v>
      </c>
      <c r="M713" t="s">
        <v>24</v>
      </c>
      <c r="N713" t="s">
        <v>24</v>
      </c>
      <c r="O713" t="s">
        <v>24</v>
      </c>
      <c r="P713" s="2">
        <v>70</v>
      </c>
      <c r="Q713" s="2">
        <v>7</v>
      </c>
    </row>
    <row r="714" spans="1:17">
      <c r="A714">
        <v>713</v>
      </c>
      <c r="B714" t="s">
        <v>3578</v>
      </c>
      <c r="C714" t="s">
        <v>3592</v>
      </c>
      <c r="D714" t="s">
        <v>3593</v>
      </c>
      <c r="E714" t="s">
        <v>32197</v>
      </c>
      <c r="F714" t="s">
        <v>3577</v>
      </c>
      <c r="G714" t="s">
        <v>16</v>
      </c>
      <c r="H714" t="s">
        <v>45</v>
      </c>
      <c r="I714" t="s">
        <v>1951</v>
      </c>
      <c r="J714" s="1" t="s">
        <v>3594</v>
      </c>
      <c r="K714" s="1" t="s">
        <v>3595</v>
      </c>
      <c r="L714" s="2">
        <v>16</v>
      </c>
      <c r="M714" t="s">
        <v>24</v>
      </c>
      <c r="N714" t="s">
        <v>24</v>
      </c>
      <c r="O714" t="s">
        <v>24</v>
      </c>
      <c r="P714" s="2">
        <v>17</v>
      </c>
      <c r="Q714" s="2">
        <v>1</v>
      </c>
    </row>
    <row r="715" spans="1:17">
      <c r="A715">
        <v>714</v>
      </c>
      <c r="B715" t="s">
        <v>3587</v>
      </c>
      <c r="C715" t="s">
        <v>3596</v>
      </c>
      <c r="D715" t="s">
        <v>3597</v>
      </c>
      <c r="E715" t="s">
        <v>32197</v>
      </c>
      <c r="F715" t="s">
        <v>3577</v>
      </c>
      <c r="G715" t="s">
        <v>16</v>
      </c>
      <c r="H715" t="s">
        <v>45</v>
      </c>
      <c r="I715" t="s">
        <v>1951</v>
      </c>
      <c r="J715" s="1" t="s">
        <v>3598</v>
      </c>
      <c r="K715" s="1" t="s">
        <v>3599</v>
      </c>
      <c r="L715" s="2">
        <v>65</v>
      </c>
      <c r="M715" t="s">
        <v>24</v>
      </c>
      <c r="N715" t="s">
        <v>24</v>
      </c>
      <c r="O715" t="s">
        <v>24</v>
      </c>
      <c r="P715" s="2">
        <v>72</v>
      </c>
      <c r="Q715" s="2">
        <v>7</v>
      </c>
    </row>
    <row r="716" spans="1:17">
      <c r="A716">
        <v>715</v>
      </c>
      <c r="B716" t="s">
        <v>3601</v>
      </c>
      <c r="C716" t="s">
        <v>3602</v>
      </c>
      <c r="D716" t="s">
        <v>3603</v>
      </c>
      <c r="E716" t="s">
        <v>32197</v>
      </c>
      <c r="F716" t="s">
        <v>3600</v>
      </c>
      <c r="G716" t="s">
        <v>16</v>
      </c>
      <c r="H716" t="s">
        <v>45</v>
      </c>
      <c r="I716" t="s">
        <v>1951</v>
      </c>
      <c r="J716" s="1" t="s">
        <v>3604</v>
      </c>
      <c r="K716" s="1" t="s">
        <v>3605</v>
      </c>
      <c r="L716" s="2">
        <v>16</v>
      </c>
      <c r="M716" t="s">
        <v>24</v>
      </c>
      <c r="N716" t="s">
        <v>24</v>
      </c>
      <c r="O716" t="s">
        <v>24</v>
      </c>
      <c r="P716" s="2">
        <v>18</v>
      </c>
      <c r="Q716" s="2">
        <v>2</v>
      </c>
    </row>
    <row r="717" spans="1:17">
      <c r="A717">
        <v>716</v>
      </c>
      <c r="B717" t="s">
        <v>3607</v>
      </c>
      <c r="C717" t="s">
        <v>3608</v>
      </c>
      <c r="D717" t="s">
        <v>3609</v>
      </c>
      <c r="E717" t="s">
        <v>32197</v>
      </c>
      <c r="F717" t="s">
        <v>3606</v>
      </c>
      <c r="G717" t="s">
        <v>16</v>
      </c>
      <c r="H717" t="s">
        <v>45</v>
      </c>
      <c r="I717" t="s">
        <v>1951</v>
      </c>
      <c r="J717" s="1" t="s">
        <v>3610</v>
      </c>
      <c r="K717" s="1" t="s">
        <v>3611</v>
      </c>
      <c r="L717" s="2">
        <v>7</v>
      </c>
      <c r="M717" t="s">
        <v>24</v>
      </c>
      <c r="N717" t="s">
        <v>24</v>
      </c>
      <c r="O717" t="s">
        <v>24</v>
      </c>
      <c r="P717" s="2">
        <v>7</v>
      </c>
      <c r="Q717" s="2" t="s">
        <v>24</v>
      </c>
    </row>
    <row r="718" spans="1:17">
      <c r="A718">
        <v>717</v>
      </c>
      <c r="B718" t="s">
        <v>676</v>
      </c>
      <c r="C718" t="s">
        <v>3613</v>
      </c>
      <c r="D718" t="s">
        <v>3614</v>
      </c>
      <c r="E718" t="s">
        <v>32197</v>
      </c>
      <c r="F718" t="s">
        <v>3612</v>
      </c>
      <c r="G718" t="s">
        <v>16</v>
      </c>
      <c r="H718" t="s">
        <v>45</v>
      </c>
      <c r="I718" t="s">
        <v>1951</v>
      </c>
      <c r="J718" s="1" t="s">
        <v>3610</v>
      </c>
      <c r="K718" s="1" t="s">
        <v>3611</v>
      </c>
      <c r="L718" s="2">
        <v>7</v>
      </c>
      <c r="M718" t="s">
        <v>24</v>
      </c>
      <c r="N718" t="s">
        <v>24</v>
      </c>
      <c r="O718" t="s">
        <v>24</v>
      </c>
      <c r="P718" s="2">
        <v>7</v>
      </c>
      <c r="Q718" s="2" t="s">
        <v>24</v>
      </c>
    </row>
    <row r="719" spans="1:17">
      <c r="A719">
        <v>718</v>
      </c>
      <c r="B719" t="s">
        <v>2750</v>
      </c>
      <c r="C719" t="s">
        <v>3616</v>
      </c>
      <c r="D719" t="s">
        <v>3617</v>
      </c>
      <c r="E719" t="s">
        <v>32197</v>
      </c>
      <c r="F719" t="s">
        <v>3615</v>
      </c>
      <c r="G719" t="s">
        <v>16</v>
      </c>
      <c r="H719" t="s">
        <v>45</v>
      </c>
      <c r="I719" t="s">
        <v>1951</v>
      </c>
      <c r="J719" s="1" t="s">
        <v>3618</v>
      </c>
      <c r="K719" s="1" t="s">
        <v>3619</v>
      </c>
      <c r="L719" s="2">
        <v>5</v>
      </c>
      <c r="M719" t="s">
        <v>24</v>
      </c>
      <c r="N719" t="s">
        <v>24</v>
      </c>
      <c r="O719" t="s">
        <v>24</v>
      </c>
      <c r="P719" s="2">
        <v>6</v>
      </c>
      <c r="Q719" s="2">
        <v>1</v>
      </c>
    </row>
    <row r="720" spans="1:17">
      <c r="A720">
        <v>719</v>
      </c>
      <c r="B720" t="s">
        <v>3620</v>
      </c>
      <c r="C720" t="s">
        <v>3621</v>
      </c>
      <c r="D720" t="s">
        <v>3622</v>
      </c>
      <c r="E720" t="s">
        <v>32197</v>
      </c>
      <c r="F720" t="s">
        <v>3615</v>
      </c>
      <c r="G720" t="s">
        <v>16</v>
      </c>
      <c r="H720" t="s">
        <v>45</v>
      </c>
      <c r="I720" t="s">
        <v>1951</v>
      </c>
      <c r="J720" s="1" t="s">
        <v>3623</v>
      </c>
      <c r="K720" s="1" t="s">
        <v>3624</v>
      </c>
      <c r="L720" s="2">
        <v>256</v>
      </c>
      <c r="M720" t="s">
        <v>24</v>
      </c>
      <c r="N720" t="s">
        <v>24</v>
      </c>
      <c r="O720" t="s">
        <v>24</v>
      </c>
      <c r="P720" s="2">
        <v>286</v>
      </c>
      <c r="Q720" s="2">
        <v>30</v>
      </c>
    </row>
    <row r="721" spans="1:17">
      <c r="A721">
        <v>720</v>
      </c>
      <c r="B721" t="s">
        <v>2755</v>
      </c>
      <c r="C721" t="s">
        <v>3625</v>
      </c>
      <c r="D721" t="s">
        <v>3626</v>
      </c>
      <c r="E721" t="s">
        <v>32197</v>
      </c>
      <c r="F721" t="s">
        <v>3615</v>
      </c>
      <c r="G721" t="s">
        <v>16</v>
      </c>
      <c r="H721" t="s">
        <v>45</v>
      </c>
      <c r="I721" t="s">
        <v>1951</v>
      </c>
      <c r="J721" s="1">
        <v>33695</v>
      </c>
      <c r="K721" s="1" t="s">
        <v>2889</v>
      </c>
      <c r="L721" s="2">
        <v>5</v>
      </c>
      <c r="M721" t="s">
        <v>24</v>
      </c>
      <c r="N721" t="s">
        <v>24</v>
      </c>
      <c r="O721" t="s">
        <v>24</v>
      </c>
      <c r="P721" s="2">
        <v>6</v>
      </c>
      <c r="Q721" s="2">
        <v>1</v>
      </c>
    </row>
    <row r="722" spans="1:17">
      <c r="A722">
        <v>721</v>
      </c>
      <c r="B722" t="s">
        <v>3627</v>
      </c>
      <c r="C722" t="s">
        <v>3628</v>
      </c>
      <c r="D722" t="s">
        <v>3629</v>
      </c>
      <c r="E722" t="s">
        <v>32197</v>
      </c>
      <c r="F722" t="s">
        <v>3615</v>
      </c>
      <c r="G722" t="s">
        <v>16</v>
      </c>
      <c r="H722" t="s">
        <v>45</v>
      </c>
      <c r="I722" t="s">
        <v>1951</v>
      </c>
      <c r="J722" s="1" t="s">
        <v>3630</v>
      </c>
      <c r="K722" s="1" t="s">
        <v>3631</v>
      </c>
      <c r="L722" s="2">
        <v>10</v>
      </c>
      <c r="M722" t="s">
        <v>24</v>
      </c>
      <c r="N722" t="s">
        <v>24</v>
      </c>
      <c r="O722" t="s">
        <v>24</v>
      </c>
      <c r="P722" s="2">
        <v>12</v>
      </c>
      <c r="Q722" s="2">
        <v>2</v>
      </c>
    </row>
    <row r="723" spans="1:17">
      <c r="A723">
        <v>722</v>
      </c>
      <c r="B723" t="s">
        <v>3632</v>
      </c>
      <c r="C723" t="s">
        <v>3633</v>
      </c>
      <c r="D723" t="s">
        <v>3634</v>
      </c>
      <c r="E723" t="s">
        <v>32197</v>
      </c>
      <c r="F723" t="s">
        <v>3615</v>
      </c>
      <c r="G723" t="s">
        <v>16</v>
      </c>
      <c r="H723" t="s">
        <v>45</v>
      </c>
      <c r="I723" t="s">
        <v>1951</v>
      </c>
      <c r="J723" s="1" t="s">
        <v>3635</v>
      </c>
      <c r="K723" s="1" t="s">
        <v>3636</v>
      </c>
      <c r="L723" s="2">
        <v>109</v>
      </c>
      <c r="M723" t="s">
        <v>24</v>
      </c>
      <c r="N723">
        <v>4</v>
      </c>
      <c r="O723" t="s">
        <v>24</v>
      </c>
      <c r="P723" s="2">
        <v>127</v>
      </c>
      <c r="Q723" s="2">
        <v>14</v>
      </c>
    </row>
    <row r="724" spans="1:17">
      <c r="A724">
        <v>723</v>
      </c>
      <c r="B724" t="s">
        <v>3638</v>
      </c>
      <c r="C724" t="s">
        <v>3639</v>
      </c>
      <c r="D724" t="s">
        <v>3640</v>
      </c>
      <c r="E724" t="s">
        <v>32197</v>
      </c>
      <c r="F724" t="s">
        <v>3637</v>
      </c>
      <c r="G724" t="s">
        <v>16</v>
      </c>
      <c r="H724" t="s">
        <v>45</v>
      </c>
      <c r="I724" t="s">
        <v>1951</v>
      </c>
      <c r="J724" s="1" t="s">
        <v>3641</v>
      </c>
      <c r="K724" s="1" t="s">
        <v>3642</v>
      </c>
      <c r="L724" s="2">
        <v>12</v>
      </c>
      <c r="M724" t="s">
        <v>24</v>
      </c>
      <c r="N724" t="s">
        <v>24</v>
      </c>
      <c r="O724" t="s">
        <v>24</v>
      </c>
      <c r="P724" s="2">
        <v>13</v>
      </c>
      <c r="Q724" s="2">
        <v>1</v>
      </c>
    </row>
    <row r="725" spans="1:17">
      <c r="A725">
        <v>724</v>
      </c>
      <c r="B725" t="s">
        <v>3643</v>
      </c>
      <c r="C725" t="s">
        <v>3644</v>
      </c>
      <c r="D725" t="s">
        <v>3645</v>
      </c>
      <c r="E725" t="s">
        <v>32197</v>
      </c>
      <c r="F725" t="s">
        <v>3637</v>
      </c>
      <c r="G725" t="s">
        <v>16</v>
      </c>
      <c r="H725" t="s">
        <v>45</v>
      </c>
      <c r="I725" t="s">
        <v>1951</v>
      </c>
      <c r="J725" s="1" t="s">
        <v>3646</v>
      </c>
      <c r="K725" s="1" t="s">
        <v>3647</v>
      </c>
      <c r="L725" s="2">
        <v>12</v>
      </c>
      <c r="M725" t="s">
        <v>24</v>
      </c>
      <c r="N725" t="s">
        <v>24</v>
      </c>
      <c r="O725" t="s">
        <v>24</v>
      </c>
      <c r="P725" s="2">
        <v>12</v>
      </c>
      <c r="Q725" s="2" t="s">
        <v>24</v>
      </c>
    </row>
    <row r="726" spans="1:17">
      <c r="A726">
        <v>725</v>
      </c>
      <c r="B726" t="s">
        <v>3648</v>
      </c>
      <c r="C726" t="s">
        <v>3649</v>
      </c>
      <c r="D726" t="s">
        <v>3650</v>
      </c>
      <c r="E726" t="s">
        <v>32197</v>
      </c>
      <c r="F726" t="s">
        <v>3637</v>
      </c>
      <c r="G726" t="s">
        <v>16</v>
      </c>
      <c r="H726" t="s">
        <v>45</v>
      </c>
      <c r="I726" t="s">
        <v>1951</v>
      </c>
      <c r="J726" s="1" t="s">
        <v>3651</v>
      </c>
      <c r="K726" s="1" t="s">
        <v>3652</v>
      </c>
      <c r="L726" s="2">
        <v>318</v>
      </c>
      <c r="M726" t="s">
        <v>24</v>
      </c>
      <c r="N726" t="s">
        <v>24</v>
      </c>
      <c r="O726" t="s">
        <v>24</v>
      </c>
      <c r="P726" s="2">
        <v>354</v>
      </c>
      <c r="Q726" s="2">
        <v>36</v>
      </c>
    </row>
    <row r="727" spans="1:17">
      <c r="A727">
        <v>726</v>
      </c>
      <c r="B727" t="s">
        <v>3654</v>
      </c>
      <c r="C727" t="s">
        <v>3655</v>
      </c>
      <c r="D727" t="s">
        <v>3656</v>
      </c>
      <c r="E727" t="s">
        <v>32197</v>
      </c>
      <c r="F727" t="s">
        <v>3653</v>
      </c>
      <c r="G727" t="s">
        <v>16</v>
      </c>
      <c r="H727" t="s">
        <v>45</v>
      </c>
      <c r="I727" t="s">
        <v>1951</v>
      </c>
      <c r="J727" s="1" t="s">
        <v>3657</v>
      </c>
      <c r="K727" s="1" t="s">
        <v>3658</v>
      </c>
      <c r="L727" s="2">
        <v>14</v>
      </c>
      <c r="M727" t="s">
        <v>24</v>
      </c>
      <c r="N727" t="s">
        <v>24</v>
      </c>
      <c r="O727" t="s">
        <v>24</v>
      </c>
      <c r="P727" s="2">
        <v>14</v>
      </c>
      <c r="Q727" s="2" t="s">
        <v>24</v>
      </c>
    </row>
    <row r="728" spans="1:17">
      <c r="A728">
        <v>727</v>
      </c>
      <c r="B728" t="s">
        <v>3660</v>
      </c>
      <c r="C728" t="s">
        <v>3661</v>
      </c>
      <c r="D728" t="s">
        <v>3662</v>
      </c>
      <c r="E728" t="s">
        <v>32197</v>
      </c>
      <c r="F728" t="s">
        <v>3659</v>
      </c>
      <c r="G728" t="s">
        <v>16</v>
      </c>
      <c r="H728" t="s">
        <v>45</v>
      </c>
      <c r="I728" t="s">
        <v>1951</v>
      </c>
      <c r="J728" s="1" t="s">
        <v>3663</v>
      </c>
      <c r="K728" s="1" t="s">
        <v>3664</v>
      </c>
      <c r="L728" s="2">
        <v>1</v>
      </c>
      <c r="M728" t="s">
        <v>24</v>
      </c>
      <c r="N728" t="s">
        <v>24</v>
      </c>
      <c r="O728" t="s">
        <v>24</v>
      </c>
      <c r="P728" s="2">
        <v>1</v>
      </c>
      <c r="Q728" s="2" t="s">
        <v>24</v>
      </c>
    </row>
    <row r="729" spans="1:17">
      <c r="A729">
        <v>728</v>
      </c>
      <c r="B729" t="s">
        <v>3665</v>
      </c>
      <c r="C729" t="s">
        <v>3666</v>
      </c>
      <c r="D729" t="s">
        <v>3667</v>
      </c>
      <c r="E729" t="s">
        <v>32197</v>
      </c>
      <c r="F729" t="s">
        <v>3653</v>
      </c>
      <c r="G729" t="s">
        <v>16</v>
      </c>
      <c r="H729" t="s">
        <v>45</v>
      </c>
      <c r="I729" t="s">
        <v>1951</v>
      </c>
      <c r="J729" s="1" t="s">
        <v>3668</v>
      </c>
      <c r="K729" s="1" t="s">
        <v>3669</v>
      </c>
      <c r="L729" s="2">
        <v>7</v>
      </c>
      <c r="M729" t="s">
        <v>24</v>
      </c>
      <c r="N729" t="s">
        <v>24</v>
      </c>
      <c r="O729" t="s">
        <v>24</v>
      </c>
      <c r="P729" s="2">
        <v>7</v>
      </c>
      <c r="Q729" s="2" t="s">
        <v>24</v>
      </c>
    </row>
    <row r="730" spans="1:17">
      <c r="A730">
        <v>729</v>
      </c>
      <c r="B730" t="s">
        <v>3671</v>
      </c>
      <c r="C730" t="s">
        <v>3672</v>
      </c>
      <c r="D730" t="s">
        <v>3673</v>
      </c>
      <c r="E730" t="s">
        <v>32197</v>
      </c>
      <c r="F730" t="s">
        <v>3670</v>
      </c>
      <c r="G730" t="s">
        <v>16</v>
      </c>
      <c r="H730" t="s">
        <v>45</v>
      </c>
      <c r="I730" t="s">
        <v>1951</v>
      </c>
      <c r="J730" s="1" t="s">
        <v>3674</v>
      </c>
      <c r="K730" s="1" t="s">
        <v>3675</v>
      </c>
      <c r="L730" s="2">
        <v>2</v>
      </c>
      <c r="M730" t="s">
        <v>24</v>
      </c>
      <c r="N730" t="s">
        <v>24</v>
      </c>
      <c r="O730" t="s">
        <v>24</v>
      </c>
      <c r="P730" s="2">
        <v>2</v>
      </c>
      <c r="Q730" s="2" t="s">
        <v>24</v>
      </c>
    </row>
    <row r="731" spans="1:17">
      <c r="A731">
        <v>730</v>
      </c>
      <c r="B731" t="s">
        <v>3480</v>
      </c>
      <c r="C731" t="s">
        <v>3677</v>
      </c>
      <c r="D731" t="s">
        <v>3678</v>
      </c>
      <c r="E731" t="s">
        <v>32197</v>
      </c>
      <c r="F731" t="s">
        <v>3676</v>
      </c>
      <c r="G731" t="s">
        <v>16</v>
      </c>
      <c r="H731" t="s">
        <v>45</v>
      </c>
      <c r="I731" t="s">
        <v>1951</v>
      </c>
      <c r="J731" s="1" t="s">
        <v>3679</v>
      </c>
      <c r="K731" s="1" t="s">
        <v>3680</v>
      </c>
      <c r="L731" s="2">
        <v>8</v>
      </c>
      <c r="M731" t="s">
        <v>24</v>
      </c>
      <c r="N731" t="s">
        <v>24</v>
      </c>
      <c r="O731" t="s">
        <v>24</v>
      </c>
      <c r="P731" s="2">
        <v>8</v>
      </c>
      <c r="Q731" s="2" t="s">
        <v>24</v>
      </c>
    </row>
    <row r="732" spans="1:17">
      <c r="A732">
        <v>731</v>
      </c>
      <c r="B732" t="s">
        <v>3682</v>
      </c>
      <c r="C732" t="s">
        <v>3683</v>
      </c>
      <c r="D732" t="s">
        <v>3684</v>
      </c>
      <c r="E732" t="s">
        <v>32197</v>
      </c>
      <c r="F732" t="s">
        <v>3681</v>
      </c>
      <c r="G732" t="s">
        <v>16</v>
      </c>
      <c r="H732" t="s">
        <v>45</v>
      </c>
      <c r="I732" t="s">
        <v>1951</v>
      </c>
      <c r="J732" s="1" t="s">
        <v>3685</v>
      </c>
      <c r="K732" s="1" t="s">
        <v>3686</v>
      </c>
      <c r="L732" s="2">
        <v>258</v>
      </c>
      <c r="M732" t="s">
        <v>24</v>
      </c>
      <c r="N732" t="s">
        <v>24</v>
      </c>
      <c r="O732" t="s">
        <v>24</v>
      </c>
      <c r="P732" s="2">
        <v>265</v>
      </c>
      <c r="Q732" s="2">
        <v>7</v>
      </c>
    </row>
    <row r="733" spans="1:17">
      <c r="A733">
        <v>732</v>
      </c>
      <c r="B733" t="s">
        <v>3687</v>
      </c>
      <c r="C733" t="s">
        <v>3688</v>
      </c>
      <c r="D733" t="s">
        <v>3689</v>
      </c>
      <c r="E733" t="s">
        <v>32197</v>
      </c>
      <c r="F733" t="s">
        <v>3681</v>
      </c>
      <c r="G733" t="s">
        <v>16</v>
      </c>
      <c r="H733" t="s">
        <v>45</v>
      </c>
      <c r="I733" t="s">
        <v>1951</v>
      </c>
      <c r="J733" s="1" t="s">
        <v>3690</v>
      </c>
      <c r="K733" s="1" t="s">
        <v>3691</v>
      </c>
      <c r="L733" s="2">
        <v>102</v>
      </c>
      <c r="M733" t="s">
        <v>24</v>
      </c>
      <c r="N733">
        <v>2</v>
      </c>
      <c r="O733" t="s">
        <v>24</v>
      </c>
      <c r="P733" s="2">
        <v>105</v>
      </c>
      <c r="Q733" s="2">
        <v>1</v>
      </c>
    </row>
    <row r="734" spans="1:17">
      <c r="A734">
        <v>733</v>
      </c>
      <c r="B734" t="s">
        <v>3693</v>
      </c>
      <c r="C734" t="s">
        <v>3694</v>
      </c>
      <c r="D734" t="s">
        <v>3695</v>
      </c>
      <c r="E734" t="s">
        <v>32197</v>
      </c>
      <c r="F734" t="s">
        <v>3692</v>
      </c>
      <c r="G734" t="s">
        <v>16</v>
      </c>
      <c r="H734" t="s">
        <v>45</v>
      </c>
      <c r="I734" t="s">
        <v>1951</v>
      </c>
      <c r="J734" s="1" t="s">
        <v>3696</v>
      </c>
      <c r="K734" s="1" t="s">
        <v>3697</v>
      </c>
      <c r="L734" s="2">
        <v>7</v>
      </c>
      <c r="M734" t="s">
        <v>24</v>
      </c>
      <c r="N734" t="s">
        <v>24</v>
      </c>
      <c r="O734" t="s">
        <v>24</v>
      </c>
      <c r="P734" s="2">
        <v>7</v>
      </c>
      <c r="Q734" s="2" t="s">
        <v>24</v>
      </c>
    </row>
    <row r="735" spans="1:17">
      <c r="A735">
        <v>734</v>
      </c>
      <c r="B735" t="s">
        <v>3699</v>
      </c>
      <c r="C735" t="s">
        <v>3700</v>
      </c>
      <c r="D735" t="s">
        <v>3701</v>
      </c>
      <c r="E735" t="s">
        <v>32197</v>
      </c>
      <c r="F735" t="s">
        <v>3698</v>
      </c>
      <c r="G735" t="s">
        <v>16</v>
      </c>
      <c r="H735" t="s">
        <v>45</v>
      </c>
      <c r="I735" t="s">
        <v>1951</v>
      </c>
      <c r="J735" s="1" t="s">
        <v>3702</v>
      </c>
      <c r="K735" s="1" t="s">
        <v>3703</v>
      </c>
      <c r="L735" s="2">
        <v>6</v>
      </c>
      <c r="M735" t="s">
        <v>24</v>
      </c>
      <c r="N735" t="s">
        <v>24</v>
      </c>
      <c r="O735" t="s">
        <v>24</v>
      </c>
      <c r="P735" s="2">
        <v>6</v>
      </c>
      <c r="Q735" s="2" t="s">
        <v>24</v>
      </c>
    </row>
    <row r="736" spans="1:17">
      <c r="A736">
        <v>735</v>
      </c>
      <c r="B736" t="s">
        <v>3705</v>
      </c>
      <c r="C736" t="s">
        <v>3706</v>
      </c>
      <c r="D736" t="s">
        <v>3707</v>
      </c>
      <c r="E736" t="s">
        <v>32197</v>
      </c>
      <c r="F736" t="s">
        <v>3704</v>
      </c>
      <c r="G736" t="s">
        <v>16</v>
      </c>
      <c r="H736" t="s">
        <v>45</v>
      </c>
      <c r="I736" t="s">
        <v>1951</v>
      </c>
      <c r="J736" s="1" t="s">
        <v>3708</v>
      </c>
      <c r="K736" s="1" t="s">
        <v>3709</v>
      </c>
      <c r="L736" s="2">
        <v>7</v>
      </c>
      <c r="M736" t="s">
        <v>24</v>
      </c>
      <c r="N736" t="s">
        <v>24</v>
      </c>
      <c r="O736" t="s">
        <v>24</v>
      </c>
      <c r="P736" s="2">
        <v>7</v>
      </c>
      <c r="Q736" s="2" t="s">
        <v>24</v>
      </c>
    </row>
    <row r="737" spans="1:17">
      <c r="A737">
        <v>736</v>
      </c>
      <c r="B737" t="s">
        <v>3711</v>
      </c>
      <c r="C737" t="s">
        <v>3712</v>
      </c>
      <c r="D737" t="s">
        <v>3713</v>
      </c>
      <c r="E737" t="s">
        <v>32197</v>
      </c>
      <c r="F737" t="s">
        <v>3710</v>
      </c>
      <c r="G737" t="s">
        <v>16</v>
      </c>
      <c r="H737" t="s">
        <v>45</v>
      </c>
      <c r="I737" t="s">
        <v>1951</v>
      </c>
      <c r="J737" s="1" t="s">
        <v>3714</v>
      </c>
      <c r="K737" s="1" t="s">
        <v>3715</v>
      </c>
      <c r="L737" s="2">
        <v>6</v>
      </c>
      <c r="M737" t="s">
        <v>24</v>
      </c>
      <c r="N737" t="s">
        <v>24</v>
      </c>
      <c r="O737" t="s">
        <v>24</v>
      </c>
      <c r="P737" s="2">
        <v>6</v>
      </c>
      <c r="Q737" s="2" t="s">
        <v>24</v>
      </c>
    </row>
    <row r="738" spans="1:17">
      <c r="A738">
        <v>737</v>
      </c>
      <c r="B738" t="s">
        <v>3717</v>
      </c>
      <c r="C738" t="s">
        <v>3718</v>
      </c>
      <c r="D738" t="s">
        <v>3719</v>
      </c>
      <c r="E738" t="s">
        <v>32197</v>
      </c>
      <c r="F738" t="s">
        <v>3716</v>
      </c>
      <c r="G738" t="s">
        <v>16</v>
      </c>
      <c r="H738" t="s">
        <v>45</v>
      </c>
      <c r="I738" t="s">
        <v>1951</v>
      </c>
      <c r="J738" s="1">
        <v>35186</v>
      </c>
      <c r="K738" s="1" t="s">
        <v>3720</v>
      </c>
      <c r="L738" s="2">
        <v>5</v>
      </c>
      <c r="M738" t="s">
        <v>24</v>
      </c>
      <c r="N738" t="s">
        <v>24</v>
      </c>
      <c r="O738" t="s">
        <v>24</v>
      </c>
      <c r="P738" s="2">
        <v>5</v>
      </c>
      <c r="Q738" s="2" t="s">
        <v>24</v>
      </c>
    </row>
    <row r="739" spans="1:17">
      <c r="A739">
        <v>738</v>
      </c>
      <c r="B739" t="s">
        <v>3722</v>
      </c>
      <c r="C739" t="s">
        <v>3723</v>
      </c>
      <c r="D739" t="s">
        <v>3724</v>
      </c>
      <c r="E739" t="s">
        <v>32197</v>
      </c>
      <c r="F739" t="s">
        <v>3721</v>
      </c>
      <c r="G739" t="s">
        <v>16</v>
      </c>
      <c r="H739" t="s">
        <v>45</v>
      </c>
      <c r="I739" t="s">
        <v>1951</v>
      </c>
      <c r="J739" s="1" t="s">
        <v>3725</v>
      </c>
      <c r="K739" s="1" t="s">
        <v>3726</v>
      </c>
      <c r="L739" s="2">
        <v>16</v>
      </c>
      <c r="M739" t="s">
        <v>24</v>
      </c>
      <c r="N739" t="s">
        <v>24</v>
      </c>
      <c r="O739" t="s">
        <v>24</v>
      </c>
      <c r="P739" s="2">
        <v>16</v>
      </c>
      <c r="Q739" s="2" t="s">
        <v>24</v>
      </c>
    </row>
    <row r="740" spans="1:17">
      <c r="A740">
        <v>739</v>
      </c>
      <c r="B740" t="s">
        <v>3728</v>
      </c>
      <c r="C740" t="s">
        <v>3729</v>
      </c>
      <c r="D740" t="s">
        <v>3730</v>
      </c>
      <c r="E740" t="s">
        <v>32197</v>
      </c>
      <c r="F740" t="s">
        <v>3727</v>
      </c>
      <c r="G740" t="s">
        <v>16</v>
      </c>
      <c r="H740" t="s">
        <v>45</v>
      </c>
      <c r="I740" t="s">
        <v>1951</v>
      </c>
      <c r="J740" s="1" t="s">
        <v>3731</v>
      </c>
      <c r="K740" s="1" t="s">
        <v>3732</v>
      </c>
      <c r="L740" s="2">
        <v>4</v>
      </c>
      <c r="M740" t="s">
        <v>24</v>
      </c>
      <c r="N740" t="s">
        <v>24</v>
      </c>
      <c r="O740" t="s">
        <v>24</v>
      </c>
      <c r="P740" s="2">
        <v>4</v>
      </c>
      <c r="Q740" s="2" t="s">
        <v>24</v>
      </c>
    </row>
    <row r="741" spans="1:17">
      <c r="A741">
        <v>740</v>
      </c>
      <c r="B741" t="s">
        <v>3734</v>
      </c>
      <c r="C741" t="s">
        <v>3735</v>
      </c>
      <c r="D741" t="s">
        <v>3736</v>
      </c>
      <c r="E741" t="s">
        <v>32197</v>
      </c>
      <c r="F741" t="s">
        <v>3733</v>
      </c>
      <c r="G741" t="s">
        <v>16</v>
      </c>
      <c r="H741" t="s">
        <v>45</v>
      </c>
      <c r="I741" t="s">
        <v>1951</v>
      </c>
      <c r="J741" s="1" t="s">
        <v>3737</v>
      </c>
      <c r="K741" s="1" t="s">
        <v>3738</v>
      </c>
      <c r="L741" s="2">
        <v>2</v>
      </c>
      <c r="M741" t="s">
        <v>24</v>
      </c>
      <c r="N741" t="s">
        <v>24</v>
      </c>
      <c r="O741" t="s">
        <v>24</v>
      </c>
      <c r="P741" s="2">
        <v>2</v>
      </c>
      <c r="Q741" s="2" t="s">
        <v>24</v>
      </c>
    </row>
    <row r="742" spans="1:17">
      <c r="A742">
        <v>741</v>
      </c>
      <c r="B742" t="s">
        <v>3740</v>
      </c>
      <c r="C742" t="s">
        <v>3741</v>
      </c>
      <c r="D742" t="s">
        <v>3742</v>
      </c>
      <c r="E742" t="s">
        <v>32197</v>
      </c>
      <c r="F742" t="s">
        <v>3739</v>
      </c>
      <c r="G742" t="s">
        <v>16</v>
      </c>
      <c r="H742" t="s">
        <v>45</v>
      </c>
      <c r="I742" t="s">
        <v>1951</v>
      </c>
      <c r="J742" s="1" t="s">
        <v>3743</v>
      </c>
      <c r="K742" s="1" t="s">
        <v>3744</v>
      </c>
      <c r="L742" s="2">
        <v>4</v>
      </c>
      <c r="M742" t="s">
        <v>24</v>
      </c>
      <c r="N742" t="s">
        <v>24</v>
      </c>
      <c r="O742" t="s">
        <v>24</v>
      </c>
      <c r="P742" s="2">
        <v>4</v>
      </c>
      <c r="Q742" s="2" t="s">
        <v>24</v>
      </c>
    </row>
    <row r="743" spans="1:17">
      <c r="A743">
        <v>742</v>
      </c>
      <c r="B743" t="s">
        <v>3746</v>
      </c>
      <c r="C743" t="s">
        <v>3747</v>
      </c>
      <c r="D743" t="s">
        <v>3748</v>
      </c>
      <c r="E743" t="s">
        <v>32197</v>
      </c>
      <c r="F743" t="s">
        <v>3745</v>
      </c>
      <c r="G743" t="s">
        <v>16</v>
      </c>
      <c r="H743" t="s">
        <v>45</v>
      </c>
      <c r="I743" t="s">
        <v>1951</v>
      </c>
      <c r="J743" s="1" t="s">
        <v>3749</v>
      </c>
      <c r="K743" s="1" t="s">
        <v>3750</v>
      </c>
      <c r="L743" s="2">
        <v>7</v>
      </c>
      <c r="M743" t="s">
        <v>24</v>
      </c>
      <c r="N743" t="s">
        <v>24</v>
      </c>
      <c r="O743" t="s">
        <v>24</v>
      </c>
      <c r="P743" s="2">
        <v>7</v>
      </c>
      <c r="Q743" s="2" t="s">
        <v>24</v>
      </c>
    </row>
    <row r="744" spans="1:17">
      <c r="A744">
        <v>743</v>
      </c>
      <c r="B744" t="s">
        <v>3752</v>
      </c>
      <c r="C744" t="s">
        <v>3753</v>
      </c>
      <c r="D744" t="s">
        <v>3754</v>
      </c>
      <c r="E744" t="s">
        <v>32197</v>
      </c>
      <c r="F744" t="s">
        <v>3751</v>
      </c>
      <c r="G744" t="s">
        <v>16</v>
      </c>
      <c r="H744" t="s">
        <v>45</v>
      </c>
      <c r="I744" t="s">
        <v>1951</v>
      </c>
      <c r="J744" s="1" t="s">
        <v>3731</v>
      </c>
      <c r="K744" s="1" t="s">
        <v>3755</v>
      </c>
      <c r="L744" s="2">
        <v>4</v>
      </c>
      <c r="M744" t="s">
        <v>24</v>
      </c>
      <c r="N744" t="s">
        <v>24</v>
      </c>
      <c r="O744" t="s">
        <v>24</v>
      </c>
      <c r="P744" s="2">
        <v>4</v>
      </c>
      <c r="Q744" s="2" t="s">
        <v>24</v>
      </c>
    </row>
    <row r="745" spans="1:17">
      <c r="A745">
        <v>744</v>
      </c>
      <c r="B745" t="s">
        <v>3757</v>
      </c>
      <c r="C745" t="s">
        <v>3758</v>
      </c>
      <c r="D745" t="s">
        <v>3759</v>
      </c>
      <c r="E745" t="s">
        <v>32197</v>
      </c>
      <c r="F745" t="s">
        <v>3756</v>
      </c>
      <c r="G745" t="s">
        <v>16</v>
      </c>
      <c r="H745" t="s">
        <v>45</v>
      </c>
      <c r="I745" t="s">
        <v>1951</v>
      </c>
      <c r="J745" s="1" t="s">
        <v>3760</v>
      </c>
      <c r="K745" s="1" t="s">
        <v>3761</v>
      </c>
      <c r="L745" s="2">
        <v>1</v>
      </c>
      <c r="M745" t="s">
        <v>24</v>
      </c>
      <c r="N745" t="s">
        <v>24</v>
      </c>
      <c r="O745" t="s">
        <v>24</v>
      </c>
      <c r="P745" s="2">
        <v>1</v>
      </c>
      <c r="Q745" s="2" t="s">
        <v>24</v>
      </c>
    </row>
    <row r="746" spans="1:17">
      <c r="A746">
        <v>745</v>
      </c>
      <c r="B746" t="s">
        <v>3763</v>
      </c>
      <c r="C746" t="s">
        <v>3764</v>
      </c>
      <c r="D746" t="s">
        <v>3765</v>
      </c>
      <c r="E746" t="s">
        <v>32197</v>
      </c>
      <c r="F746" t="s">
        <v>3762</v>
      </c>
      <c r="G746" t="s">
        <v>16</v>
      </c>
      <c r="H746" t="s">
        <v>45</v>
      </c>
      <c r="I746" t="s">
        <v>1951</v>
      </c>
      <c r="J746" s="1" t="s">
        <v>3766</v>
      </c>
      <c r="K746" s="1" t="s">
        <v>3767</v>
      </c>
      <c r="L746" s="2">
        <v>93</v>
      </c>
      <c r="M746" t="s">
        <v>24</v>
      </c>
      <c r="N746">
        <v>2</v>
      </c>
      <c r="O746" t="s">
        <v>24</v>
      </c>
      <c r="P746" s="2">
        <v>95</v>
      </c>
      <c r="Q746" s="2" t="s">
        <v>24</v>
      </c>
    </row>
    <row r="747" spans="1:17">
      <c r="A747">
        <v>746</v>
      </c>
      <c r="B747" t="s">
        <v>3769</v>
      </c>
      <c r="C747" t="s">
        <v>3770</v>
      </c>
      <c r="D747" t="s">
        <v>3771</v>
      </c>
      <c r="E747" t="s">
        <v>32197</v>
      </c>
      <c r="F747" t="s">
        <v>3768</v>
      </c>
      <c r="G747" t="s">
        <v>16</v>
      </c>
      <c r="H747" t="s">
        <v>45</v>
      </c>
      <c r="I747" t="s">
        <v>1951</v>
      </c>
      <c r="J747" s="1" t="s">
        <v>3772</v>
      </c>
      <c r="K747" s="1" t="s">
        <v>3773</v>
      </c>
      <c r="L747" s="2">
        <v>7</v>
      </c>
      <c r="M747" t="s">
        <v>24</v>
      </c>
      <c r="N747" t="s">
        <v>24</v>
      </c>
      <c r="O747" t="s">
        <v>24</v>
      </c>
      <c r="P747" s="2">
        <v>7</v>
      </c>
      <c r="Q747" s="2" t="s">
        <v>24</v>
      </c>
    </row>
    <row r="748" spans="1:17">
      <c r="A748">
        <v>747</v>
      </c>
      <c r="B748" t="s">
        <v>3775</v>
      </c>
      <c r="C748" t="s">
        <v>3776</v>
      </c>
      <c r="D748" t="s">
        <v>3777</v>
      </c>
      <c r="E748" t="s">
        <v>32197</v>
      </c>
      <c r="F748" t="s">
        <v>3774</v>
      </c>
      <c r="G748" t="s">
        <v>16</v>
      </c>
      <c r="H748" t="s">
        <v>45</v>
      </c>
      <c r="I748" t="s">
        <v>1951</v>
      </c>
      <c r="J748" s="1" t="s">
        <v>3778</v>
      </c>
      <c r="K748" s="1" t="s">
        <v>3779</v>
      </c>
      <c r="L748" s="2">
        <v>7</v>
      </c>
      <c r="M748" t="s">
        <v>24</v>
      </c>
      <c r="N748" t="s">
        <v>24</v>
      </c>
      <c r="O748" t="s">
        <v>24</v>
      </c>
      <c r="P748" s="2">
        <v>7</v>
      </c>
      <c r="Q748" s="2" t="s">
        <v>24</v>
      </c>
    </row>
    <row r="749" spans="1:17">
      <c r="A749">
        <v>748</v>
      </c>
      <c r="B749" t="s">
        <v>3781</v>
      </c>
      <c r="C749" t="s">
        <v>3782</v>
      </c>
      <c r="D749" t="s">
        <v>3783</v>
      </c>
      <c r="E749" t="s">
        <v>32197</v>
      </c>
      <c r="F749" t="s">
        <v>3780</v>
      </c>
      <c r="G749" t="s">
        <v>16</v>
      </c>
      <c r="H749" t="s">
        <v>45</v>
      </c>
      <c r="I749" t="s">
        <v>1951</v>
      </c>
      <c r="J749" s="1" t="s">
        <v>3784</v>
      </c>
      <c r="K749" s="1" t="s">
        <v>3785</v>
      </c>
      <c r="L749" s="2">
        <v>5</v>
      </c>
      <c r="M749" t="s">
        <v>24</v>
      </c>
      <c r="N749" t="s">
        <v>24</v>
      </c>
      <c r="O749" t="s">
        <v>24</v>
      </c>
      <c r="P749" s="2">
        <v>5</v>
      </c>
      <c r="Q749" s="2" t="s">
        <v>24</v>
      </c>
    </row>
    <row r="750" spans="1:17">
      <c r="A750">
        <v>749</v>
      </c>
      <c r="B750" t="s">
        <v>3787</v>
      </c>
      <c r="C750" t="s">
        <v>3788</v>
      </c>
      <c r="D750" t="s">
        <v>3789</v>
      </c>
      <c r="E750" t="s">
        <v>32197</v>
      </c>
      <c r="F750" t="s">
        <v>3786</v>
      </c>
      <c r="G750" t="s">
        <v>16</v>
      </c>
      <c r="H750" t="s">
        <v>45</v>
      </c>
      <c r="I750" t="s">
        <v>1951</v>
      </c>
      <c r="J750" s="1" t="s">
        <v>3790</v>
      </c>
      <c r="K750" s="1" t="s">
        <v>3791</v>
      </c>
      <c r="L750" s="2">
        <v>102</v>
      </c>
      <c r="M750" t="s">
        <v>24</v>
      </c>
      <c r="N750" t="s">
        <v>24</v>
      </c>
      <c r="O750" t="s">
        <v>24</v>
      </c>
      <c r="P750" s="2">
        <v>102</v>
      </c>
      <c r="Q750" s="2" t="s">
        <v>24</v>
      </c>
    </row>
    <row r="751" spans="1:17">
      <c r="A751">
        <v>750</v>
      </c>
      <c r="B751" t="s">
        <v>3793</v>
      </c>
      <c r="C751" t="s">
        <v>3794</v>
      </c>
      <c r="D751" t="s">
        <v>3795</v>
      </c>
      <c r="E751" t="s">
        <v>32197</v>
      </c>
      <c r="F751" t="s">
        <v>3792</v>
      </c>
      <c r="G751" t="s">
        <v>16</v>
      </c>
      <c r="H751" t="s">
        <v>45</v>
      </c>
      <c r="I751" t="s">
        <v>1951</v>
      </c>
      <c r="J751" s="1" t="s">
        <v>3796</v>
      </c>
      <c r="K751" s="1" t="s">
        <v>3797</v>
      </c>
      <c r="L751" s="2">
        <v>5</v>
      </c>
      <c r="M751" t="s">
        <v>24</v>
      </c>
      <c r="N751" t="s">
        <v>24</v>
      </c>
      <c r="O751" t="s">
        <v>24</v>
      </c>
      <c r="P751" s="2">
        <v>5</v>
      </c>
      <c r="Q751" s="2" t="s">
        <v>24</v>
      </c>
    </row>
    <row r="752" spans="1:17">
      <c r="A752">
        <v>751</v>
      </c>
      <c r="B752" t="s">
        <v>3799</v>
      </c>
      <c r="C752" t="s">
        <v>3800</v>
      </c>
      <c r="D752" t="s">
        <v>3801</v>
      </c>
      <c r="E752" t="s">
        <v>32197</v>
      </c>
      <c r="F752" t="s">
        <v>3798</v>
      </c>
      <c r="G752" t="s">
        <v>16</v>
      </c>
      <c r="H752" t="s">
        <v>45</v>
      </c>
      <c r="I752" t="s">
        <v>1951</v>
      </c>
      <c r="J752" s="1" t="s">
        <v>3802</v>
      </c>
      <c r="K752" s="1" t="s">
        <v>3803</v>
      </c>
      <c r="L752" s="2">
        <v>7</v>
      </c>
      <c r="M752" t="s">
        <v>24</v>
      </c>
      <c r="N752" t="s">
        <v>24</v>
      </c>
      <c r="O752" t="s">
        <v>24</v>
      </c>
      <c r="P752" s="2">
        <v>7</v>
      </c>
      <c r="Q752" s="2" t="s">
        <v>24</v>
      </c>
    </row>
    <row r="753" spans="1:17">
      <c r="A753">
        <v>752</v>
      </c>
      <c r="B753" t="s">
        <v>3804</v>
      </c>
      <c r="C753" t="s">
        <v>3805</v>
      </c>
      <c r="D753" t="s">
        <v>3806</v>
      </c>
      <c r="E753" t="s">
        <v>32197</v>
      </c>
      <c r="F753" t="s">
        <v>3798</v>
      </c>
      <c r="G753" t="s">
        <v>16</v>
      </c>
      <c r="H753" t="s">
        <v>45</v>
      </c>
      <c r="I753" t="s">
        <v>1951</v>
      </c>
      <c r="J753" s="1">
        <v>22433</v>
      </c>
      <c r="K753" s="1" t="s">
        <v>3807</v>
      </c>
      <c r="L753" s="2">
        <v>5</v>
      </c>
      <c r="M753" t="s">
        <v>24</v>
      </c>
      <c r="N753" t="s">
        <v>24</v>
      </c>
      <c r="O753" t="s">
        <v>24</v>
      </c>
      <c r="P753" s="2">
        <v>5</v>
      </c>
      <c r="Q753" s="2" t="s">
        <v>24</v>
      </c>
    </row>
    <row r="754" spans="1:17">
      <c r="A754">
        <v>753</v>
      </c>
      <c r="B754" t="s">
        <v>3809</v>
      </c>
      <c r="C754" t="s">
        <v>3810</v>
      </c>
      <c r="D754" t="s">
        <v>3811</v>
      </c>
      <c r="E754" t="s">
        <v>32197</v>
      </c>
      <c r="F754" t="s">
        <v>3808</v>
      </c>
      <c r="G754" t="s">
        <v>16</v>
      </c>
      <c r="H754" t="s">
        <v>45</v>
      </c>
      <c r="I754" t="s">
        <v>1951</v>
      </c>
      <c r="J754" s="1" t="s">
        <v>3812</v>
      </c>
      <c r="K754" s="1" t="s">
        <v>3813</v>
      </c>
      <c r="L754" s="2">
        <v>108</v>
      </c>
      <c r="M754" t="s">
        <v>24</v>
      </c>
      <c r="N754" t="s">
        <v>24</v>
      </c>
      <c r="O754" t="s">
        <v>24</v>
      </c>
      <c r="P754" s="2">
        <v>108</v>
      </c>
      <c r="Q754" s="2" t="s">
        <v>24</v>
      </c>
    </row>
    <row r="755" spans="1:17">
      <c r="A755">
        <v>754</v>
      </c>
      <c r="B755" t="s">
        <v>3814</v>
      </c>
      <c r="C755" t="s">
        <v>3815</v>
      </c>
      <c r="D755" t="s">
        <v>3816</v>
      </c>
      <c r="E755" t="s">
        <v>32197</v>
      </c>
      <c r="F755" t="s">
        <v>3798</v>
      </c>
      <c r="G755" t="s">
        <v>16</v>
      </c>
      <c r="H755" t="s">
        <v>45</v>
      </c>
      <c r="I755" t="s">
        <v>1951</v>
      </c>
      <c r="J755" s="1" t="s">
        <v>3817</v>
      </c>
      <c r="K755" s="1" t="s">
        <v>3818</v>
      </c>
      <c r="L755" s="2">
        <v>2</v>
      </c>
      <c r="M755" t="s">
        <v>24</v>
      </c>
      <c r="N755" t="s">
        <v>24</v>
      </c>
      <c r="O755" t="s">
        <v>24</v>
      </c>
      <c r="P755" s="2">
        <v>2</v>
      </c>
      <c r="Q755" s="2" t="s">
        <v>24</v>
      </c>
    </row>
    <row r="756" spans="1:17">
      <c r="A756">
        <v>755</v>
      </c>
      <c r="B756" t="s">
        <v>3820</v>
      </c>
      <c r="C756" t="s">
        <v>3821</v>
      </c>
      <c r="D756" t="s">
        <v>3822</v>
      </c>
      <c r="E756" t="s">
        <v>32197</v>
      </c>
      <c r="F756" t="s">
        <v>3819</v>
      </c>
      <c r="G756" t="s">
        <v>16</v>
      </c>
      <c r="H756" t="s">
        <v>45</v>
      </c>
      <c r="I756" t="s">
        <v>1951</v>
      </c>
      <c r="J756" s="1" t="s">
        <v>3823</v>
      </c>
      <c r="K756" s="1" t="s">
        <v>3824</v>
      </c>
      <c r="L756" s="2">
        <v>104</v>
      </c>
      <c r="M756" t="s">
        <v>24</v>
      </c>
      <c r="N756">
        <v>2</v>
      </c>
      <c r="O756" t="s">
        <v>24</v>
      </c>
      <c r="P756" s="2">
        <v>106</v>
      </c>
      <c r="Q756" s="2" t="s">
        <v>24</v>
      </c>
    </row>
    <row r="757" spans="1:17">
      <c r="A757">
        <v>756</v>
      </c>
      <c r="B757" t="s">
        <v>3825</v>
      </c>
      <c r="C757" t="s">
        <v>3826</v>
      </c>
      <c r="D757" t="s">
        <v>3827</v>
      </c>
      <c r="E757" t="s">
        <v>32197</v>
      </c>
      <c r="F757" t="s">
        <v>3798</v>
      </c>
      <c r="G757" t="s">
        <v>16</v>
      </c>
      <c r="H757" t="s">
        <v>45</v>
      </c>
      <c r="I757" t="s">
        <v>1951</v>
      </c>
      <c r="J757" s="1" t="s">
        <v>3828</v>
      </c>
      <c r="K757" s="1" t="s">
        <v>3829</v>
      </c>
      <c r="L757" s="2">
        <v>13</v>
      </c>
      <c r="M757" t="s">
        <v>24</v>
      </c>
      <c r="N757" t="s">
        <v>24</v>
      </c>
      <c r="O757" t="s">
        <v>24</v>
      </c>
      <c r="P757" s="2">
        <v>13</v>
      </c>
      <c r="Q757" s="2" t="s">
        <v>24</v>
      </c>
    </row>
    <row r="758" spans="1:17">
      <c r="A758">
        <v>757</v>
      </c>
      <c r="B758" t="s">
        <v>3831</v>
      </c>
      <c r="C758" t="s">
        <v>3832</v>
      </c>
      <c r="D758" t="s">
        <v>3833</v>
      </c>
      <c r="E758" t="s">
        <v>32197</v>
      </c>
      <c r="F758" t="s">
        <v>3830</v>
      </c>
      <c r="G758" t="s">
        <v>16</v>
      </c>
      <c r="H758" t="s">
        <v>45</v>
      </c>
      <c r="I758" t="s">
        <v>1951</v>
      </c>
      <c r="J758" s="1" t="s">
        <v>3834</v>
      </c>
      <c r="K758" s="1" t="s">
        <v>3835</v>
      </c>
      <c r="L758" s="2">
        <v>8</v>
      </c>
      <c r="M758" t="s">
        <v>24</v>
      </c>
      <c r="N758" t="s">
        <v>24</v>
      </c>
      <c r="O758" t="s">
        <v>24</v>
      </c>
      <c r="P758" s="2">
        <v>8</v>
      </c>
      <c r="Q758" s="2" t="s">
        <v>24</v>
      </c>
    </row>
    <row r="759" spans="1:17">
      <c r="A759">
        <v>758</v>
      </c>
      <c r="B759" t="s">
        <v>3837</v>
      </c>
      <c r="C759" t="s">
        <v>3838</v>
      </c>
      <c r="D759" t="s">
        <v>3839</v>
      </c>
      <c r="E759" t="s">
        <v>32197</v>
      </c>
      <c r="F759" t="s">
        <v>3836</v>
      </c>
      <c r="G759" t="s">
        <v>16</v>
      </c>
      <c r="H759" t="s">
        <v>45</v>
      </c>
      <c r="I759" t="s">
        <v>1951</v>
      </c>
      <c r="J759" s="1" t="s">
        <v>3840</v>
      </c>
      <c r="K759" s="1" t="s">
        <v>3841</v>
      </c>
      <c r="L759" s="2">
        <v>5</v>
      </c>
      <c r="M759" t="s">
        <v>24</v>
      </c>
      <c r="N759" t="s">
        <v>24</v>
      </c>
      <c r="O759" t="s">
        <v>24</v>
      </c>
      <c r="P759" s="2">
        <v>5</v>
      </c>
      <c r="Q759" s="2" t="s">
        <v>24</v>
      </c>
    </row>
    <row r="760" spans="1:17">
      <c r="A760">
        <v>759</v>
      </c>
      <c r="B760" t="s">
        <v>3843</v>
      </c>
      <c r="C760" t="s">
        <v>3844</v>
      </c>
      <c r="D760" t="s">
        <v>3845</v>
      </c>
      <c r="E760" t="s">
        <v>32197</v>
      </c>
      <c r="F760" t="s">
        <v>3842</v>
      </c>
      <c r="G760" t="s">
        <v>16</v>
      </c>
      <c r="H760" t="s">
        <v>45</v>
      </c>
      <c r="I760" t="s">
        <v>1951</v>
      </c>
      <c r="J760" s="1" t="s">
        <v>3846</v>
      </c>
      <c r="K760" s="1" t="s">
        <v>3847</v>
      </c>
      <c r="L760" s="2">
        <v>5</v>
      </c>
      <c r="M760" t="s">
        <v>24</v>
      </c>
      <c r="N760" t="s">
        <v>24</v>
      </c>
      <c r="O760" t="s">
        <v>24</v>
      </c>
      <c r="P760" s="2">
        <v>5</v>
      </c>
      <c r="Q760" s="2" t="s">
        <v>24</v>
      </c>
    </row>
    <row r="761" spans="1:17">
      <c r="A761">
        <v>760</v>
      </c>
      <c r="B761">
        <v>1</v>
      </c>
      <c r="C761" t="s">
        <v>3849</v>
      </c>
      <c r="D761" t="s">
        <v>3850</v>
      </c>
      <c r="E761" t="s">
        <v>32197</v>
      </c>
      <c r="F761" t="s">
        <v>3848</v>
      </c>
      <c r="G761" t="s">
        <v>16</v>
      </c>
      <c r="H761" t="s">
        <v>45</v>
      </c>
      <c r="I761" t="s">
        <v>1951</v>
      </c>
      <c r="J761" s="1" t="s">
        <v>3851</v>
      </c>
      <c r="K761" s="1" t="s">
        <v>3852</v>
      </c>
      <c r="L761" s="2">
        <v>197</v>
      </c>
      <c r="M761" t="s">
        <v>24</v>
      </c>
      <c r="N761" t="s">
        <v>24</v>
      </c>
      <c r="O761" t="s">
        <v>24</v>
      </c>
      <c r="P761" s="2">
        <v>215</v>
      </c>
      <c r="Q761" s="2">
        <v>18</v>
      </c>
    </row>
    <row r="762" spans="1:17">
      <c r="A762">
        <v>761</v>
      </c>
      <c r="B762">
        <v>3</v>
      </c>
      <c r="C762" t="s">
        <v>3853</v>
      </c>
      <c r="D762" t="s">
        <v>3854</v>
      </c>
      <c r="E762" t="s">
        <v>32197</v>
      </c>
      <c r="F762" t="s">
        <v>3848</v>
      </c>
      <c r="G762" t="s">
        <v>16</v>
      </c>
      <c r="H762" t="s">
        <v>45</v>
      </c>
      <c r="I762" t="s">
        <v>1951</v>
      </c>
      <c r="J762" s="1" t="s">
        <v>3855</v>
      </c>
      <c r="K762" s="1" t="s">
        <v>3856</v>
      </c>
      <c r="L762" s="2">
        <v>87</v>
      </c>
      <c r="M762" t="s">
        <v>24</v>
      </c>
      <c r="N762" t="s">
        <v>24</v>
      </c>
      <c r="O762" t="s">
        <v>24</v>
      </c>
      <c r="P762" s="2">
        <v>88</v>
      </c>
      <c r="Q762" s="2">
        <v>1</v>
      </c>
    </row>
    <row r="763" spans="1:17">
      <c r="A763">
        <v>762</v>
      </c>
      <c r="B763">
        <v>2</v>
      </c>
      <c r="C763" t="s">
        <v>3857</v>
      </c>
      <c r="D763" t="s">
        <v>3858</v>
      </c>
      <c r="E763" t="s">
        <v>32197</v>
      </c>
      <c r="F763" t="s">
        <v>3848</v>
      </c>
      <c r="G763" t="s">
        <v>16</v>
      </c>
      <c r="H763" t="s">
        <v>45</v>
      </c>
      <c r="I763" t="s">
        <v>1951</v>
      </c>
      <c r="J763" s="1" t="s">
        <v>3859</v>
      </c>
      <c r="K763" s="1" t="s">
        <v>3860</v>
      </c>
      <c r="L763" s="2">
        <v>433</v>
      </c>
      <c r="M763" t="s">
        <v>24</v>
      </c>
      <c r="N763" t="s">
        <v>24</v>
      </c>
      <c r="O763" t="s">
        <v>24</v>
      </c>
      <c r="P763" s="2">
        <v>434</v>
      </c>
      <c r="Q763" s="2">
        <v>1</v>
      </c>
    </row>
    <row r="764" spans="1:17">
      <c r="A764">
        <v>763</v>
      </c>
      <c r="B764">
        <v>4</v>
      </c>
      <c r="C764" t="s">
        <v>3861</v>
      </c>
      <c r="D764" t="s">
        <v>3862</v>
      </c>
      <c r="E764" t="s">
        <v>32197</v>
      </c>
      <c r="F764" t="s">
        <v>3848</v>
      </c>
      <c r="G764" t="s">
        <v>16</v>
      </c>
      <c r="H764" t="s">
        <v>45</v>
      </c>
      <c r="I764" t="s">
        <v>1951</v>
      </c>
      <c r="J764" s="1" t="s">
        <v>3863</v>
      </c>
      <c r="K764" s="1" t="s">
        <v>3864</v>
      </c>
      <c r="L764" s="2">
        <v>79</v>
      </c>
      <c r="M764" t="s">
        <v>24</v>
      </c>
      <c r="N764" t="s">
        <v>24</v>
      </c>
      <c r="O764" t="s">
        <v>24</v>
      </c>
      <c r="P764" s="2">
        <v>79</v>
      </c>
      <c r="Q764" s="2" t="s">
        <v>24</v>
      </c>
    </row>
    <row r="765" spans="1:17">
      <c r="A765">
        <v>764</v>
      </c>
      <c r="B765" t="s">
        <v>3866</v>
      </c>
      <c r="C765" t="s">
        <v>3867</v>
      </c>
      <c r="D765" t="s">
        <v>3868</v>
      </c>
      <c r="E765" t="s">
        <v>32197</v>
      </c>
      <c r="F765" t="s">
        <v>3865</v>
      </c>
      <c r="G765" t="s">
        <v>16</v>
      </c>
      <c r="H765" t="s">
        <v>45</v>
      </c>
      <c r="I765" t="s">
        <v>1951</v>
      </c>
      <c r="J765" s="1" t="s">
        <v>3869</v>
      </c>
      <c r="K765" s="1" t="s">
        <v>3870</v>
      </c>
      <c r="L765" s="2">
        <v>71</v>
      </c>
      <c r="M765" t="s">
        <v>24</v>
      </c>
      <c r="N765" t="s">
        <v>24</v>
      </c>
      <c r="O765" t="s">
        <v>24</v>
      </c>
      <c r="P765" s="2">
        <v>72</v>
      </c>
      <c r="Q765" s="2">
        <v>1</v>
      </c>
    </row>
    <row r="766" spans="1:17">
      <c r="A766">
        <v>765</v>
      </c>
      <c r="B766" t="s">
        <v>3872</v>
      </c>
      <c r="C766" t="s">
        <v>3873</v>
      </c>
      <c r="D766" t="s">
        <v>3874</v>
      </c>
      <c r="E766" t="s">
        <v>32197</v>
      </c>
      <c r="F766" t="s">
        <v>3871</v>
      </c>
      <c r="G766" t="s">
        <v>16</v>
      </c>
      <c r="H766" t="s">
        <v>45</v>
      </c>
      <c r="I766" t="s">
        <v>1951</v>
      </c>
      <c r="J766" s="1" t="s">
        <v>3875</v>
      </c>
      <c r="K766" s="1" t="s">
        <v>3876</v>
      </c>
      <c r="L766" s="2">
        <v>14</v>
      </c>
      <c r="M766" t="s">
        <v>24</v>
      </c>
      <c r="N766" t="s">
        <v>24</v>
      </c>
      <c r="O766" t="s">
        <v>24</v>
      </c>
      <c r="P766" s="2">
        <v>16</v>
      </c>
      <c r="Q766" s="2">
        <v>2</v>
      </c>
    </row>
    <row r="767" spans="1:17">
      <c r="A767">
        <v>766</v>
      </c>
      <c r="B767" t="s">
        <v>3877</v>
      </c>
      <c r="C767" t="s">
        <v>3878</v>
      </c>
      <c r="D767" t="s">
        <v>3879</v>
      </c>
      <c r="E767" t="s">
        <v>32197</v>
      </c>
      <c r="F767" t="s">
        <v>3871</v>
      </c>
      <c r="G767" t="s">
        <v>16</v>
      </c>
      <c r="H767" t="s">
        <v>45</v>
      </c>
      <c r="I767" t="s">
        <v>1951</v>
      </c>
      <c r="J767" s="1" t="s">
        <v>3880</v>
      </c>
      <c r="K767" s="1" t="s">
        <v>3881</v>
      </c>
      <c r="L767" s="2">
        <v>71</v>
      </c>
      <c r="M767" t="s">
        <v>24</v>
      </c>
      <c r="N767" t="s">
        <v>24</v>
      </c>
      <c r="O767" t="s">
        <v>24</v>
      </c>
      <c r="P767" s="2">
        <v>72</v>
      </c>
      <c r="Q767" s="2">
        <v>1</v>
      </c>
    </row>
    <row r="768" spans="1:17">
      <c r="A768">
        <v>767</v>
      </c>
      <c r="B768" t="s">
        <v>3882</v>
      </c>
      <c r="C768" t="s">
        <v>3883</v>
      </c>
      <c r="D768" t="s">
        <v>3884</v>
      </c>
      <c r="E768" t="s">
        <v>32197</v>
      </c>
      <c r="F768" t="s">
        <v>3871</v>
      </c>
      <c r="G768" t="s">
        <v>16</v>
      </c>
      <c r="H768" t="s">
        <v>45</v>
      </c>
      <c r="I768" t="s">
        <v>1951</v>
      </c>
      <c r="J768" s="1" t="s">
        <v>3885</v>
      </c>
      <c r="K768" s="1" t="s">
        <v>3886</v>
      </c>
      <c r="L768" s="2">
        <v>8</v>
      </c>
      <c r="M768" t="s">
        <v>24</v>
      </c>
      <c r="N768" t="s">
        <v>24</v>
      </c>
      <c r="O768" t="s">
        <v>24</v>
      </c>
      <c r="P768" s="2">
        <v>8</v>
      </c>
      <c r="Q768" s="2" t="s">
        <v>24</v>
      </c>
    </row>
    <row r="769" spans="1:17">
      <c r="A769">
        <v>768</v>
      </c>
      <c r="B769" t="s">
        <v>66</v>
      </c>
      <c r="C769" t="s">
        <v>3888</v>
      </c>
      <c r="D769" t="s">
        <v>3889</v>
      </c>
      <c r="E769" t="s">
        <v>32197</v>
      </c>
      <c r="F769" t="s">
        <v>3887</v>
      </c>
      <c r="G769" t="s">
        <v>16</v>
      </c>
      <c r="H769" t="s">
        <v>45</v>
      </c>
      <c r="I769" t="s">
        <v>1951</v>
      </c>
      <c r="J769" s="1" t="s">
        <v>3890</v>
      </c>
      <c r="K769" s="1" t="s">
        <v>3891</v>
      </c>
      <c r="L769" s="2">
        <v>83</v>
      </c>
      <c r="M769" t="s">
        <v>24</v>
      </c>
      <c r="N769" t="s">
        <v>24</v>
      </c>
      <c r="O769" t="s">
        <v>24</v>
      </c>
      <c r="P769" s="2">
        <v>83</v>
      </c>
      <c r="Q769" s="2" t="s">
        <v>24</v>
      </c>
    </row>
    <row r="770" spans="1:17">
      <c r="A770">
        <v>769</v>
      </c>
      <c r="B770" t="s">
        <v>3893</v>
      </c>
      <c r="C770" t="s">
        <v>3894</v>
      </c>
      <c r="D770" t="s">
        <v>3895</v>
      </c>
      <c r="E770" t="s">
        <v>32197</v>
      </c>
      <c r="F770" t="s">
        <v>3892</v>
      </c>
      <c r="G770" t="s">
        <v>16</v>
      </c>
      <c r="H770" t="s">
        <v>45</v>
      </c>
      <c r="I770" t="s">
        <v>1951</v>
      </c>
      <c r="J770" s="1" t="s">
        <v>3896</v>
      </c>
      <c r="K770" s="1" t="s">
        <v>3897</v>
      </c>
      <c r="L770" s="2">
        <v>66</v>
      </c>
      <c r="M770" t="s">
        <v>24</v>
      </c>
      <c r="N770" t="s">
        <v>24</v>
      </c>
      <c r="O770" t="s">
        <v>24</v>
      </c>
      <c r="P770" s="2">
        <v>66</v>
      </c>
      <c r="Q770" s="2" t="s">
        <v>24</v>
      </c>
    </row>
    <row r="771" spans="1:17">
      <c r="A771">
        <v>770</v>
      </c>
      <c r="B771" t="s">
        <v>3898</v>
      </c>
      <c r="C771" t="s">
        <v>3899</v>
      </c>
      <c r="D771" t="s">
        <v>3900</v>
      </c>
      <c r="E771" t="s">
        <v>32197</v>
      </c>
      <c r="F771" t="s">
        <v>3892</v>
      </c>
      <c r="G771" t="s">
        <v>16</v>
      </c>
      <c r="H771" t="s">
        <v>45</v>
      </c>
      <c r="I771" t="s">
        <v>1951</v>
      </c>
      <c r="J771" s="1" t="s">
        <v>3901</v>
      </c>
      <c r="K771" s="1" t="s">
        <v>3902</v>
      </c>
      <c r="L771" s="2">
        <v>582</v>
      </c>
      <c r="M771" t="s">
        <v>24</v>
      </c>
      <c r="N771">
        <v>1</v>
      </c>
      <c r="O771" t="s">
        <v>24</v>
      </c>
      <c r="P771" s="2">
        <v>629</v>
      </c>
      <c r="Q771" s="2">
        <v>46</v>
      </c>
    </row>
    <row r="772" spans="1:17">
      <c r="A772">
        <v>771</v>
      </c>
      <c r="B772" t="s">
        <v>3903</v>
      </c>
      <c r="C772" t="s">
        <v>3904</v>
      </c>
      <c r="D772" t="s">
        <v>3905</v>
      </c>
      <c r="E772" t="s">
        <v>32197</v>
      </c>
      <c r="F772" t="s">
        <v>3892</v>
      </c>
      <c r="G772" t="s">
        <v>16</v>
      </c>
      <c r="H772" t="s">
        <v>45</v>
      </c>
      <c r="I772" t="s">
        <v>1951</v>
      </c>
      <c r="J772" s="1" t="s">
        <v>3906</v>
      </c>
      <c r="K772" s="1" t="s">
        <v>3907</v>
      </c>
      <c r="L772" s="2">
        <v>11</v>
      </c>
      <c r="M772" t="s">
        <v>24</v>
      </c>
      <c r="N772" t="s">
        <v>24</v>
      </c>
      <c r="O772" t="s">
        <v>24</v>
      </c>
      <c r="P772" s="2">
        <v>11</v>
      </c>
      <c r="Q772" s="2" t="s">
        <v>24</v>
      </c>
    </row>
    <row r="773" spans="1:17">
      <c r="A773">
        <v>772</v>
      </c>
      <c r="B773" t="s">
        <v>3908</v>
      </c>
      <c r="C773" t="s">
        <v>3909</v>
      </c>
      <c r="D773" t="s">
        <v>3910</v>
      </c>
      <c r="E773" t="s">
        <v>32197</v>
      </c>
      <c r="F773" t="s">
        <v>3892</v>
      </c>
      <c r="G773" t="s">
        <v>16</v>
      </c>
      <c r="H773" t="s">
        <v>45</v>
      </c>
      <c r="I773" t="s">
        <v>1951</v>
      </c>
      <c r="J773" s="1" t="s">
        <v>3911</v>
      </c>
      <c r="K773" s="1" t="s">
        <v>3912</v>
      </c>
      <c r="L773" s="2">
        <v>78</v>
      </c>
      <c r="M773" t="s">
        <v>24</v>
      </c>
      <c r="N773" t="s">
        <v>24</v>
      </c>
      <c r="O773" t="s">
        <v>24</v>
      </c>
      <c r="P773" s="2">
        <v>82</v>
      </c>
      <c r="Q773" s="2">
        <v>4</v>
      </c>
    </row>
    <row r="774" spans="1:17">
      <c r="A774">
        <v>773</v>
      </c>
      <c r="B774" t="s">
        <v>3913</v>
      </c>
      <c r="C774" t="s">
        <v>3914</v>
      </c>
      <c r="D774" t="s">
        <v>3915</v>
      </c>
      <c r="E774" t="s">
        <v>32197</v>
      </c>
      <c r="F774" t="s">
        <v>3892</v>
      </c>
      <c r="G774" t="s">
        <v>16</v>
      </c>
      <c r="H774" t="s">
        <v>45</v>
      </c>
      <c r="I774" t="s">
        <v>1951</v>
      </c>
      <c r="J774" s="1" t="s">
        <v>3916</v>
      </c>
      <c r="K774" s="1" t="s">
        <v>3917</v>
      </c>
      <c r="L774" s="2">
        <v>20</v>
      </c>
      <c r="M774" t="s">
        <v>24</v>
      </c>
      <c r="N774" t="s">
        <v>24</v>
      </c>
      <c r="O774" t="s">
        <v>24</v>
      </c>
      <c r="P774" s="2">
        <v>20</v>
      </c>
      <c r="Q774" s="2" t="s">
        <v>24</v>
      </c>
    </row>
    <row r="775" spans="1:17">
      <c r="A775">
        <v>774</v>
      </c>
      <c r="B775" t="s">
        <v>3918</v>
      </c>
      <c r="C775" t="s">
        <v>3919</v>
      </c>
      <c r="D775" t="s">
        <v>3920</v>
      </c>
      <c r="E775" t="s">
        <v>32197</v>
      </c>
      <c r="F775" t="s">
        <v>3892</v>
      </c>
      <c r="G775" t="s">
        <v>16</v>
      </c>
      <c r="H775" t="s">
        <v>45</v>
      </c>
      <c r="I775" t="s">
        <v>1951</v>
      </c>
      <c r="J775" s="1" t="s">
        <v>3921</v>
      </c>
      <c r="K775" s="1" t="s">
        <v>3922</v>
      </c>
      <c r="L775" s="2">
        <v>90</v>
      </c>
      <c r="M775" t="s">
        <v>24</v>
      </c>
      <c r="N775" t="s">
        <v>24</v>
      </c>
      <c r="O775" t="s">
        <v>24</v>
      </c>
      <c r="P775" s="2">
        <v>100</v>
      </c>
      <c r="Q775" s="2">
        <v>10</v>
      </c>
    </row>
    <row r="776" spans="1:17">
      <c r="A776">
        <v>775</v>
      </c>
      <c r="B776" t="s">
        <v>3923</v>
      </c>
      <c r="C776" t="s">
        <v>3924</v>
      </c>
      <c r="D776" t="s">
        <v>3925</v>
      </c>
      <c r="E776" t="s">
        <v>32197</v>
      </c>
      <c r="F776" t="s">
        <v>3892</v>
      </c>
      <c r="G776" t="s">
        <v>16</v>
      </c>
      <c r="H776" t="s">
        <v>45</v>
      </c>
      <c r="I776" t="s">
        <v>1951</v>
      </c>
      <c r="J776" s="1" t="s">
        <v>3926</v>
      </c>
      <c r="K776" s="1" t="s">
        <v>3927</v>
      </c>
      <c r="L776" s="2">
        <v>82</v>
      </c>
      <c r="M776" t="s">
        <v>24</v>
      </c>
      <c r="N776" t="s">
        <v>24</v>
      </c>
      <c r="O776" t="s">
        <v>24</v>
      </c>
      <c r="P776" s="2">
        <v>89</v>
      </c>
      <c r="Q776" s="2">
        <v>7</v>
      </c>
    </row>
    <row r="777" spans="1:17">
      <c r="A777">
        <v>776</v>
      </c>
      <c r="B777" t="s">
        <v>3928</v>
      </c>
      <c r="C777" t="s">
        <v>3929</v>
      </c>
      <c r="D777" t="s">
        <v>3930</v>
      </c>
      <c r="E777" t="s">
        <v>32197</v>
      </c>
      <c r="F777" t="s">
        <v>3892</v>
      </c>
      <c r="G777" t="s">
        <v>16</v>
      </c>
      <c r="H777" t="s">
        <v>45</v>
      </c>
      <c r="I777" t="s">
        <v>1951</v>
      </c>
      <c r="J777" s="1" t="s">
        <v>3931</v>
      </c>
      <c r="K777" s="1" t="s">
        <v>3932</v>
      </c>
      <c r="L777" s="2">
        <v>7</v>
      </c>
      <c r="M777" t="s">
        <v>24</v>
      </c>
      <c r="N777" t="s">
        <v>24</v>
      </c>
      <c r="O777" t="s">
        <v>24</v>
      </c>
      <c r="P777" s="2">
        <v>9</v>
      </c>
      <c r="Q777" s="2">
        <v>2</v>
      </c>
    </row>
    <row r="778" spans="1:17">
      <c r="A778">
        <v>777</v>
      </c>
      <c r="B778" t="s">
        <v>3933</v>
      </c>
      <c r="C778" t="s">
        <v>3934</v>
      </c>
      <c r="D778" t="s">
        <v>3935</v>
      </c>
      <c r="E778" t="s">
        <v>32197</v>
      </c>
      <c r="F778" t="s">
        <v>3892</v>
      </c>
      <c r="G778" t="s">
        <v>16</v>
      </c>
      <c r="H778" t="s">
        <v>45</v>
      </c>
      <c r="I778" t="s">
        <v>1951</v>
      </c>
      <c r="J778" s="1" t="s">
        <v>3936</v>
      </c>
      <c r="K778" s="1" t="s">
        <v>3937</v>
      </c>
      <c r="L778" s="2">
        <v>9</v>
      </c>
      <c r="M778" t="s">
        <v>24</v>
      </c>
      <c r="N778" t="s">
        <v>24</v>
      </c>
      <c r="O778" t="s">
        <v>24</v>
      </c>
      <c r="P778" s="2">
        <v>9</v>
      </c>
      <c r="Q778" s="2" t="s">
        <v>24</v>
      </c>
    </row>
    <row r="779" spans="1:17">
      <c r="A779">
        <v>778</v>
      </c>
      <c r="B779" t="s">
        <v>3939</v>
      </c>
      <c r="C779" t="s">
        <v>3940</v>
      </c>
      <c r="D779" t="s">
        <v>3941</v>
      </c>
      <c r="E779" t="s">
        <v>32197</v>
      </c>
      <c r="F779" t="s">
        <v>3938</v>
      </c>
      <c r="G779" t="s">
        <v>16</v>
      </c>
      <c r="H779" t="s">
        <v>45</v>
      </c>
      <c r="I779" t="s">
        <v>1951</v>
      </c>
      <c r="J779" s="1" t="s">
        <v>3942</v>
      </c>
      <c r="K779" s="1" t="s">
        <v>3943</v>
      </c>
      <c r="L779" s="2">
        <v>82</v>
      </c>
      <c r="M779" t="s">
        <v>24</v>
      </c>
      <c r="N779" t="s">
        <v>24</v>
      </c>
      <c r="O779" t="s">
        <v>24</v>
      </c>
      <c r="P779" s="2">
        <v>91</v>
      </c>
      <c r="Q779" s="2">
        <v>9</v>
      </c>
    </row>
    <row r="780" spans="1:17">
      <c r="A780">
        <v>779</v>
      </c>
      <c r="B780" t="s">
        <v>3944</v>
      </c>
      <c r="C780" t="s">
        <v>3945</v>
      </c>
      <c r="D780" t="s">
        <v>3946</v>
      </c>
      <c r="E780" t="s">
        <v>32197</v>
      </c>
      <c r="F780" t="s">
        <v>3938</v>
      </c>
      <c r="G780" t="s">
        <v>16</v>
      </c>
      <c r="H780" t="s">
        <v>45</v>
      </c>
      <c r="I780" t="s">
        <v>1951</v>
      </c>
      <c r="J780" s="1" t="s">
        <v>3947</v>
      </c>
      <c r="K780" s="1" t="s">
        <v>3948</v>
      </c>
      <c r="L780" s="2">
        <v>79</v>
      </c>
      <c r="M780" t="s">
        <v>24</v>
      </c>
      <c r="N780" t="s">
        <v>24</v>
      </c>
      <c r="O780" t="s">
        <v>24</v>
      </c>
      <c r="P780" s="2">
        <v>87</v>
      </c>
      <c r="Q780" s="2">
        <v>8</v>
      </c>
    </row>
    <row r="781" spans="1:17">
      <c r="A781">
        <v>780</v>
      </c>
      <c r="B781" t="s">
        <v>3949</v>
      </c>
      <c r="C781" t="s">
        <v>3950</v>
      </c>
      <c r="D781" t="s">
        <v>3951</v>
      </c>
      <c r="E781" t="s">
        <v>32197</v>
      </c>
      <c r="F781" t="s">
        <v>3938</v>
      </c>
      <c r="G781" t="s">
        <v>16</v>
      </c>
      <c r="H781" t="s">
        <v>45</v>
      </c>
      <c r="I781" t="s">
        <v>1951</v>
      </c>
      <c r="J781" s="1" t="s">
        <v>3952</v>
      </c>
      <c r="K781" s="1" t="s">
        <v>3953</v>
      </c>
      <c r="L781" s="2">
        <v>55</v>
      </c>
      <c r="M781" t="s">
        <v>24</v>
      </c>
      <c r="N781" t="s">
        <v>24</v>
      </c>
      <c r="O781" t="s">
        <v>24</v>
      </c>
      <c r="P781" s="2">
        <v>61</v>
      </c>
      <c r="Q781" s="2">
        <v>6</v>
      </c>
    </row>
    <row r="782" spans="1:17">
      <c r="A782">
        <v>781</v>
      </c>
      <c r="B782" t="s">
        <v>3954</v>
      </c>
      <c r="C782" t="s">
        <v>3955</v>
      </c>
      <c r="D782" t="s">
        <v>3956</v>
      </c>
      <c r="E782" t="s">
        <v>32197</v>
      </c>
      <c r="F782" t="s">
        <v>3938</v>
      </c>
      <c r="G782" t="s">
        <v>16</v>
      </c>
      <c r="H782" t="s">
        <v>45</v>
      </c>
      <c r="I782" t="s">
        <v>1951</v>
      </c>
      <c r="J782" s="1" t="s">
        <v>3957</v>
      </c>
      <c r="K782" s="1" t="s">
        <v>3958</v>
      </c>
      <c r="L782" s="2">
        <v>7</v>
      </c>
      <c r="M782" t="s">
        <v>24</v>
      </c>
      <c r="N782" t="s">
        <v>24</v>
      </c>
      <c r="O782" t="s">
        <v>24</v>
      </c>
      <c r="P782" s="2">
        <v>7</v>
      </c>
      <c r="Q782" s="2" t="s">
        <v>24</v>
      </c>
    </row>
    <row r="783" spans="1:17">
      <c r="A783">
        <v>782</v>
      </c>
      <c r="B783" t="s">
        <v>3959</v>
      </c>
      <c r="C783" t="s">
        <v>3960</v>
      </c>
      <c r="D783" t="s">
        <v>3961</v>
      </c>
      <c r="E783" t="s">
        <v>32197</v>
      </c>
      <c r="F783" t="s">
        <v>3938</v>
      </c>
      <c r="G783" t="s">
        <v>16</v>
      </c>
      <c r="H783" t="s">
        <v>45</v>
      </c>
      <c r="I783" t="s">
        <v>1951</v>
      </c>
      <c r="J783" s="1" t="s">
        <v>3962</v>
      </c>
      <c r="K783" s="1" t="s">
        <v>3963</v>
      </c>
      <c r="L783" s="2">
        <v>4</v>
      </c>
      <c r="M783" t="s">
        <v>24</v>
      </c>
      <c r="N783" t="s">
        <v>24</v>
      </c>
      <c r="O783" t="s">
        <v>24</v>
      </c>
      <c r="P783" s="2">
        <v>5</v>
      </c>
      <c r="Q783" s="2">
        <v>1</v>
      </c>
    </row>
    <row r="784" spans="1:17">
      <c r="A784">
        <v>783</v>
      </c>
      <c r="B784" t="s">
        <v>3964</v>
      </c>
      <c r="C784" t="s">
        <v>3965</v>
      </c>
      <c r="D784" t="s">
        <v>3966</v>
      </c>
      <c r="E784" t="s">
        <v>32197</v>
      </c>
      <c r="F784" t="s">
        <v>3938</v>
      </c>
      <c r="G784" t="s">
        <v>16</v>
      </c>
      <c r="H784" t="s">
        <v>45</v>
      </c>
      <c r="I784" t="s">
        <v>1951</v>
      </c>
      <c r="J784" s="1" t="s">
        <v>3967</v>
      </c>
      <c r="K784" s="1" t="s">
        <v>3968</v>
      </c>
      <c r="L784" s="2">
        <v>237</v>
      </c>
      <c r="M784" t="s">
        <v>24</v>
      </c>
      <c r="N784" t="s">
        <v>24</v>
      </c>
      <c r="O784" t="s">
        <v>24</v>
      </c>
      <c r="P784" s="2">
        <v>304</v>
      </c>
      <c r="Q784" s="2">
        <v>67</v>
      </c>
    </row>
    <row r="785" spans="1:17">
      <c r="A785">
        <v>784</v>
      </c>
      <c r="B785" t="s">
        <v>3969</v>
      </c>
      <c r="C785" t="s">
        <v>3970</v>
      </c>
      <c r="D785" t="s">
        <v>3971</v>
      </c>
      <c r="E785" t="s">
        <v>32197</v>
      </c>
      <c r="F785" t="s">
        <v>3938</v>
      </c>
      <c r="G785" t="s">
        <v>16</v>
      </c>
      <c r="H785" t="s">
        <v>45</v>
      </c>
      <c r="I785" t="s">
        <v>1951</v>
      </c>
      <c r="J785" s="1" t="s">
        <v>3972</v>
      </c>
      <c r="K785" s="1" t="s">
        <v>3973</v>
      </c>
      <c r="L785" s="2">
        <v>418</v>
      </c>
      <c r="M785" t="s">
        <v>24</v>
      </c>
      <c r="N785" t="s">
        <v>24</v>
      </c>
      <c r="O785" t="s">
        <v>24</v>
      </c>
      <c r="P785" s="2">
        <v>451</v>
      </c>
      <c r="Q785" s="2">
        <v>33</v>
      </c>
    </row>
    <row r="786" spans="1:17">
      <c r="A786">
        <v>785</v>
      </c>
      <c r="B786" t="s">
        <v>3974</v>
      </c>
      <c r="C786" t="s">
        <v>3975</v>
      </c>
      <c r="D786" t="s">
        <v>3976</v>
      </c>
      <c r="E786" t="s">
        <v>32197</v>
      </c>
      <c r="F786" t="s">
        <v>3938</v>
      </c>
      <c r="G786" t="s">
        <v>16</v>
      </c>
      <c r="H786" t="s">
        <v>45</v>
      </c>
      <c r="I786" t="s">
        <v>1951</v>
      </c>
      <c r="J786" s="1" t="s">
        <v>3977</v>
      </c>
      <c r="K786" s="1" t="s">
        <v>3978</v>
      </c>
      <c r="L786" s="2">
        <v>6</v>
      </c>
      <c r="M786" t="s">
        <v>24</v>
      </c>
      <c r="N786" t="s">
        <v>24</v>
      </c>
      <c r="O786" t="s">
        <v>24</v>
      </c>
      <c r="P786" s="2">
        <v>7</v>
      </c>
      <c r="Q786" s="2">
        <v>1</v>
      </c>
    </row>
    <row r="787" spans="1:17">
      <c r="A787">
        <v>786</v>
      </c>
      <c r="B787" t="s">
        <v>3979</v>
      </c>
      <c r="C787" t="s">
        <v>3980</v>
      </c>
      <c r="D787" t="s">
        <v>3981</v>
      </c>
      <c r="E787" t="s">
        <v>32197</v>
      </c>
      <c r="F787" t="s">
        <v>3938</v>
      </c>
      <c r="G787" t="s">
        <v>16</v>
      </c>
      <c r="H787" t="s">
        <v>45</v>
      </c>
      <c r="I787" t="s">
        <v>1951</v>
      </c>
      <c r="J787" s="1" t="s">
        <v>3982</v>
      </c>
      <c r="K787" s="1" t="s">
        <v>3983</v>
      </c>
      <c r="L787" s="2">
        <v>11</v>
      </c>
      <c r="M787" t="s">
        <v>24</v>
      </c>
      <c r="N787" t="s">
        <v>24</v>
      </c>
      <c r="O787" t="s">
        <v>24</v>
      </c>
      <c r="P787" s="2">
        <v>12</v>
      </c>
      <c r="Q787" s="2">
        <v>1</v>
      </c>
    </row>
    <row r="788" spans="1:17">
      <c r="A788">
        <v>787</v>
      </c>
      <c r="B788" t="s">
        <v>3985</v>
      </c>
      <c r="C788" t="s">
        <v>3986</v>
      </c>
      <c r="D788" t="s">
        <v>3987</v>
      </c>
      <c r="E788" t="s">
        <v>32197</v>
      </c>
      <c r="F788" t="s">
        <v>3984</v>
      </c>
      <c r="G788" t="s">
        <v>16</v>
      </c>
      <c r="H788" t="s">
        <v>45</v>
      </c>
      <c r="I788" t="s">
        <v>1951</v>
      </c>
      <c r="J788" s="1" t="s">
        <v>3988</v>
      </c>
      <c r="K788" s="1" t="s">
        <v>3989</v>
      </c>
      <c r="L788" s="2">
        <v>11</v>
      </c>
      <c r="M788" t="s">
        <v>24</v>
      </c>
      <c r="N788" t="s">
        <v>24</v>
      </c>
      <c r="O788" t="s">
        <v>24</v>
      </c>
      <c r="P788" s="2">
        <v>11</v>
      </c>
      <c r="Q788" s="2" t="s">
        <v>24</v>
      </c>
    </row>
    <row r="789" spans="1:17">
      <c r="A789">
        <v>788</v>
      </c>
      <c r="B789" t="s">
        <v>3991</v>
      </c>
      <c r="C789" t="s">
        <v>3992</v>
      </c>
      <c r="D789" t="s">
        <v>3993</v>
      </c>
      <c r="E789" t="s">
        <v>32197</v>
      </c>
      <c r="F789" t="s">
        <v>3990</v>
      </c>
      <c r="G789" t="s">
        <v>16</v>
      </c>
      <c r="H789" t="s">
        <v>45</v>
      </c>
      <c r="I789" t="s">
        <v>1951</v>
      </c>
      <c r="J789" s="1" t="s">
        <v>3994</v>
      </c>
      <c r="K789" s="1" t="s">
        <v>3995</v>
      </c>
      <c r="L789" s="2">
        <v>2</v>
      </c>
      <c r="M789" t="s">
        <v>24</v>
      </c>
      <c r="N789" t="s">
        <v>24</v>
      </c>
      <c r="O789" t="s">
        <v>24</v>
      </c>
      <c r="P789" s="2">
        <v>2</v>
      </c>
      <c r="Q789" s="2" t="s">
        <v>24</v>
      </c>
    </row>
    <row r="790" spans="1:17">
      <c r="A790">
        <v>789</v>
      </c>
      <c r="B790" t="s">
        <v>3997</v>
      </c>
      <c r="C790" t="s">
        <v>3998</v>
      </c>
      <c r="D790" t="s">
        <v>3999</v>
      </c>
      <c r="E790" t="s">
        <v>32197</v>
      </c>
      <c r="F790" t="s">
        <v>3996</v>
      </c>
      <c r="G790" t="s">
        <v>16</v>
      </c>
      <c r="H790" t="s">
        <v>45</v>
      </c>
      <c r="I790" t="s">
        <v>1951</v>
      </c>
      <c r="J790" s="1" t="s">
        <v>4000</v>
      </c>
      <c r="K790" s="1" t="s">
        <v>4001</v>
      </c>
      <c r="L790" s="2">
        <v>69</v>
      </c>
      <c r="M790" t="s">
        <v>24</v>
      </c>
      <c r="N790" t="s">
        <v>24</v>
      </c>
      <c r="O790" t="s">
        <v>24</v>
      </c>
      <c r="P790" s="2">
        <v>69</v>
      </c>
      <c r="Q790" s="2" t="s">
        <v>24</v>
      </c>
    </row>
    <row r="791" spans="1:17">
      <c r="A791">
        <v>790</v>
      </c>
      <c r="B791" t="s">
        <v>4002</v>
      </c>
      <c r="C791" t="s">
        <v>4003</v>
      </c>
      <c r="D791" t="s">
        <v>4004</v>
      </c>
      <c r="E791" t="s">
        <v>32197</v>
      </c>
      <c r="F791" t="s">
        <v>3996</v>
      </c>
      <c r="G791" t="s">
        <v>16</v>
      </c>
      <c r="H791" t="s">
        <v>45</v>
      </c>
      <c r="I791" t="s">
        <v>1951</v>
      </c>
      <c r="J791" s="1" t="s">
        <v>4005</v>
      </c>
      <c r="K791" s="1" t="s">
        <v>4006</v>
      </c>
      <c r="L791" s="2">
        <v>11</v>
      </c>
      <c r="M791" t="s">
        <v>24</v>
      </c>
      <c r="N791" t="s">
        <v>24</v>
      </c>
      <c r="O791" t="s">
        <v>24</v>
      </c>
      <c r="P791" s="2">
        <v>11</v>
      </c>
      <c r="Q791" s="2" t="s">
        <v>24</v>
      </c>
    </row>
    <row r="792" spans="1:17">
      <c r="A792">
        <v>791</v>
      </c>
      <c r="B792" t="s">
        <v>4008</v>
      </c>
      <c r="C792" t="s">
        <v>4009</v>
      </c>
      <c r="D792" t="s">
        <v>4010</v>
      </c>
      <c r="E792" t="s">
        <v>32197</v>
      </c>
      <c r="F792" t="s">
        <v>4007</v>
      </c>
      <c r="G792" t="s">
        <v>16</v>
      </c>
      <c r="H792" t="s">
        <v>45</v>
      </c>
      <c r="I792" t="s">
        <v>1951</v>
      </c>
      <c r="J792" s="1" t="s">
        <v>4011</v>
      </c>
      <c r="K792" s="1" t="s">
        <v>4012</v>
      </c>
      <c r="L792" s="2">
        <v>5</v>
      </c>
      <c r="M792" t="s">
        <v>24</v>
      </c>
      <c r="N792" t="s">
        <v>24</v>
      </c>
      <c r="O792" t="s">
        <v>24</v>
      </c>
      <c r="P792" s="2">
        <v>5</v>
      </c>
      <c r="Q792" s="2" t="s">
        <v>24</v>
      </c>
    </row>
    <row r="793" spans="1:17">
      <c r="A793">
        <v>792</v>
      </c>
      <c r="B793" t="s">
        <v>4013</v>
      </c>
      <c r="C793" t="s">
        <v>4014</v>
      </c>
      <c r="D793" t="s">
        <v>4015</v>
      </c>
      <c r="E793" t="s">
        <v>32197</v>
      </c>
      <c r="F793" t="s">
        <v>3984</v>
      </c>
      <c r="G793" t="s">
        <v>16</v>
      </c>
      <c r="H793" t="s">
        <v>45</v>
      </c>
      <c r="I793" t="s">
        <v>1951</v>
      </c>
      <c r="J793" s="1" t="s">
        <v>4016</v>
      </c>
      <c r="K793" s="1" t="s">
        <v>4017</v>
      </c>
      <c r="L793" s="2">
        <v>73</v>
      </c>
      <c r="M793" t="s">
        <v>24</v>
      </c>
      <c r="N793" t="s">
        <v>24</v>
      </c>
      <c r="O793" t="s">
        <v>24</v>
      </c>
      <c r="P793" s="2">
        <v>73</v>
      </c>
      <c r="Q793" s="2" t="s">
        <v>24</v>
      </c>
    </row>
    <row r="794" spans="1:17">
      <c r="A794">
        <v>793</v>
      </c>
      <c r="B794" t="s">
        <v>4019</v>
      </c>
      <c r="C794" t="s">
        <v>4020</v>
      </c>
      <c r="D794" t="s">
        <v>4021</v>
      </c>
      <c r="E794" t="s">
        <v>32197</v>
      </c>
      <c r="F794" t="s">
        <v>4018</v>
      </c>
      <c r="G794" t="s">
        <v>16</v>
      </c>
      <c r="H794" t="s">
        <v>45</v>
      </c>
      <c r="I794" t="s">
        <v>1951</v>
      </c>
      <c r="J794" s="1" t="s">
        <v>4022</v>
      </c>
      <c r="K794" s="1" t="s">
        <v>4023</v>
      </c>
      <c r="L794" s="2">
        <v>3</v>
      </c>
      <c r="M794" t="s">
        <v>24</v>
      </c>
      <c r="N794" t="s">
        <v>24</v>
      </c>
      <c r="O794" t="s">
        <v>24</v>
      </c>
      <c r="P794" s="2">
        <v>3</v>
      </c>
      <c r="Q794" s="2" t="s">
        <v>24</v>
      </c>
    </row>
    <row r="795" spans="1:17">
      <c r="A795">
        <v>794</v>
      </c>
      <c r="B795" t="s">
        <v>4025</v>
      </c>
      <c r="C795" t="s">
        <v>4026</v>
      </c>
      <c r="D795" t="s">
        <v>4027</v>
      </c>
      <c r="E795" t="s">
        <v>32197</v>
      </c>
      <c r="F795" t="s">
        <v>4024</v>
      </c>
      <c r="G795" t="s">
        <v>16</v>
      </c>
      <c r="H795" t="s">
        <v>45</v>
      </c>
      <c r="I795" t="s">
        <v>1951</v>
      </c>
      <c r="J795" s="1" t="s">
        <v>4028</v>
      </c>
      <c r="K795" s="1" t="s">
        <v>4029</v>
      </c>
      <c r="L795" s="2">
        <v>12</v>
      </c>
      <c r="M795" t="s">
        <v>24</v>
      </c>
      <c r="N795" t="s">
        <v>24</v>
      </c>
      <c r="O795" t="s">
        <v>24</v>
      </c>
      <c r="P795" s="2">
        <v>12</v>
      </c>
      <c r="Q795" s="2" t="s">
        <v>24</v>
      </c>
    </row>
    <row r="796" spans="1:17">
      <c r="A796">
        <v>795</v>
      </c>
      <c r="B796" t="s">
        <v>4031</v>
      </c>
      <c r="C796" t="s">
        <v>4032</v>
      </c>
      <c r="D796" t="s">
        <v>4033</v>
      </c>
      <c r="E796" t="s">
        <v>32197</v>
      </c>
      <c r="F796" t="s">
        <v>4030</v>
      </c>
      <c r="G796" t="s">
        <v>16</v>
      </c>
      <c r="H796" t="s">
        <v>45</v>
      </c>
      <c r="I796" t="s">
        <v>1951</v>
      </c>
      <c r="J796" s="1" t="s">
        <v>3994</v>
      </c>
      <c r="K796" s="1" t="s">
        <v>3995</v>
      </c>
      <c r="L796" s="2">
        <v>2</v>
      </c>
      <c r="M796" t="s">
        <v>24</v>
      </c>
      <c r="N796" t="s">
        <v>24</v>
      </c>
      <c r="O796" t="s">
        <v>24</v>
      </c>
      <c r="P796" s="2">
        <v>2</v>
      </c>
      <c r="Q796" s="2" t="s">
        <v>24</v>
      </c>
    </row>
    <row r="797" spans="1:17">
      <c r="A797">
        <v>796</v>
      </c>
      <c r="B797" t="s">
        <v>4035</v>
      </c>
      <c r="C797" t="s">
        <v>4036</v>
      </c>
      <c r="D797" t="s">
        <v>4037</v>
      </c>
      <c r="E797" t="s">
        <v>32197</v>
      </c>
      <c r="F797" t="s">
        <v>4034</v>
      </c>
      <c r="G797" t="s">
        <v>16</v>
      </c>
      <c r="H797" t="s">
        <v>45</v>
      </c>
      <c r="I797" t="s">
        <v>1951</v>
      </c>
      <c r="J797" s="1">
        <v>42191</v>
      </c>
      <c r="K797" s="1" t="s">
        <v>4012</v>
      </c>
      <c r="L797" s="2">
        <v>3</v>
      </c>
      <c r="M797" t="s">
        <v>24</v>
      </c>
      <c r="N797" t="s">
        <v>24</v>
      </c>
      <c r="O797" t="s">
        <v>24</v>
      </c>
      <c r="P797" s="2">
        <v>3</v>
      </c>
      <c r="Q797" s="2" t="s">
        <v>24</v>
      </c>
    </row>
    <row r="798" spans="1:17">
      <c r="A798">
        <v>797</v>
      </c>
      <c r="B798" t="s">
        <v>4039</v>
      </c>
      <c r="C798" t="s">
        <v>4040</v>
      </c>
      <c r="D798" t="s">
        <v>4041</v>
      </c>
      <c r="E798" t="s">
        <v>32197</v>
      </c>
      <c r="F798" t="s">
        <v>4038</v>
      </c>
      <c r="G798" t="s">
        <v>16</v>
      </c>
      <c r="H798" t="s">
        <v>45</v>
      </c>
      <c r="I798" t="s">
        <v>1951</v>
      </c>
      <c r="J798" s="1" t="s">
        <v>4042</v>
      </c>
      <c r="K798" s="1" t="s">
        <v>4043</v>
      </c>
      <c r="L798" s="2">
        <v>2</v>
      </c>
      <c r="M798" t="s">
        <v>24</v>
      </c>
      <c r="N798" t="s">
        <v>24</v>
      </c>
      <c r="O798" t="s">
        <v>24</v>
      </c>
      <c r="P798" s="2">
        <v>2</v>
      </c>
      <c r="Q798" s="2" t="s">
        <v>24</v>
      </c>
    </row>
    <row r="799" spans="1:17">
      <c r="A799">
        <v>798</v>
      </c>
      <c r="B799" t="s">
        <v>4045</v>
      </c>
      <c r="C799" t="s">
        <v>4046</v>
      </c>
      <c r="D799" t="s">
        <v>4047</v>
      </c>
      <c r="E799" t="s">
        <v>32197</v>
      </c>
      <c r="F799" t="s">
        <v>4044</v>
      </c>
      <c r="G799" t="s">
        <v>16</v>
      </c>
      <c r="H799" t="s">
        <v>45</v>
      </c>
      <c r="I799" t="s">
        <v>1951</v>
      </c>
      <c r="J799" s="1" t="s">
        <v>4048</v>
      </c>
      <c r="K799" s="1" t="s">
        <v>4049</v>
      </c>
      <c r="L799" s="2">
        <v>4</v>
      </c>
      <c r="M799" t="s">
        <v>24</v>
      </c>
      <c r="N799" t="s">
        <v>24</v>
      </c>
      <c r="O799" t="s">
        <v>24</v>
      </c>
      <c r="P799" s="2">
        <v>4</v>
      </c>
      <c r="Q799" s="2" t="s">
        <v>24</v>
      </c>
    </row>
    <row r="800" spans="1:17">
      <c r="A800">
        <v>799</v>
      </c>
      <c r="B800" t="s">
        <v>4051</v>
      </c>
      <c r="C800" t="s">
        <v>4052</v>
      </c>
      <c r="D800" t="s">
        <v>4053</v>
      </c>
      <c r="E800" t="s">
        <v>32197</v>
      </c>
      <c r="F800" t="s">
        <v>4050</v>
      </c>
      <c r="G800" t="s">
        <v>16</v>
      </c>
      <c r="H800" t="s">
        <v>45</v>
      </c>
      <c r="I800" t="s">
        <v>1951</v>
      </c>
      <c r="J800" s="1" t="s">
        <v>3994</v>
      </c>
      <c r="K800" s="1" t="s">
        <v>4054</v>
      </c>
      <c r="L800" s="2">
        <v>2</v>
      </c>
      <c r="M800" t="s">
        <v>24</v>
      </c>
      <c r="N800" t="s">
        <v>24</v>
      </c>
      <c r="O800" t="s">
        <v>24</v>
      </c>
      <c r="P800" s="2">
        <v>2</v>
      </c>
      <c r="Q800" s="2" t="s">
        <v>24</v>
      </c>
    </row>
    <row r="801" spans="1:17">
      <c r="A801">
        <v>800</v>
      </c>
      <c r="B801" t="s">
        <v>4055</v>
      </c>
      <c r="C801" t="s">
        <v>4056</v>
      </c>
      <c r="D801" t="s">
        <v>4057</v>
      </c>
      <c r="E801" t="s">
        <v>32197</v>
      </c>
      <c r="F801" t="s">
        <v>3984</v>
      </c>
      <c r="G801" t="s">
        <v>16</v>
      </c>
      <c r="H801" t="s">
        <v>45</v>
      </c>
      <c r="I801" t="s">
        <v>1951</v>
      </c>
      <c r="J801" s="1" t="s">
        <v>4058</v>
      </c>
      <c r="K801" s="1" t="s">
        <v>4059</v>
      </c>
      <c r="L801" s="2">
        <v>13</v>
      </c>
      <c r="M801" t="s">
        <v>24</v>
      </c>
      <c r="N801" t="s">
        <v>24</v>
      </c>
      <c r="O801" t="s">
        <v>24</v>
      </c>
      <c r="P801" s="2">
        <v>13</v>
      </c>
      <c r="Q801" s="2" t="s">
        <v>24</v>
      </c>
    </row>
    <row r="802" spans="1:17">
      <c r="A802">
        <v>801</v>
      </c>
      <c r="B802" t="s">
        <v>4060</v>
      </c>
      <c r="C802" t="s">
        <v>4061</v>
      </c>
      <c r="D802" t="s">
        <v>4062</v>
      </c>
      <c r="E802" t="s">
        <v>32197</v>
      </c>
      <c r="F802" t="s">
        <v>4050</v>
      </c>
      <c r="G802" t="s">
        <v>16</v>
      </c>
      <c r="H802" t="s">
        <v>45</v>
      </c>
      <c r="I802" t="s">
        <v>1951</v>
      </c>
      <c r="J802" s="1" t="s">
        <v>4063</v>
      </c>
      <c r="K802" s="1" t="s">
        <v>4064</v>
      </c>
      <c r="L802" s="2">
        <v>2</v>
      </c>
      <c r="M802" t="s">
        <v>24</v>
      </c>
      <c r="N802" t="s">
        <v>24</v>
      </c>
      <c r="O802" t="s">
        <v>24</v>
      </c>
      <c r="P802" s="2">
        <v>2</v>
      </c>
      <c r="Q802" s="2" t="s">
        <v>24</v>
      </c>
    </row>
    <row r="803" spans="1:17">
      <c r="A803">
        <v>802</v>
      </c>
      <c r="B803" t="s">
        <v>4065</v>
      </c>
      <c r="C803" t="s">
        <v>4066</v>
      </c>
      <c r="D803" t="s">
        <v>4067</v>
      </c>
      <c r="E803" t="s">
        <v>32197</v>
      </c>
      <c r="F803" t="s">
        <v>4050</v>
      </c>
      <c r="G803" t="s">
        <v>16</v>
      </c>
      <c r="H803" t="s">
        <v>45</v>
      </c>
      <c r="I803" t="s">
        <v>1951</v>
      </c>
      <c r="J803" s="1" t="s">
        <v>4068</v>
      </c>
      <c r="K803" s="1" t="s">
        <v>4069</v>
      </c>
      <c r="L803" s="2">
        <v>9</v>
      </c>
      <c r="M803" t="s">
        <v>24</v>
      </c>
      <c r="N803" t="s">
        <v>24</v>
      </c>
      <c r="O803" t="s">
        <v>24</v>
      </c>
      <c r="P803" s="2">
        <v>9</v>
      </c>
      <c r="Q803" s="2" t="s">
        <v>24</v>
      </c>
    </row>
    <row r="804" spans="1:17">
      <c r="A804">
        <v>803</v>
      </c>
      <c r="B804" t="s">
        <v>4070</v>
      </c>
      <c r="C804" t="s">
        <v>4071</v>
      </c>
      <c r="D804" t="s">
        <v>4072</v>
      </c>
      <c r="E804" t="s">
        <v>32197</v>
      </c>
      <c r="F804" t="s">
        <v>3996</v>
      </c>
      <c r="G804" t="s">
        <v>16</v>
      </c>
      <c r="H804" t="s">
        <v>45</v>
      </c>
      <c r="I804" t="s">
        <v>1951</v>
      </c>
      <c r="J804" s="1" t="s">
        <v>4073</v>
      </c>
      <c r="K804" s="1" t="s">
        <v>4074</v>
      </c>
      <c r="L804" s="2">
        <v>14</v>
      </c>
      <c r="M804" t="s">
        <v>24</v>
      </c>
      <c r="N804" t="s">
        <v>24</v>
      </c>
      <c r="O804" t="s">
        <v>24</v>
      </c>
      <c r="P804" s="2">
        <v>14</v>
      </c>
      <c r="Q804" s="2" t="s">
        <v>24</v>
      </c>
    </row>
    <row r="805" spans="1:17">
      <c r="A805">
        <v>804</v>
      </c>
      <c r="B805" t="s">
        <v>4075</v>
      </c>
      <c r="C805" t="s">
        <v>4076</v>
      </c>
      <c r="D805" t="s">
        <v>4077</v>
      </c>
      <c r="E805" t="s">
        <v>32197</v>
      </c>
      <c r="F805" t="s">
        <v>3984</v>
      </c>
      <c r="G805" t="s">
        <v>16</v>
      </c>
      <c r="H805" t="s">
        <v>45</v>
      </c>
      <c r="I805" t="s">
        <v>1951</v>
      </c>
      <c r="J805" s="1" t="s">
        <v>4078</v>
      </c>
      <c r="K805" s="1" t="s">
        <v>4079</v>
      </c>
      <c r="L805" s="2">
        <v>113</v>
      </c>
      <c r="M805" t="s">
        <v>24</v>
      </c>
      <c r="N805" t="s">
        <v>24</v>
      </c>
      <c r="O805" t="s">
        <v>24</v>
      </c>
      <c r="P805" s="2">
        <v>124</v>
      </c>
      <c r="Q805" s="2">
        <v>11</v>
      </c>
    </row>
    <row r="806" spans="1:17">
      <c r="A806">
        <v>805</v>
      </c>
      <c r="B806" t="s">
        <v>24</v>
      </c>
      <c r="C806" t="s">
        <v>4080</v>
      </c>
      <c r="D806" t="s">
        <v>4081</v>
      </c>
      <c r="E806" t="s">
        <v>32197</v>
      </c>
      <c r="F806" t="s">
        <v>3984</v>
      </c>
      <c r="G806" t="s">
        <v>16</v>
      </c>
      <c r="H806" t="s">
        <v>45</v>
      </c>
      <c r="I806" t="s">
        <v>1951</v>
      </c>
      <c r="J806" s="1" t="s">
        <v>4082</v>
      </c>
      <c r="K806" s="1" t="s">
        <v>4083</v>
      </c>
      <c r="L806" s="2">
        <v>1</v>
      </c>
      <c r="M806" t="s">
        <v>24</v>
      </c>
      <c r="N806" t="s">
        <v>24</v>
      </c>
      <c r="O806" t="s">
        <v>24</v>
      </c>
      <c r="P806" s="2">
        <v>1</v>
      </c>
      <c r="Q806" s="2" t="s">
        <v>24</v>
      </c>
    </row>
    <row r="807" spans="1:17">
      <c r="A807">
        <v>806</v>
      </c>
      <c r="B807" t="s">
        <v>4084</v>
      </c>
      <c r="C807" t="s">
        <v>4085</v>
      </c>
      <c r="D807" t="s">
        <v>4086</v>
      </c>
      <c r="E807" t="s">
        <v>32197</v>
      </c>
      <c r="F807" t="s">
        <v>3984</v>
      </c>
      <c r="G807" t="s">
        <v>16</v>
      </c>
      <c r="H807" t="s">
        <v>45</v>
      </c>
      <c r="I807" t="s">
        <v>1951</v>
      </c>
      <c r="J807" s="1" t="s">
        <v>144</v>
      </c>
      <c r="K807" s="1" t="s">
        <v>4087</v>
      </c>
      <c r="L807" s="2">
        <v>3</v>
      </c>
      <c r="M807" t="s">
        <v>24</v>
      </c>
      <c r="N807" t="s">
        <v>24</v>
      </c>
      <c r="O807" t="s">
        <v>24</v>
      </c>
      <c r="P807" s="2">
        <v>3</v>
      </c>
      <c r="Q807" s="2" t="s">
        <v>24</v>
      </c>
    </row>
    <row r="808" spans="1:17">
      <c r="A808">
        <v>807</v>
      </c>
      <c r="B808" t="s">
        <v>4089</v>
      </c>
      <c r="C808" t="s">
        <v>4090</v>
      </c>
      <c r="D808" t="s">
        <v>4091</v>
      </c>
      <c r="E808" t="s">
        <v>32197</v>
      </c>
      <c r="F808" t="s">
        <v>4088</v>
      </c>
      <c r="G808" t="s">
        <v>16</v>
      </c>
      <c r="H808" t="s">
        <v>45</v>
      </c>
      <c r="I808" t="s">
        <v>1951</v>
      </c>
      <c r="J808" s="1" t="s">
        <v>3994</v>
      </c>
      <c r="K808" s="1" t="s">
        <v>4054</v>
      </c>
      <c r="L808" s="2">
        <v>2</v>
      </c>
      <c r="M808" t="s">
        <v>24</v>
      </c>
      <c r="N808" t="s">
        <v>24</v>
      </c>
      <c r="O808" t="s">
        <v>24</v>
      </c>
      <c r="P808" s="2">
        <v>2</v>
      </c>
      <c r="Q808" s="2" t="s">
        <v>24</v>
      </c>
    </row>
    <row r="809" spans="1:17">
      <c r="A809">
        <v>808</v>
      </c>
      <c r="B809" t="s">
        <v>4093</v>
      </c>
      <c r="C809" t="s">
        <v>4094</v>
      </c>
      <c r="D809" t="s">
        <v>4095</v>
      </c>
      <c r="E809" t="s">
        <v>32197</v>
      </c>
      <c r="F809" t="s">
        <v>4092</v>
      </c>
      <c r="G809" t="s">
        <v>16</v>
      </c>
      <c r="H809" t="s">
        <v>45</v>
      </c>
      <c r="I809" t="s">
        <v>1951</v>
      </c>
      <c r="J809" s="1" t="s">
        <v>4096</v>
      </c>
      <c r="K809" s="1" t="s">
        <v>4097</v>
      </c>
      <c r="L809" s="2">
        <v>2</v>
      </c>
      <c r="M809" t="s">
        <v>24</v>
      </c>
      <c r="N809" t="s">
        <v>24</v>
      </c>
      <c r="O809" t="s">
        <v>24</v>
      </c>
      <c r="P809" s="2">
        <v>2</v>
      </c>
      <c r="Q809" s="2" t="s">
        <v>24</v>
      </c>
    </row>
    <row r="810" spans="1:17">
      <c r="A810">
        <v>809</v>
      </c>
      <c r="B810" t="s">
        <v>4099</v>
      </c>
      <c r="C810" t="s">
        <v>4100</v>
      </c>
      <c r="D810" t="s">
        <v>4101</v>
      </c>
      <c r="E810" t="s">
        <v>32197</v>
      </c>
      <c r="F810" t="s">
        <v>4098</v>
      </c>
      <c r="G810" t="s">
        <v>16</v>
      </c>
      <c r="H810" t="s">
        <v>45</v>
      </c>
      <c r="I810" t="s">
        <v>1951</v>
      </c>
      <c r="J810" s="1" t="s">
        <v>4102</v>
      </c>
      <c r="K810" s="1" t="s">
        <v>4103</v>
      </c>
      <c r="L810" s="2">
        <v>7</v>
      </c>
      <c r="M810" t="s">
        <v>24</v>
      </c>
      <c r="N810" t="s">
        <v>24</v>
      </c>
      <c r="O810" t="s">
        <v>24</v>
      </c>
      <c r="P810" s="2">
        <v>7</v>
      </c>
      <c r="Q810" s="2" t="s">
        <v>24</v>
      </c>
    </row>
    <row r="811" spans="1:17">
      <c r="A811">
        <v>810</v>
      </c>
      <c r="B811" t="s">
        <v>4105</v>
      </c>
      <c r="C811" t="s">
        <v>4106</v>
      </c>
      <c r="D811" t="s">
        <v>4107</v>
      </c>
      <c r="E811" t="s">
        <v>32197</v>
      </c>
      <c r="F811" t="s">
        <v>4104</v>
      </c>
      <c r="G811" t="s">
        <v>16</v>
      </c>
      <c r="H811" t="s">
        <v>45</v>
      </c>
      <c r="I811" t="s">
        <v>1951</v>
      </c>
      <c r="J811" s="1" t="s">
        <v>4108</v>
      </c>
      <c r="K811" s="1" t="s">
        <v>4109</v>
      </c>
      <c r="L811" s="2">
        <v>19</v>
      </c>
      <c r="M811" t="s">
        <v>24</v>
      </c>
      <c r="N811" t="s">
        <v>24</v>
      </c>
      <c r="O811" t="s">
        <v>24</v>
      </c>
      <c r="P811" s="2">
        <v>19</v>
      </c>
      <c r="Q811" s="2" t="s">
        <v>24</v>
      </c>
    </row>
    <row r="812" spans="1:17">
      <c r="A812">
        <v>811</v>
      </c>
      <c r="B812" t="s">
        <v>66</v>
      </c>
      <c r="C812" t="s">
        <v>24</v>
      </c>
      <c r="D812" t="s">
        <v>4111</v>
      </c>
      <c r="E812" t="s">
        <v>32197</v>
      </c>
      <c r="F812" t="s">
        <v>4110</v>
      </c>
      <c r="G812" t="s">
        <v>16</v>
      </c>
      <c r="H812" t="s">
        <v>45</v>
      </c>
      <c r="I812" t="s">
        <v>1951</v>
      </c>
      <c r="J812" s="1" t="s">
        <v>4112</v>
      </c>
      <c r="K812" s="1" t="s">
        <v>4113</v>
      </c>
      <c r="L812" s="2">
        <v>313</v>
      </c>
      <c r="M812" t="s">
        <v>24</v>
      </c>
      <c r="N812" t="s">
        <v>24</v>
      </c>
      <c r="O812" t="s">
        <v>24</v>
      </c>
      <c r="P812" s="2">
        <v>353</v>
      </c>
      <c r="Q812" s="2">
        <v>40</v>
      </c>
    </row>
    <row r="813" spans="1:17">
      <c r="A813">
        <v>812</v>
      </c>
      <c r="B813" t="s">
        <v>4115</v>
      </c>
      <c r="C813" t="s">
        <v>24</v>
      </c>
      <c r="D813" t="s">
        <v>4116</v>
      </c>
      <c r="E813" t="s">
        <v>32197</v>
      </c>
      <c r="F813" t="s">
        <v>4114</v>
      </c>
      <c r="G813" t="s">
        <v>16</v>
      </c>
      <c r="H813" t="s">
        <v>45</v>
      </c>
      <c r="I813" t="s">
        <v>1951</v>
      </c>
      <c r="J813" s="1" t="s">
        <v>3896</v>
      </c>
      <c r="K813" s="1" t="s">
        <v>3897</v>
      </c>
      <c r="L813" s="2">
        <v>66</v>
      </c>
      <c r="M813" t="s">
        <v>24</v>
      </c>
      <c r="N813" t="s">
        <v>24</v>
      </c>
      <c r="O813" t="s">
        <v>24</v>
      </c>
      <c r="P813" s="2">
        <v>66</v>
      </c>
      <c r="Q813" s="2" t="s">
        <v>24</v>
      </c>
    </row>
    <row r="814" spans="1:17">
      <c r="A814">
        <v>813</v>
      </c>
      <c r="B814" t="s">
        <v>4117</v>
      </c>
      <c r="C814" t="s">
        <v>24</v>
      </c>
      <c r="D814" t="s">
        <v>4118</v>
      </c>
      <c r="E814" t="s">
        <v>32197</v>
      </c>
      <c r="F814" t="s">
        <v>4114</v>
      </c>
      <c r="G814" t="s">
        <v>16</v>
      </c>
      <c r="H814" t="s">
        <v>45</v>
      </c>
      <c r="I814" t="s">
        <v>1951</v>
      </c>
      <c r="J814" s="1" t="s">
        <v>4119</v>
      </c>
      <c r="K814" s="1" t="s">
        <v>4120</v>
      </c>
      <c r="L814" s="2">
        <v>92</v>
      </c>
      <c r="M814" t="s">
        <v>24</v>
      </c>
      <c r="N814" t="s">
        <v>24</v>
      </c>
      <c r="O814" t="s">
        <v>24</v>
      </c>
      <c r="P814" s="2">
        <v>93</v>
      </c>
      <c r="Q814" s="2">
        <v>1</v>
      </c>
    </row>
    <row r="815" spans="1:17">
      <c r="A815">
        <v>814</v>
      </c>
      <c r="B815" t="s">
        <v>4121</v>
      </c>
      <c r="C815" t="s">
        <v>24</v>
      </c>
      <c r="D815" t="s">
        <v>4122</v>
      </c>
      <c r="E815" t="s">
        <v>32197</v>
      </c>
      <c r="F815" t="s">
        <v>4114</v>
      </c>
      <c r="G815" t="s">
        <v>16</v>
      </c>
      <c r="H815" t="s">
        <v>45</v>
      </c>
      <c r="I815" t="s">
        <v>1951</v>
      </c>
      <c r="J815" s="1" t="s">
        <v>4123</v>
      </c>
      <c r="K815" s="1" t="s">
        <v>4124</v>
      </c>
      <c r="L815" s="2">
        <v>79</v>
      </c>
      <c r="M815" t="s">
        <v>24</v>
      </c>
      <c r="N815" t="s">
        <v>24</v>
      </c>
      <c r="O815" t="s">
        <v>24</v>
      </c>
      <c r="P815" s="2">
        <v>82</v>
      </c>
      <c r="Q815" s="2">
        <v>3</v>
      </c>
    </row>
    <row r="816" spans="1:17">
      <c r="A816">
        <v>815</v>
      </c>
      <c r="B816" t="s">
        <v>4125</v>
      </c>
      <c r="C816" t="s">
        <v>24</v>
      </c>
      <c r="D816" t="s">
        <v>4126</v>
      </c>
      <c r="E816" t="s">
        <v>32197</v>
      </c>
      <c r="F816" t="s">
        <v>4114</v>
      </c>
      <c r="G816" t="s">
        <v>16</v>
      </c>
      <c r="H816" t="s">
        <v>45</v>
      </c>
      <c r="I816" t="s">
        <v>1951</v>
      </c>
      <c r="J816" s="1" t="s">
        <v>4127</v>
      </c>
      <c r="K816" s="1" t="s">
        <v>4128</v>
      </c>
      <c r="L816" s="2">
        <v>86</v>
      </c>
      <c r="M816" t="s">
        <v>24</v>
      </c>
      <c r="N816" t="s">
        <v>24</v>
      </c>
      <c r="O816" t="s">
        <v>24</v>
      </c>
      <c r="P816" s="2">
        <v>91</v>
      </c>
      <c r="Q816" s="2">
        <v>5</v>
      </c>
    </row>
    <row r="817" spans="1:17">
      <c r="A817">
        <v>816</v>
      </c>
      <c r="B817" t="s">
        <v>4129</v>
      </c>
      <c r="C817" t="s">
        <v>24</v>
      </c>
      <c r="D817" t="s">
        <v>4130</v>
      </c>
      <c r="E817" t="s">
        <v>32197</v>
      </c>
      <c r="F817" t="s">
        <v>4114</v>
      </c>
      <c r="G817" t="s">
        <v>16</v>
      </c>
      <c r="H817" t="s">
        <v>45</v>
      </c>
      <c r="I817" t="s">
        <v>1951</v>
      </c>
      <c r="J817" s="1" t="s">
        <v>4131</v>
      </c>
      <c r="K817" s="1" t="s">
        <v>4132</v>
      </c>
      <c r="L817" s="2">
        <v>9</v>
      </c>
      <c r="M817" t="s">
        <v>24</v>
      </c>
      <c r="N817" t="s">
        <v>24</v>
      </c>
      <c r="O817" t="s">
        <v>24</v>
      </c>
      <c r="P817" s="2">
        <v>9</v>
      </c>
      <c r="Q817" s="2" t="s">
        <v>24</v>
      </c>
    </row>
    <row r="818" spans="1:17">
      <c r="A818">
        <v>817</v>
      </c>
      <c r="B818" t="s">
        <v>4133</v>
      </c>
      <c r="C818" t="s">
        <v>24</v>
      </c>
      <c r="D818" t="s">
        <v>4134</v>
      </c>
      <c r="E818" t="s">
        <v>32197</v>
      </c>
      <c r="F818" t="s">
        <v>4114</v>
      </c>
      <c r="G818" t="s">
        <v>16</v>
      </c>
      <c r="H818" t="s">
        <v>45</v>
      </c>
      <c r="I818" t="s">
        <v>1951</v>
      </c>
      <c r="J818" s="1" t="s">
        <v>4135</v>
      </c>
      <c r="K818" s="1" t="s">
        <v>4136</v>
      </c>
      <c r="L818" s="2">
        <v>217</v>
      </c>
      <c r="M818" t="s">
        <v>24</v>
      </c>
      <c r="N818" t="s">
        <v>24</v>
      </c>
      <c r="O818" t="s">
        <v>24</v>
      </c>
      <c r="P818" s="2">
        <v>229</v>
      </c>
      <c r="Q818" s="2">
        <v>12</v>
      </c>
    </row>
    <row r="819" spans="1:17">
      <c r="A819">
        <v>818</v>
      </c>
      <c r="B819" t="s">
        <v>66</v>
      </c>
      <c r="C819" t="s">
        <v>24</v>
      </c>
      <c r="D819" t="s">
        <v>4138</v>
      </c>
      <c r="E819" t="s">
        <v>32197</v>
      </c>
      <c r="F819" t="s">
        <v>4137</v>
      </c>
      <c r="G819" t="s">
        <v>16</v>
      </c>
      <c r="H819" t="s">
        <v>45</v>
      </c>
      <c r="I819" t="s">
        <v>1951</v>
      </c>
      <c r="J819" s="1" t="s">
        <v>4139</v>
      </c>
      <c r="K819" s="1" t="s">
        <v>4140</v>
      </c>
      <c r="L819" s="2">
        <v>37</v>
      </c>
      <c r="M819" t="s">
        <v>24</v>
      </c>
      <c r="N819" t="s">
        <v>24</v>
      </c>
      <c r="O819" t="s">
        <v>24</v>
      </c>
      <c r="P819" s="2">
        <v>43</v>
      </c>
      <c r="Q819" s="2">
        <v>6</v>
      </c>
    </row>
    <row r="820" spans="1:17">
      <c r="A820">
        <v>819</v>
      </c>
      <c r="B820" t="s">
        <v>4142</v>
      </c>
      <c r="C820" t="s">
        <v>4143</v>
      </c>
      <c r="D820" t="s">
        <v>4144</v>
      </c>
      <c r="E820" t="s">
        <v>32197</v>
      </c>
      <c r="F820" t="s">
        <v>4141</v>
      </c>
      <c r="G820" t="s">
        <v>16</v>
      </c>
      <c r="H820" t="s">
        <v>45</v>
      </c>
      <c r="I820" t="s">
        <v>1951</v>
      </c>
      <c r="J820" s="1" t="s">
        <v>4145</v>
      </c>
      <c r="K820" s="1" t="s">
        <v>4146</v>
      </c>
      <c r="L820" s="2">
        <v>240</v>
      </c>
      <c r="M820" t="s">
        <v>24</v>
      </c>
      <c r="N820" t="s">
        <v>24</v>
      </c>
      <c r="O820" t="s">
        <v>24</v>
      </c>
      <c r="P820" s="2">
        <v>268</v>
      </c>
      <c r="Q820" s="2">
        <v>28</v>
      </c>
    </row>
    <row r="821" spans="1:17">
      <c r="A821">
        <v>820</v>
      </c>
      <c r="B821" t="s">
        <v>4148</v>
      </c>
      <c r="C821" t="s">
        <v>4149</v>
      </c>
      <c r="D821" t="s">
        <v>4150</v>
      </c>
      <c r="E821" t="s">
        <v>32197</v>
      </c>
      <c r="F821" t="s">
        <v>4147</v>
      </c>
      <c r="G821" t="s">
        <v>16</v>
      </c>
      <c r="H821" t="s">
        <v>45</v>
      </c>
      <c r="I821" t="s">
        <v>1951</v>
      </c>
      <c r="J821" s="1" t="s">
        <v>4151</v>
      </c>
      <c r="K821" s="1" t="s">
        <v>4152</v>
      </c>
      <c r="L821" s="2">
        <v>14</v>
      </c>
      <c r="M821" t="s">
        <v>24</v>
      </c>
      <c r="N821" t="s">
        <v>24</v>
      </c>
      <c r="O821" t="s">
        <v>24</v>
      </c>
      <c r="P821" s="2">
        <v>14</v>
      </c>
      <c r="Q821" s="2" t="s">
        <v>24</v>
      </c>
    </row>
    <row r="822" spans="1:17">
      <c r="A822">
        <v>821</v>
      </c>
      <c r="B822" t="s">
        <v>4153</v>
      </c>
      <c r="C822" t="s">
        <v>4154</v>
      </c>
      <c r="D822" t="s">
        <v>4155</v>
      </c>
      <c r="E822" t="s">
        <v>32197</v>
      </c>
      <c r="F822" t="s">
        <v>4147</v>
      </c>
      <c r="G822" t="s">
        <v>16</v>
      </c>
      <c r="H822" t="s">
        <v>45</v>
      </c>
      <c r="I822" t="s">
        <v>1951</v>
      </c>
      <c r="J822" s="1">
        <v>45505</v>
      </c>
      <c r="K822" s="1" t="s">
        <v>4156</v>
      </c>
      <c r="L822" s="2">
        <v>9</v>
      </c>
      <c r="M822" t="s">
        <v>24</v>
      </c>
      <c r="N822" t="s">
        <v>24</v>
      </c>
      <c r="O822" t="s">
        <v>24</v>
      </c>
      <c r="P822" s="2">
        <v>9</v>
      </c>
      <c r="Q822" s="2" t="s">
        <v>24</v>
      </c>
    </row>
    <row r="823" spans="1:17">
      <c r="A823">
        <v>822</v>
      </c>
      <c r="B823" t="s">
        <v>4157</v>
      </c>
      <c r="C823" t="s">
        <v>4158</v>
      </c>
      <c r="D823" t="s">
        <v>4159</v>
      </c>
      <c r="E823" t="s">
        <v>32197</v>
      </c>
      <c r="F823" t="s">
        <v>4147</v>
      </c>
      <c r="G823" t="s">
        <v>16</v>
      </c>
      <c r="H823" t="s">
        <v>45</v>
      </c>
      <c r="I823" t="s">
        <v>1951</v>
      </c>
      <c r="J823" s="1" t="s">
        <v>4068</v>
      </c>
      <c r="K823" s="1" t="s">
        <v>4069</v>
      </c>
      <c r="L823" s="2">
        <v>9</v>
      </c>
      <c r="M823" t="s">
        <v>24</v>
      </c>
      <c r="N823" t="s">
        <v>24</v>
      </c>
      <c r="O823" t="s">
        <v>24</v>
      </c>
      <c r="P823" s="2">
        <v>9</v>
      </c>
      <c r="Q823" s="2" t="s">
        <v>24</v>
      </c>
    </row>
    <row r="824" spans="1:17">
      <c r="A824">
        <v>823</v>
      </c>
      <c r="B824" t="s">
        <v>4160</v>
      </c>
      <c r="C824" t="s">
        <v>4161</v>
      </c>
      <c r="D824" t="s">
        <v>4162</v>
      </c>
      <c r="E824" t="s">
        <v>32197</v>
      </c>
      <c r="F824" t="s">
        <v>4147</v>
      </c>
      <c r="G824" t="s">
        <v>16</v>
      </c>
      <c r="H824" t="s">
        <v>45</v>
      </c>
      <c r="I824" t="s">
        <v>1951</v>
      </c>
      <c r="J824" s="1" t="s">
        <v>4163</v>
      </c>
      <c r="K824" s="1" t="s">
        <v>4164</v>
      </c>
      <c r="L824" s="2">
        <v>86</v>
      </c>
      <c r="M824" t="s">
        <v>24</v>
      </c>
      <c r="N824" t="s">
        <v>24</v>
      </c>
      <c r="O824" t="s">
        <v>24</v>
      </c>
      <c r="P824" s="2">
        <v>86</v>
      </c>
      <c r="Q824" s="2" t="s">
        <v>24</v>
      </c>
    </row>
    <row r="825" spans="1:17">
      <c r="A825">
        <v>824</v>
      </c>
      <c r="B825" t="s">
        <v>4165</v>
      </c>
      <c r="C825" t="s">
        <v>4166</v>
      </c>
      <c r="D825" t="s">
        <v>4167</v>
      </c>
      <c r="E825" t="s">
        <v>32197</v>
      </c>
      <c r="F825" t="s">
        <v>4147</v>
      </c>
      <c r="G825" t="s">
        <v>16</v>
      </c>
      <c r="H825" t="s">
        <v>45</v>
      </c>
      <c r="I825" t="s">
        <v>1951</v>
      </c>
      <c r="J825" s="1" t="s">
        <v>4168</v>
      </c>
      <c r="K825" s="1" t="s">
        <v>4169</v>
      </c>
      <c r="L825" s="2">
        <v>681</v>
      </c>
      <c r="M825" t="s">
        <v>24</v>
      </c>
      <c r="N825">
        <v>31</v>
      </c>
      <c r="O825" t="s">
        <v>24</v>
      </c>
      <c r="P825" s="2">
        <v>712</v>
      </c>
      <c r="Q825" s="2" t="s">
        <v>24</v>
      </c>
    </row>
    <row r="826" spans="1:17">
      <c r="A826">
        <v>825</v>
      </c>
      <c r="B826" t="s">
        <v>4170</v>
      </c>
      <c r="C826" t="s">
        <v>4171</v>
      </c>
      <c r="D826" t="s">
        <v>4172</v>
      </c>
      <c r="E826" t="s">
        <v>32197</v>
      </c>
      <c r="F826" t="s">
        <v>4147</v>
      </c>
      <c r="G826" t="s">
        <v>16</v>
      </c>
      <c r="H826" t="s">
        <v>45</v>
      </c>
      <c r="I826" t="s">
        <v>1951</v>
      </c>
      <c r="J826" s="1" t="s">
        <v>3994</v>
      </c>
      <c r="K826" s="1" t="s">
        <v>4054</v>
      </c>
      <c r="L826" s="2">
        <v>3</v>
      </c>
      <c r="M826" t="s">
        <v>24</v>
      </c>
      <c r="N826" t="s">
        <v>24</v>
      </c>
      <c r="O826" t="s">
        <v>24</v>
      </c>
      <c r="P826" s="2">
        <v>3</v>
      </c>
      <c r="Q826" s="2" t="s">
        <v>24</v>
      </c>
    </row>
    <row r="827" spans="1:17">
      <c r="A827">
        <v>826</v>
      </c>
      <c r="B827" t="s">
        <v>4173</v>
      </c>
      <c r="C827" t="s">
        <v>4174</v>
      </c>
      <c r="D827" t="s">
        <v>4175</v>
      </c>
      <c r="E827" t="s">
        <v>32197</v>
      </c>
      <c r="F827" t="s">
        <v>4147</v>
      </c>
      <c r="G827" t="s">
        <v>16</v>
      </c>
      <c r="H827" t="s">
        <v>45</v>
      </c>
      <c r="I827" t="s">
        <v>1951</v>
      </c>
      <c r="J827" s="1" t="s">
        <v>4176</v>
      </c>
      <c r="K827" s="1" t="s">
        <v>4177</v>
      </c>
      <c r="L827" s="2">
        <v>9</v>
      </c>
      <c r="M827" t="s">
        <v>24</v>
      </c>
      <c r="N827" t="s">
        <v>24</v>
      </c>
      <c r="O827" t="s">
        <v>24</v>
      </c>
      <c r="P827" s="2">
        <v>9</v>
      </c>
      <c r="Q827" s="2" t="s">
        <v>24</v>
      </c>
    </row>
    <row r="828" spans="1:17">
      <c r="A828">
        <v>827</v>
      </c>
      <c r="B828" t="s">
        <v>4178</v>
      </c>
      <c r="C828" t="s">
        <v>4179</v>
      </c>
      <c r="D828" t="s">
        <v>4180</v>
      </c>
      <c r="E828" t="s">
        <v>32197</v>
      </c>
      <c r="F828" t="s">
        <v>4147</v>
      </c>
      <c r="G828" t="s">
        <v>16</v>
      </c>
      <c r="H828" t="s">
        <v>45</v>
      </c>
      <c r="I828" t="s">
        <v>1951</v>
      </c>
      <c r="J828" s="1" t="s">
        <v>4181</v>
      </c>
      <c r="K828" s="1" t="s">
        <v>4182</v>
      </c>
      <c r="L828" s="2">
        <v>5</v>
      </c>
      <c r="M828" t="s">
        <v>24</v>
      </c>
      <c r="N828" t="s">
        <v>24</v>
      </c>
      <c r="O828" t="s">
        <v>24</v>
      </c>
      <c r="P828" s="2">
        <v>5</v>
      </c>
      <c r="Q828" s="2" t="s">
        <v>24</v>
      </c>
    </row>
    <row r="829" spans="1:17">
      <c r="A829">
        <v>828</v>
      </c>
      <c r="B829" t="s">
        <v>4183</v>
      </c>
      <c r="C829" t="s">
        <v>4184</v>
      </c>
      <c r="D829" t="s">
        <v>4185</v>
      </c>
      <c r="E829" t="s">
        <v>32197</v>
      </c>
      <c r="F829" t="s">
        <v>4147</v>
      </c>
      <c r="G829" t="s">
        <v>16</v>
      </c>
      <c r="H829" t="s">
        <v>45</v>
      </c>
      <c r="I829" t="s">
        <v>1951</v>
      </c>
      <c r="J829" s="1">
        <v>32295</v>
      </c>
      <c r="K829" s="1" t="s">
        <v>4186</v>
      </c>
      <c r="L829" s="2">
        <v>7</v>
      </c>
      <c r="M829" t="s">
        <v>24</v>
      </c>
      <c r="N829" t="s">
        <v>24</v>
      </c>
      <c r="O829" t="s">
        <v>24</v>
      </c>
      <c r="P829" s="2">
        <v>7</v>
      </c>
      <c r="Q829" s="2" t="s">
        <v>24</v>
      </c>
    </row>
    <row r="830" spans="1:17">
      <c r="A830">
        <v>829</v>
      </c>
      <c r="B830" t="s">
        <v>4188</v>
      </c>
      <c r="C830" t="s">
        <v>4189</v>
      </c>
      <c r="D830" t="s">
        <v>4190</v>
      </c>
      <c r="E830" t="s">
        <v>32197</v>
      </c>
      <c r="F830" t="s">
        <v>4187</v>
      </c>
      <c r="G830" t="s">
        <v>16</v>
      </c>
      <c r="H830" t="s">
        <v>45</v>
      </c>
      <c r="I830" t="s">
        <v>1951</v>
      </c>
      <c r="J830" s="1" t="s">
        <v>4191</v>
      </c>
      <c r="K830" s="1" t="s">
        <v>4192</v>
      </c>
      <c r="L830" s="2">
        <v>8</v>
      </c>
      <c r="M830" t="s">
        <v>24</v>
      </c>
      <c r="N830" t="s">
        <v>24</v>
      </c>
      <c r="O830" t="s">
        <v>24</v>
      </c>
      <c r="P830" s="2">
        <v>9</v>
      </c>
      <c r="Q830" s="2">
        <v>1</v>
      </c>
    </row>
    <row r="831" spans="1:17">
      <c r="A831">
        <v>830</v>
      </c>
      <c r="B831" t="s">
        <v>3357</v>
      </c>
      <c r="C831" t="s">
        <v>4193</v>
      </c>
      <c r="D831" t="s">
        <v>4194</v>
      </c>
      <c r="E831" t="s">
        <v>32197</v>
      </c>
      <c r="F831" t="s">
        <v>4187</v>
      </c>
      <c r="G831" t="s">
        <v>16</v>
      </c>
      <c r="H831" t="s">
        <v>45</v>
      </c>
      <c r="I831" t="s">
        <v>1951</v>
      </c>
      <c r="J831" s="1" t="s">
        <v>4195</v>
      </c>
      <c r="K831" s="1" t="s">
        <v>4196</v>
      </c>
      <c r="L831" s="2">
        <v>72</v>
      </c>
      <c r="M831" t="s">
        <v>24</v>
      </c>
      <c r="N831" t="s">
        <v>24</v>
      </c>
      <c r="O831" t="s">
        <v>24</v>
      </c>
      <c r="P831" s="2">
        <v>73</v>
      </c>
      <c r="Q831" s="2">
        <v>1</v>
      </c>
    </row>
    <row r="832" spans="1:17">
      <c r="A832">
        <v>831</v>
      </c>
      <c r="B832" t="s">
        <v>3352</v>
      </c>
      <c r="C832" t="s">
        <v>4197</v>
      </c>
      <c r="D832" t="s">
        <v>4198</v>
      </c>
      <c r="E832" t="s">
        <v>32197</v>
      </c>
      <c r="F832" t="s">
        <v>4187</v>
      </c>
      <c r="G832" t="s">
        <v>16</v>
      </c>
      <c r="H832" t="s">
        <v>45</v>
      </c>
      <c r="I832" t="s">
        <v>1951</v>
      </c>
      <c r="J832" s="1" t="s">
        <v>4199</v>
      </c>
      <c r="K832" s="1" t="s">
        <v>4200</v>
      </c>
      <c r="L832" s="2">
        <v>163</v>
      </c>
      <c r="M832" t="s">
        <v>24</v>
      </c>
      <c r="N832" t="s">
        <v>24</v>
      </c>
      <c r="O832" t="s">
        <v>24</v>
      </c>
      <c r="P832" s="2">
        <v>163</v>
      </c>
      <c r="Q832" s="2" t="s">
        <v>24</v>
      </c>
    </row>
    <row r="833" spans="1:17">
      <c r="A833">
        <v>832</v>
      </c>
      <c r="B833" t="s">
        <v>3342</v>
      </c>
      <c r="C833" t="s">
        <v>4201</v>
      </c>
      <c r="D833" t="s">
        <v>4202</v>
      </c>
      <c r="E833" t="s">
        <v>32197</v>
      </c>
      <c r="F833" t="s">
        <v>4187</v>
      </c>
      <c r="G833" t="s">
        <v>16</v>
      </c>
      <c r="H833" t="s">
        <v>45</v>
      </c>
      <c r="I833" t="s">
        <v>1951</v>
      </c>
      <c r="J833" s="1" t="s">
        <v>4203</v>
      </c>
      <c r="K833" s="1" t="s">
        <v>4204</v>
      </c>
      <c r="L833" s="2">
        <v>74</v>
      </c>
      <c r="M833" t="s">
        <v>24</v>
      </c>
      <c r="N833" t="s">
        <v>24</v>
      </c>
      <c r="O833" t="s">
        <v>24</v>
      </c>
      <c r="P833" s="2">
        <v>78</v>
      </c>
      <c r="Q833" s="2">
        <v>4</v>
      </c>
    </row>
    <row r="834" spans="1:17">
      <c r="A834">
        <v>833</v>
      </c>
      <c r="B834" t="s">
        <v>4205</v>
      </c>
      <c r="C834" t="s">
        <v>4206</v>
      </c>
      <c r="D834" t="s">
        <v>4207</v>
      </c>
      <c r="E834" t="s">
        <v>32197</v>
      </c>
      <c r="F834" t="s">
        <v>4187</v>
      </c>
      <c r="G834" t="s">
        <v>16</v>
      </c>
      <c r="H834" t="s">
        <v>45</v>
      </c>
      <c r="I834" t="s">
        <v>1951</v>
      </c>
      <c r="J834" s="1">
        <v>42194</v>
      </c>
      <c r="K834" s="1" t="s">
        <v>4208</v>
      </c>
      <c r="L834" s="2">
        <v>7</v>
      </c>
      <c r="M834" t="s">
        <v>24</v>
      </c>
      <c r="N834" t="s">
        <v>24</v>
      </c>
      <c r="O834" t="s">
        <v>24</v>
      </c>
      <c r="P834" s="2">
        <v>7</v>
      </c>
      <c r="Q834" s="2" t="s">
        <v>24</v>
      </c>
    </row>
    <row r="835" spans="1:17">
      <c r="A835">
        <v>834</v>
      </c>
      <c r="B835" t="s">
        <v>3347</v>
      </c>
      <c r="C835" t="s">
        <v>4209</v>
      </c>
      <c r="D835" t="s">
        <v>4210</v>
      </c>
      <c r="E835" t="s">
        <v>32197</v>
      </c>
      <c r="F835" t="s">
        <v>4187</v>
      </c>
      <c r="G835" t="s">
        <v>16</v>
      </c>
      <c r="H835" t="s">
        <v>45</v>
      </c>
      <c r="I835" t="s">
        <v>1951</v>
      </c>
      <c r="J835" s="1" t="s">
        <v>4211</v>
      </c>
      <c r="K835" s="1" t="s">
        <v>4212</v>
      </c>
      <c r="L835" s="2">
        <v>158</v>
      </c>
      <c r="M835" t="s">
        <v>24</v>
      </c>
      <c r="N835" t="s">
        <v>24</v>
      </c>
      <c r="O835" t="s">
        <v>24</v>
      </c>
      <c r="P835" s="2">
        <v>161</v>
      </c>
      <c r="Q835" s="2">
        <v>3</v>
      </c>
    </row>
    <row r="836" spans="1:17">
      <c r="A836">
        <v>835</v>
      </c>
      <c r="B836" t="s">
        <v>4213</v>
      </c>
      <c r="C836" t="s">
        <v>4214</v>
      </c>
      <c r="D836" t="s">
        <v>4215</v>
      </c>
      <c r="E836" t="s">
        <v>32197</v>
      </c>
      <c r="F836" t="s">
        <v>4187</v>
      </c>
      <c r="G836" t="s">
        <v>16</v>
      </c>
      <c r="H836" t="s">
        <v>45</v>
      </c>
      <c r="I836" t="s">
        <v>1951</v>
      </c>
      <c r="J836" s="1" t="s">
        <v>4216</v>
      </c>
      <c r="K836" s="1" t="s">
        <v>4217</v>
      </c>
      <c r="L836" s="2">
        <v>14</v>
      </c>
      <c r="M836" t="s">
        <v>24</v>
      </c>
      <c r="N836" t="s">
        <v>24</v>
      </c>
      <c r="O836" t="s">
        <v>24</v>
      </c>
      <c r="P836" s="2">
        <v>14</v>
      </c>
      <c r="Q836" s="2" t="s">
        <v>24</v>
      </c>
    </row>
    <row r="837" spans="1:17">
      <c r="A837">
        <v>836</v>
      </c>
      <c r="B837" t="s">
        <v>4218</v>
      </c>
      <c r="C837" t="s">
        <v>4219</v>
      </c>
      <c r="D837" t="s">
        <v>4220</v>
      </c>
      <c r="E837" t="s">
        <v>32197</v>
      </c>
      <c r="F837" t="s">
        <v>4187</v>
      </c>
      <c r="G837" t="s">
        <v>16</v>
      </c>
      <c r="H837" t="s">
        <v>45</v>
      </c>
      <c r="I837" t="s">
        <v>1951</v>
      </c>
      <c r="J837" s="1" t="s">
        <v>4221</v>
      </c>
      <c r="K837" s="1" t="s">
        <v>4222</v>
      </c>
      <c r="L837" s="2">
        <v>54</v>
      </c>
      <c r="M837" t="s">
        <v>24</v>
      </c>
      <c r="N837">
        <v>1</v>
      </c>
      <c r="O837" t="s">
        <v>24</v>
      </c>
      <c r="P837" s="2">
        <v>57</v>
      </c>
      <c r="Q837" s="2">
        <v>2</v>
      </c>
    </row>
    <row r="838" spans="1:17">
      <c r="A838">
        <v>837</v>
      </c>
      <c r="B838" t="s">
        <v>4218</v>
      </c>
      <c r="C838" t="s">
        <v>4224</v>
      </c>
      <c r="D838" t="s">
        <v>4225</v>
      </c>
      <c r="E838" t="s">
        <v>32197</v>
      </c>
      <c r="F838" t="s">
        <v>4223</v>
      </c>
      <c r="G838" t="s">
        <v>16</v>
      </c>
      <c r="H838" t="s">
        <v>45</v>
      </c>
      <c r="I838" t="s">
        <v>1951</v>
      </c>
      <c r="J838" s="1" t="s">
        <v>4226</v>
      </c>
      <c r="K838" s="1" t="s">
        <v>4227</v>
      </c>
      <c r="L838" s="2">
        <v>9</v>
      </c>
      <c r="M838" t="s">
        <v>24</v>
      </c>
      <c r="N838" t="s">
        <v>24</v>
      </c>
      <c r="O838" t="s">
        <v>24</v>
      </c>
      <c r="P838" s="2">
        <v>9</v>
      </c>
      <c r="Q838" s="2" t="s">
        <v>24</v>
      </c>
    </row>
    <row r="839" spans="1:17">
      <c r="A839">
        <v>838</v>
      </c>
      <c r="B839" t="s">
        <v>3357</v>
      </c>
      <c r="C839" t="s">
        <v>4228</v>
      </c>
      <c r="D839" t="s">
        <v>4229</v>
      </c>
      <c r="E839" t="s">
        <v>32197</v>
      </c>
      <c r="F839" t="s">
        <v>4223</v>
      </c>
      <c r="G839" t="s">
        <v>16</v>
      </c>
      <c r="H839" t="s">
        <v>45</v>
      </c>
      <c r="I839" t="s">
        <v>1951</v>
      </c>
      <c r="J839" s="1" t="s">
        <v>4230</v>
      </c>
      <c r="K839" s="1" t="s">
        <v>4231</v>
      </c>
      <c r="L839" s="2">
        <v>21</v>
      </c>
      <c r="M839" t="s">
        <v>24</v>
      </c>
      <c r="N839" t="s">
        <v>24</v>
      </c>
      <c r="O839" t="s">
        <v>24</v>
      </c>
      <c r="P839" s="2">
        <v>21</v>
      </c>
      <c r="Q839" s="2" t="s">
        <v>24</v>
      </c>
    </row>
    <row r="840" spans="1:17">
      <c r="A840">
        <v>839</v>
      </c>
      <c r="B840" t="s">
        <v>3352</v>
      </c>
      <c r="C840" t="s">
        <v>4232</v>
      </c>
      <c r="D840" t="s">
        <v>4233</v>
      </c>
      <c r="E840" t="s">
        <v>32197</v>
      </c>
      <c r="F840" t="s">
        <v>4223</v>
      </c>
      <c r="G840" t="s">
        <v>16</v>
      </c>
      <c r="H840" t="s">
        <v>45</v>
      </c>
      <c r="I840" t="s">
        <v>1951</v>
      </c>
      <c r="J840" s="1" t="s">
        <v>4234</v>
      </c>
      <c r="K840" s="1" t="s">
        <v>4235</v>
      </c>
      <c r="L840" s="2">
        <v>434</v>
      </c>
      <c r="M840" t="s">
        <v>24</v>
      </c>
      <c r="N840" t="s">
        <v>24</v>
      </c>
      <c r="O840" t="s">
        <v>24</v>
      </c>
      <c r="P840" s="2">
        <v>434</v>
      </c>
      <c r="Q840" s="2" t="s">
        <v>24</v>
      </c>
    </row>
    <row r="841" spans="1:17">
      <c r="A841">
        <v>840</v>
      </c>
      <c r="B841" t="s">
        <v>3347</v>
      </c>
      <c r="C841" t="s">
        <v>4236</v>
      </c>
      <c r="D841" t="s">
        <v>4237</v>
      </c>
      <c r="E841" t="s">
        <v>32197</v>
      </c>
      <c r="F841" t="s">
        <v>4223</v>
      </c>
      <c r="G841" t="s">
        <v>16</v>
      </c>
      <c r="H841" t="s">
        <v>45</v>
      </c>
      <c r="I841" t="s">
        <v>1951</v>
      </c>
      <c r="J841" s="1" t="s">
        <v>4238</v>
      </c>
      <c r="K841" s="1" t="s">
        <v>4239</v>
      </c>
      <c r="L841" s="2">
        <v>245</v>
      </c>
      <c r="M841" t="s">
        <v>24</v>
      </c>
      <c r="N841">
        <v>17</v>
      </c>
      <c r="O841" t="s">
        <v>24</v>
      </c>
      <c r="P841" s="2">
        <v>262</v>
      </c>
      <c r="Q841" s="2" t="s">
        <v>24</v>
      </c>
    </row>
    <row r="842" spans="1:17">
      <c r="A842">
        <v>841</v>
      </c>
      <c r="B842" t="s">
        <v>3342</v>
      </c>
      <c r="C842" t="s">
        <v>4240</v>
      </c>
      <c r="D842" t="s">
        <v>4241</v>
      </c>
      <c r="E842" t="s">
        <v>32197</v>
      </c>
      <c r="F842" t="s">
        <v>4223</v>
      </c>
      <c r="G842" t="s">
        <v>16</v>
      </c>
      <c r="H842" t="s">
        <v>45</v>
      </c>
      <c r="I842" t="s">
        <v>1951</v>
      </c>
      <c r="J842" s="1" t="s">
        <v>4242</v>
      </c>
      <c r="K842" s="1" t="s">
        <v>4243</v>
      </c>
      <c r="L842" s="2">
        <v>182</v>
      </c>
      <c r="M842" t="s">
        <v>24</v>
      </c>
      <c r="N842" t="s">
        <v>24</v>
      </c>
      <c r="O842" t="s">
        <v>24</v>
      </c>
      <c r="P842" s="2">
        <v>197</v>
      </c>
      <c r="Q842" s="2">
        <v>15</v>
      </c>
    </row>
    <row r="843" spans="1:17">
      <c r="A843">
        <v>842</v>
      </c>
      <c r="B843" t="s">
        <v>4213</v>
      </c>
      <c r="C843" t="s">
        <v>4244</v>
      </c>
      <c r="D843" t="s">
        <v>4245</v>
      </c>
      <c r="E843" t="s">
        <v>32197</v>
      </c>
      <c r="F843" t="s">
        <v>4223</v>
      </c>
      <c r="G843" t="s">
        <v>16</v>
      </c>
      <c r="H843" t="s">
        <v>45</v>
      </c>
      <c r="I843" t="s">
        <v>1951</v>
      </c>
      <c r="J843" s="1" t="s">
        <v>4246</v>
      </c>
      <c r="K843" s="1" t="s">
        <v>4247</v>
      </c>
      <c r="L843" s="2">
        <v>4</v>
      </c>
      <c r="M843" t="s">
        <v>24</v>
      </c>
      <c r="N843" t="s">
        <v>24</v>
      </c>
      <c r="O843" t="s">
        <v>24</v>
      </c>
      <c r="P843" s="2">
        <v>4</v>
      </c>
      <c r="Q843" s="2" t="s">
        <v>24</v>
      </c>
    </row>
    <row r="844" spans="1:17">
      <c r="A844">
        <v>843</v>
      </c>
      <c r="B844">
        <v>7</v>
      </c>
      <c r="C844" t="s">
        <v>4249</v>
      </c>
      <c r="D844" t="s">
        <v>4250</v>
      </c>
      <c r="E844" t="s">
        <v>32197</v>
      </c>
      <c r="F844" t="s">
        <v>4248</v>
      </c>
      <c r="G844" t="s">
        <v>16</v>
      </c>
      <c r="H844" t="s">
        <v>45</v>
      </c>
      <c r="I844" t="s">
        <v>1951</v>
      </c>
      <c r="J844" s="1" t="s">
        <v>4246</v>
      </c>
      <c r="K844" s="1" t="s">
        <v>4247</v>
      </c>
      <c r="L844" s="2">
        <v>4</v>
      </c>
      <c r="M844" t="s">
        <v>24</v>
      </c>
      <c r="N844" t="s">
        <v>24</v>
      </c>
      <c r="O844" t="s">
        <v>24</v>
      </c>
      <c r="P844" s="2">
        <v>4</v>
      </c>
      <c r="Q844" s="2" t="s">
        <v>24</v>
      </c>
    </row>
    <row r="845" spans="1:17">
      <c r="A845">
        <v>844</v>
      </c>
      <c r="B845">
        <v>4</v>
      </c>
      <c r="C845" t="s">
        <v>4251</v>
      </c>
      <c r="D845" t="s">
        <v>4252</v>
      </c>
      <c r="E845" t="s">
        <v>32197</v>
      </c>
      <c r="F845" t="s">
        <v>4248</v>
      </c>
      <c r="G845" t="s">
        <v>16</v>
      </c>
      <c r="H845" t="s">
        <v>45</v>
      </c>
      <c r="I845" t="s">
        <v>1951</v>
      </c>
      <c r="J845" s="1" t="s">
        <v>4253</v>
      </c>
      <c r="K845" s="1" t="s">
        <v>4254</v>
      </c>
      <c r="L845" s="2">
        <v>93</v>
      </c>
      <c r="M845" t="s">
        <v>24</v>
      </c>
      <c r="N845" t="s">
        <v>24</v>
      </c>
      <c r="O845" t="s">
        <v>24</v>
      </c>
      <c r="P845" s="2">
        <v>95</v>
      </c>
      <c r="Q845" s="2">
        <v>2</v>
      </c>
    </row>
    <row r="846" spans="1:17">
      <c r="A846">
        <v>845</v>
      </c>
      <c r="B846">
        <v>6</v>
      </c>
      <c r="C846" t="s">
        <v>4255</v>
      </c>
      <c r="D846" t="s">
        <v>4256</v>
      </c>
      <c r="E846" t="s">
        <v>32197</v>
      </c>
      <c r="F846" t="s">
        <v>4248</v>
      </c>
      <c r="G846" t="s">
        <v>16</v>
      </c>
      <c r="H846" t="s">
        <v>45</v>
      </c>
      <c r="I846" t="s">
        <v>1951</v>
      </c>
      <c r="J846" s="1" t="s">
        <v>4226</v>
      </c>
      <c r="K846" s="1" t="s">
        <v>4227</v>
      </c>
      <c r="L846" s="2">
        <v>9</v>
      </c>
      <c r="M846" t="s">
        <v>24</v>
      </c>
      <c r="N846" t="s">
        <v>24</v>
      </c>
      <c r="O846" t="s">
        <v>24</v>
      </c>
      <c r="P846" s="2">
        <v>9</v>
      </c>
      <c r="Q846" s="2" t="s">
        <v>24</v>
      </c>
    </row>
    <row r="847" spans="1:17">
      <c r="A847">
        <v>846</v>
      </c>
      <c r="B847">
        <v>5</v>
      </c>
      <c r="C847" t="s">
        <v>4257</v>
      </c>
      <c r="D847" t="s">
        <v>4258</v>
      </c>
      <c r="E847" t="s">
        <v>32197</v>
      </c>
      <c r="F847" t="s">
        <v>4248</v>
      </c>
      <c r="G847" t="s">
        <v>16</v>
      </c>
      <c r="H847" t="s">
        <v>45</v>
      </c>
      <c r="I847" t="s">
        <v>1951</v>
      </c>
      <c r="J847" s="1" t="s">
        <v>4259</v>
      </c>
      <c r="K847" s="1" t="s">
        <v>4260</v>
      </c>
      <c r="L847" s="2">
        <v>21</v>
      </c>
      <c r="M847" t="s">
        <v>24</v>
      </c>
      <c r="N847" t="s">
        <v>24</v>
      </c>
      <c r="O847" t="s">
        <v>24</v>
      </c>
      <c r="P847" s="2">
        <v>21</v>
      </c>
      <c r="Q847" s="2" t="s">
        <v>24</v>
      </c>
    </row>
    <row r="848" spans="1:17">
      <c r="A848">
        <v>847</v>
      </c>
      <c r="B848">
        <v>2</v>
      </c>
      <c r="C848" t="s">
        <v>4261</v>
      </c>
      <c r="D848" t="s">
        <v>4262</v>
      </c>
      <c r="E848" t="s">
        <v>32197</v>
      </c>
      <c r="F848" t="s">
        <v>4248</v>
      </c>
      <c r="G848" t="s">
        <v>16</v>
      </c>
      <c r="H848" t="s">
        <v>45</v>
      </c>
      <c r="I848" t="s">
        <v>1951</v>
      </c>
      <c r="J848" s="1" t="s">
        <v>4263</v>
      </c>
      <c r="K848" s="1" t="s">
        <v>4264</v>
      </c>
      <c r="L848" s="2">
        <v>434</v>
      </c>
      <c r="M848" t="s">
        <v>24</v>
      </c>
      <c r="N848" t="s">
        <v>24</v>
      </c>
      <c r="O848" t="s">
        <v>24</v>
      </c>
      <c r="P848" s="2">
        <v>434</v>
      </c>
      <c r="Q848" s="2" t="s">
        <v>24</v>
      </c>
    </row>
    <row r="849" spans="1:17">
      <c r="A849">
        <v>848</v>
      </c>
      <c r="B849">
        <v>1</v>
      </c>
      <c r="C849" t="s">
        <v>4265</v>
      </c>
      <c r="D849" t="s">
        <v>4266</v>
      </c>
      <c r="E849" t="s">
        <v>32197</v>
      </c>
      <c r="F849" t="s">
        <v>4248</v>
      </c>
      <c r="G849" t="s">
        <v>16</v>
      </c>
      <c r="H849" t="s">
        <v>45</v>
      </c>
      <c r="I849" t="s">
        <v>1951</v>
      </c>
      <c r="J849" s="1" t="s">
        <v>4267</v>
      </c>
      <c r="K849" s="1" t="s">
        <v>4268</v>
      </c>
      <c r="L849" s="2">
        <v>295</v>
      </c>
      <c r="M849" t="s">
        <v>24</v>
      </c>
      <c r="N849" t="s">
        <v>24</v>
      </c>
      <c r="O849" t="s">
        <v>24</v>
      </c>
      <c r="P849" s="2">
        <v>313</v>
      </c>
      <c r="Q849" s="2">
        <v>18</v>
      </c>
    </row>
    <row r="850" spans="1:17">
      <c r="A850">
        <v>849</v>
      </c>
      <c r="B850">
        <v>3</v>
      </c>
      <c r="C850" t="s">
        <v>4269</v>
      </c>
      <c r="D850" t="s">
        <v>4270</v>
      </c>
      <c r="E850" t="s">
        <v>32197</v>
      </c>
      <c r="F850" t="s">
        <v>4248</v>
      </c>
      <c r="G850" t="s">
        <v>16</v>
      </c>
      <c r="H850" t="s">
        <v>45</v>
      </c>
      <c r="I850" t="s">
        <v>1951</v>
      </c>
      <c r="J850" s="1" t="s">
        <v>4238</v>
      </c>
      <c r="K850" s="1" t="s">
        <v>4239</v>
      </c>
      <c r="L850" s="2">
        <v>245</v>
      </c>
      <c r="M850" t="s">
        <v>24</v>
      </c>
      <c r="N850">
        <v>17</v>
      </c>
      <c r="O850" t="s">
        <v>24</v>
      </c>
      <c r="P850" s="2">
        <v>262</v>
      </c>
      <c r="Q850" s="2" t="s">
        <v>24</v>
      </c>
    </row>
    <row r="851" spans="1:17">
      <c r="A851">
        <v>850</v>
      </c>
      <c r="B851" t="s">
        <v>4272</v>
      </c>
      <c r="C851" t="s">
        <v>4273</v>
      </c>
      <c r="D851" t="s">
        <v>4274</v>
      </c>
      <c r="E851" t="s">
        <v>32197</v>
      </c>
      <c r="F851" t="s">
        <v>4271</v>
      </c>
      <c r="G851" t="s">
        <v>16</v>
      </c>
      <c r="H851" t="s">
        <v>45</v>
      </c>
      <c r="I851" t="s">
        <v>1951</v>
      </c>
      <c r="J851" s="1" t="s">
        <v>4275</v>
      </c>
      <c r="K851" s="1" t="s">
        <v>4276</v>
      </c>
      <c r="L851" s="2">
        <v>254</v>
      </c>
      <c r="M851" t="s">
        <v>24</v>
      </c>
      <c r="N851" t="s">
        <v>24</v>
      </c>
      <c r="O851" t="s">
        <v>24</v>
      </c>
      <c r="P851" s="2">
        <v>268</v>
      </c>
      <c r="Q851" s="2">
        <v>14</v>
      </c>
    </row>
    <row r="852" spans="1:17">
      <c r="A852">
        <v>851</v>
      </c>
      <c r="B852" t="s">
        <v>4277</v>
      </c>
      <c r="C852" t="s">
        <v>4278</v>
      </c>
      <c r="D852" t="s">
        <v>4279</v>
      </c>
      <c r="E852" t="s">
        <v>32197</v>
      </c>
      <c r="F852" t="s">
        <v>4271</v>
      </c>
      <c r="G852" t="s">
        <v>16</v>
      </c>
      <c r="H852" t="s">
        <v>45</v>
      </c>
      <c r="I852" t="s">
        <v>1951</v>
      </c>
      <c r="J852" s="1" t="s">
        <v>4280</v>
      </c>
      <c r="K852" s="1" t="s">
        <v>4281</v>
      </c>
      <c r="L852" s="2">
        <v>135</v>
      </c>
      <c r="M852" t="s">
        <v>24</v>
      </c>
      <c r="N852">
        <v>1</v>
      </c>
      <c r="O852" t="s">
        <v>24</v>
      </c>
      <c r="P852" s="2">
        <v>159</v>
      </c>
      <c r="Q852" s="2">
        <v>23</v>
      </c>
    </row>
    <row r="853" spans="1:17">
      <c r="A853">
        <v>852</v>
      </c>
      <c r="B853" t="s">
        <v>4282</v>
      </c>
      <c r="C853" t="s">
        <v>4283</v>
      </c>
      <c r="D853" t="s">
        <v>4284</v>
      </c>
      <c r="E853" t="s">
        <v>32197</v>
      </c>
      <c r="F853" t="s">
        <v>4271</v>
      </c>
      <c r="G853" t="s">
        <v>16</v>
      </c>
      <c r="H853" t="s">
        <v>45</v>
      </c>
      <c r="I853" t="s">
        <v>1951</v>
      </c>
      <c r="J853" s="1" t="s">
        <v>4285</v>
      </c>
      <c r="K853" s="1" t="s">
        <v>4286</v>
      </c>
      <c r="L853" s="2">
        <v>87</v>
      </c>
      <c r="M853" t="s">
        <v>24</v>
      </c>
      <c r="N853" t="s">
        <v>24</v>
      </c>
      <c r="O853" t="s">
        <v>24</v>
      </c>
      <c r="P853" s="2">
        <v>91</v>
      </c>
      <c r="Q853" s="2">
        <v>4</v>
      </c>
    </row>
    <row r="854" spans="1:17">
      <c r="A854">
        <v>853</v>
      </c>
      <c r="B854" t="s">
        <v>4287</v>
      </c>
      <c r="C854" t="s">
        <v>4288</v>
      </c>
      <c r="D854" t="s">
        <v>4289</v>
      </c>
      <c r="E854" t="s">
        <v>32197</v>
      </c>
      <c r="F854" t="s">
        <v>4271</v>
      </c>
      <c r="G854" t="s">
        <v>16</v>
      </c>
      <c r="H854" t="s">
        <v>45</v>
      </c>
      <c r="I854" t="s">
        <v>1951</v>
      </c>
      <c r="J854" s="1" t="s">
        <v>4290</v>
      </c>
      <c r="K854" s="1" t="s">
        <v>4291</v>
      </c>
      <c r="L854" s="2">
        <v>70</v>
      </c>
      <c r="M854" t="s">
        <v>24</v>
      </c>
      <c r="N854">
        <v>1</v>
      </c>
      <c r="O854" t="s">
        <v>24</v>
      </c>
      <c r="P854" s="2">
        <v>71</v>
      </c>
      <c r="Q854" s="2" t="s">
        <v>24</v>
      </c>
    </row>
    <row r="855" spans="1:17">
      <c r="A855">
        <v>854</v>
      </c>
      <c r="B855" t="s">
        <v>4292</v>
      </c>
      <c r="C855" t="s">
        <v>4293</v>
      </c>
      <c r="D855" t="s">
        <v>4294</v>
      </c>
      <c r="E855" t="s">
        <v>32197</v>
      </c>
      <c r="F855" t="s">
        <v>4271</v>
      </c>
      <c r="G855" t="s">
        <v>16</v>
      </c>
      <c r="H855" t="s">
        <v>45</v>
      </c>
      <c r="I855" t="s">
        <v>1951</v>
      </c>
      <c r="J855" s="1" t="s">
        <v>4295</v>
      </c>
      <c r="K855" s="1" t="s">
        <v>4296</v>
      </c>
      <c r="L855" s="2">
        <v>349</v>
      </c>
      <c r="M855" t="s">
        <v>24</v>
      </c>
      <c r="N855" t="s">
        <v>24</v>
      </c>
      <c r="O855" t="s">
        <v>24</v>
      </c>
      <c r="P855" s="2">
        <v>377</v>
      </c>
      <c r="Q855" s="2">
        <v>28</v>
      </c>
    </row>
    <row r="856" spans="1:17">
      <c r="A856">
        <v>855</v>
      </c>
      <c r="B856" t="s">
        <v>4297</v>
      </c>
      <c r="C856" t="s">
        <v>4298</v>
      </c>
      <c r="D856" t="s">
        <v>4299</v>
      </c>
      <c r="E856" t="s">
        <v>32197</v>
      </c>
      <c r="F856" t="s">
        <v>4271</v>
      </c>
      <c r="G856" t="s">
        <v>16</v>
      </c>
      <c r="H856" t="s">
        <v>45</v>
      </c>
      <c r="I856" t="s">
        <v>1951</v>
      </c>
      <c r="J856" s="1" t="s">
        <v>4300</v>
      </c>
      <c r="K856" s="1" t="s">
        <v>4301</v>
      </c>
      <c r="L856" s="2">
        <v>7</v>
      </c>
      <c r="M856" t="s">
        <v>24</v>
      </c>
      <c r="N856" t="s">
        <v>24</v>
      </c>
      <c r="O856" t="s">
        <v>24</v>
      </c>
      <c r="P856" s="2">
        <v>7</v>
      </c>
      <c r="Q856" s="2" t="s">
        <v>24</v>
      </c>
    </row>
    <row r="857" spans="1:17">
      <c r="A857">
        <v>856</v>
      </c>
      <c r="B857" t="s">
        <v>4302</v>
      </c>
      <c r="C857" t="s">
        <v>4303</v>
      </c>
      <c r="D857" t="s">
        <v>4304</v>
      </c>
      <c r="E857" t="s">
        <v>32197</v>
      </c>
      <c r="F857" t="s">
        <v>4271</v>
      </c>
      <c r="G857" t="s">
        <v>16</v>
      </c>
      <c r="H857" t="s">
        <v>45</v>
      </c>
      <c r="I857" t="s">
        <v>1951</v>
      </c>
      <c r="J857" s="1" t="s">
        <v>4305</v>
      </c>
      <c r="K857" s="1" t="s">
        <v>4306</v>
      </c>
      <c r="L857" s="2">
        <v>192</v>
      </c>
      <c r="M857" t="s">
        <v>24</v>
      </c>
      <c r="N857" t="s">
        <v>24</v>
      </c>
      <c r="O857" t="s">
        <v>24</v>
      </c>
      <c r="P857" s="2">
        <v>199</v>
      </c>
      <c r="Q857" s="2">
        <v>7</v>
      </c>
    </row>
    <row r="858" spans="1:17">
      <c r="A858">
        <v>857</v>
      </c>
      <c r="B858" t="s">
        <v>4308</v>
      </c>
      <c r="C858" t="s">
        <v>4309</v>
      </c>
      <c r="D858" t="s">
        <v>4310</v>
      </c>
      <c r="E858" t="s">
        <v>32197</v>
      </c>
      <c r="F858" t="s">
        <v>4307</v>
      </c>
      <c r="G858" t="s">
        <v>16</v>
      </c>
      <c r="H858" t="s">
        <v>45</v>
      </c>
      <c r="I858" t="s">
        <v>1951</v>
      </c>
      <c r="J858" s="1" t="s">
        <v>4311</v>
      </c>
      <c r="K858" s="1" t="s">
        <v>4312</v>
      </c>
      <c r="L858" s="2">
        <v>84</v>
      </c>
      <c r="M858" t="s">
        <v>24</v>
      </c>
      <c r="N858" t="s">
        <v>24</v>
      </c>
      <c r="O858" t="s">
        <v>24</v>
      </c>
      <c r="P858" s="2">
        <v>84</v>
      </c>
      <c r="Q858" s="2" t="s">
        <v>24</v>
      </c>
    </row>
    <row r="859" spans="1:17">
      <c r="A859">
        <v>858</v>
      </c>
      <c r="B859" t="s">
        <v>4313</v>
      </c>
      <c r="C859" t="s">
        <v>4314</v>
      </c>
      <c r="D859" t="s">
        <v>4315</v>
      </c>
      <c r="E859" t="s">
        <v>32197</v>
      </c>
      <c r="F859" t="s">
        <v>4307</v>
      </c>
      <c r="G859" t="s">
        <v>16</v>
      </c>
      <c r="H859" t="s">
        <v>45</v>
      </c>
      <c r="I859" t="s">
        <v>1951</v>
      </c>
      <c r="J859" s="1" t="s">
        <v>4316</v>
      </c>
      <c r="K859" s="1" t="s">
        <v>4317</v>
      </c>
      <c r="L859" s="2">
        <v>69</v>
      </c>
      <c r="M859" t="s">
        <v>24</v>
      </c>
      <c r="N859" t="s">
        <v>24</v>
      </c>
      <c r="O859" t="s">
        <v>24</v>
      </c>
      <c r="P859" s="2">
        <v>70</v>
      </c>
      <c r="Q859" s="2">
        <v>1</v>
      </c>
    </row>
    <row r="860" spans="1:17">
      <c r="A860">
        <v>859</v>
      </c>
      <c r="B860" t="s">
        <v>4318</v>
      </c>
      <c r="C860" t="s">
        <v>4319</v>
      </c>
      <c r="D860" t="s">
        <v>4320</v>
      </c>
      <c r="E860" t="s">
        <v>32197</v>
      </c>
      <c r="F860" t="s">
        <v>4307</v>
      </c>
      <c r="G860" t="s">
        <v>16</v>
      </c>
      <c r="H860" t="s">
        <v>45</v>
      </c>
      <c r="I860" t="s">
        <v>1951</v>
      </c>
      <c r="J860" s="1" t="s">
        <v>4321</v>
      </c>
      <c r="K860" s="1" t="s">
        <v>4322</v>
      </c>
      <c r="L860" s="2">
        <v>125</v>
      </c>
      <c r="M860" t="s">
        <v>24</v>
      </c>
      <c r="N860" t="s">
        <v>24</v>
      </c>
      <c r="O860" t="s">
        <v>24</v>
      </c>
      <c r="P860" s="2">
        <v>133</v>
      </c>
      <c r="Q860" s="2">
        <v>8</v>
      </c>
    </row>
    <row r="861" spans="1:17">
      <c r="A861">
        <v>860</v>
      </c>
      <c r="B861" t="s">
        <v>4323</v>
      </c>
      <c r="C861" t="s">
        <v>4324</v>
      </c>
      <c r="D861" t="s">
        <v>4325</v>
      </c>
      <c r="E861" t="s">
        <v>32197</v>
      </c>
      <c r="F861" t="s">
        <v>4307</v>
      </c>
      <c r="G861" t="s">
        <v>16</v>
      </c>
      <c r="H861" t="s">
        <v>45</v>
      </c>
      <c r="I861" t="s">
        <v>1951</v>
      </c>
      <c r="J861" s="1" t="s">
        <v>4326</v>
      </c>
      <c r="K861" s="1" t="s">
        <v>4327</v>
      </c>
      <c r="L861" s="2">
        <v>234</v>
      </c>
      <c r="M861" t="s">
        <v>24</v>
      </c>
      <c r="N861" t="s">
        <v>24</v>
      </c>
      <c r="O861" t="s">
        <v>24</v>
      </c>
      <c r="P861" s="2">
        <v>255</v>
      </c>
      <c r="Q861" s="2">
        <v>21</v>
      </c>
    </row>
    <row r="862" spans="1:17">
      <c r="A862">
        <v>861</v>
      </c>
      <c r="B862" t="s">
        <v>4328</v>
      </c>
      <c r="C862" t="s">
        <v>4329</v>
      </c>
      <c r="D862" t="s">
        <v>4330</v>
      </c>
      <c r="E862" t="s">
        <v>32197</v>
      </c>
      <c r="F862" t="s">
        <v>4307</v>
      </c>
      <c r="G862" t="s">
        <v>16</v>
      </c>
      <c r="H862" t="s">
        <v>45</v>
      </c>
      <c r="I862" t="s">
        <v>1951</v>
      </c>
      <c r="J862" s="1" t="s">
        <v>4176</v>
      </c>
      <c r="K862" s="1" t="s">
        <v>4177</v>
      </c>
      <c r="L862" s="2">
        <v>9</v>
      </c>
      <c r="M862" t="s">
        <v>24</v>
      </c>
      <c r="N862" t="s">
        <v>24</v>
      </c>
      <c r="O862" t="s">
        <v>24</v>
      </c>
      <c r="P862" s="2">
        <v>9</v>
      </c>
      <c r="Q862" s="2" t="s">
        <v>24</v>
      </c>
    </row>
    <row r="863" spans="1:17">
      <c r="A863">
        <v>862</v>
      </c>
      <c r="B863" t="s">
        <v>4331</v>
      </c>
      <c r="C863" t="s">
        <v>4332</v>
      </c>
      <c r="D863" t="s">
        <v>4333</v>
      </c>
      <c r="E863" t="s">
        <v>32197</v>
      </c>
      <c r="F863" t="s">
        <v>4307</v>
      </c>
      <c r="G863" t="s">
        <v>16</v>
      </c>
      <c r="H863" t="s">
        <v>45</v>
      </c>
      <c r="I863" t="s">
        <v>1951</v>
      </c>
      <c r="J863" s="1" t="s">
        <v>4334</v>
      </c>
      <c r="K863" s="1" t="s">
        <v>4335</v>
      </c>
      <c r="L863" s="2">
        <v>86</v>
      </c>
      <c r="M863" t="s">
        <v>24</v>
      </c>
      <c r="N863" t="s">
        <v>24</v>
      </c>
      <c r="O863" t="s">
        <v>24</v>
      </c>
      <c r="P863" s="2">
        <v>93</v>
      </c>
      <c r="Q863" s="2">
        <v>7</v>
      </c>
    </row>
    <row r="864" spans="1:17">
      <c r="A864">
        <v>863</v>
      </c>
      <c r="B864" t="s">
        <v>4336</v>
      </c>
      <c r="C864" t="s">
        <v>4337</v>
      </c>
      <c r="D864" t="s">
        <v>4338</v>
      </c>
      <c r="E864" t="s">
        <v>32197</v>
      </c>
      <c r="F864" t="s">
        <v>4307</v>
      </c>
      <c r="G864" t="s">
        <v>16</v>
      </c>
      <c r="H864" t="s">
        <v>45</v>
      </c>
      <c r="I864" t="s">
        <v>1951</v>
      </c>
      <c r="J864" s="1">
        <v>32295</v>
      </c>
      <c r="K864" s="1" t="s">
        <v>4186</v>
      </c>
      <c r="L864" s="2">
        <v>7</v>
      </c>
      <c r="M864" t="s">
        <v>24</v>
      </c>
      <c r="N864" t="s">
        <v>24</v>
      </c>
      <c r="O864" t="s">
        <v>24</v>
      </c>
      <c r="P864" s="2">
        <v>7</v>
      </c>
      <c r="Q864" s="2" t="s">
        <v>24</v>
      </c>
    </row>
    <row r="865" spans="1:17">
      <c r="A865">
        <v>864</v>
      </c>
      <c r="B865" t="s">
        <v>4339</v>
      </c>
      <c r="C865" t="s">
        <v>4340</v>
      </c>
      <c r="D865" t="s">
        <v>4341</v>
      </c>
      <c r="E865" t="s">
        <v>32197</v>
      </c>
      <c r="F865" t="s">
        <v>4307</v>
      </c>
      <c r="G865" t="s">
        <v>16</v>
      </c>
      <c r="H865" t="s">
        <v>45</v>
      </c>
      <c r="I865" t="s">
        <v>1951</v>
      </c>
      <c r="J865" s="1" t="s">
        <v>4342</v>
      </c>
      <c r="K865" s="1" t="s">
        <v>4343</v>
      </c>
      <c r="L865" s="2">
        <v>6</v>
      </c>
      <c r="M865" t="s">
        <v>24</v>
      </c>
      <c r="N865" t="s">
        <v>24</v>
      </c>
      <c r="O865" t="s">
        <v>24</v>
      </c>
      <c r="P865" s="2">
        <v>7</v>
      </c>
      <c r="Q865" s="2">
        <v>1</v>
      </c>
    </row>
    <row r="866" spans="1:17">
      <c r="A866">
        <v>865</v>
      </c>
      <c r="B866" t="s">
        <v>4344</v>
      </c>
      <c r="C866" t="s">
        <v>4345</v>
      </c>
      <c r="D866" t="s">
        <v>4346</v>
      </c>
      <c r="E866" t="s">
        <v>32197</v>
      </c>
      <c r="F866" t="s">
        <v>4307</v>
      </c>
      <c r="G866" t="s">
        <v>16</v>
      </c>
      <c r="H866" t="s">
        <v>45</v>
      </c>
      <c r="I866" t="s">
        <v>1951</v>
      </c>
      <c r="J866" s="1" t="s">
        <v>4347</v>
      </c>
      <c r="K866" s="1" t="s">
        <v>4348</v>
      </c>
      <c r="L866" s="2">
        <v>20</v>
      </c>
      <c r="M866" t="s">
        <v>24</v>
      </c>
      <c r="N866" t="s">
        <v>24</v>
      </c>
      <c r="O866" t="s">
        <v>24</v>
      </c>
      <c r="P866" s="2">
        <v>20</v>
      </c>
      <c r="Q866" s="2" t="s">
        <v>24</v>
      </c>
    </row>
    <row r="867" spans="1:17">
      <c r="A867">
        <v>866</v>
      </c>
      <c r="B867" t="s">
        <v>4349</v>
      </c>
      <c r="C867" t="s">
        <v>4350</v>
      </c>
      <c r="D867" t="s">
        <v>4351</v>
      </c>
      <c r="E867" t="s">
        <v>32197</v>
      </c>
      <c r="F867" t="s">
        <v>4307</v>
      </c>
      <c r="G867" t="s">
        <v>16</v>
      </c>
      <c r="H867" t="s">
        <v>45</v>
      </c>
      <c r="I867" t="s">
        <v>1951</v>
      </c>
      <c r="J867" s="1" t="s">
        <v>4352</v>
      </c>
      <c r="K867" s="1" t="s">
        <v>4353</v>
      </c>
      <c r="L867" s="2">
        <v>10</v>
      </c>
      <c r="M867" t="s">
        <v>24</v>
      </c>
      <c r="N867" t="s">
        <v>24</v>
      </c>
      <c r="O867" t="s">
        <v>24</v>
      </c>
      <c r="P867" s="2">
        <v>10</v>
      </c>
      <c r="Q867" s="2" t="s">
        <v>24</v>
      </c>
    </row>
    <row r="868" spans="1:17">
      <c r="A868">
        <v>867</v>
      </c>
      <c r="B868" t="s">
        <v>4354</v>
      </c>
      <c r="C868" t="s">
        <v>4355</v>
      </c>
      <c r="D868" t="s">
        <v>4356</v>
      </c>
      <c r="E868" t="s">
        <v>32197</v>
      </c>
      <c r="F868" t="s">
        <v>4307</v>
      </c>
      <c r="G868" t="s">
        <v>16</v>
      </c>
      <c r="H868" t="s">
        <v>45</v>
      </c>
      <c r="I868" t="s">
        <v>1951</v>
      </c>
      <c r="J868" s="1" t="s">
        <v>4357</v>
      </c>
      <c r="K868" s="1" t="s">
        <v>4358</v>
      </c>
      <c r="L868" s="2">
        <v>149</v>
      </c>
      <c r="M868" t="s">
        <v>24</v>
      </c>
      <c r="N868" t="s">
        <v>24</v>
      </c>
      <c r="O868" t="s">
        <v>24</v>
      </c>
      <c r="P868" s="2">
        <v>149</v>
      </c>
      <c r="Q868" s="2" t="s">
        <v>24</v>
      </c>
    </row>
    <row r="869" spans="1:17">
      <c r="A869">
        <v>868</v>
      </c>
      <c r="B869" t="s">
        <v>4360</v>
      </c>
      <c r="C869" t="s">
        <v>4361</v>
      </c>
      <c r="D869" t="s">
        <v>4362</v>
      </c>
      <c r="E869" t="s">
        <v>32197</v>
      </c>
      <c r="F869" t="s">
        <v>4359</v>
      </c>
      <c r="G869" t="s">
        <v>16</v>
      </c>
      <c r="H869" t="s">
        <v>45</v>
      </c>
      <c r="I869" t="s">
        <v>1951</v>
      </c>
      <c r="J869" s="1" t="s">
        <v>4363</v>
      </c>
      <c r="K869" s="1" t="s">
        <v>4364</v>
      </c>
      <c r="L869" s="2">
        <v>171</v>
      </c>
      <c r="M869" t="s">
        <v>24</v>
      </c>
      <c r="N869">
        <v>1</v>
      </c>
      <c r="O869" t="s">
        <v>24</v>
      </c>
      <c r="P869" s="2">
        <v>184</v>
      </c>
      <c r="Q869" s="2">
        <v>12</v>
      </c>
    </row>
    <row r="870" spans="1:17">
      <c r="A870">
        <v>869</v>
      </c>
      <c r="B870" t="s">
        <v>4365</v>
      </c>
      <c r="C870" t="s">
        <v>4366</v>
      </c>
      <c r="D870" t="s">
        <v>4367</v>
      </c>
      <c r="E870" t="s">
        <v>32197</v>
      </c>
      <c r="F870" t="s">
        <v>4359</v>
      </c>
      <c r="G870" t="s">
        <v>16</v>
      </c>
      <c r="H870" t="s">
        <v>45</v>
      </c>
      <c r="I870" t="s">
        <v>1951</v>
      </c>
      <c r="J870" s="1" t="s">
        <v>4368</v>
      </c>
      <c r="K870" s="1" t="s">
        <v>4369</v>
      </c>
      <c r="L870" s="2">
        <v>122</v>
      </c>
      <c r="M870" t="s">
        <v>24</v>
      </c>
      <c r="N870">
        <v>1</v>
      </c>
      <c r="O870" t="s">
        <v>24</v>
      </c>
      <c r="P870" s="2">
        <v>136</v>
      </c>
      <c r="Q870" s="2">
        <v>13</v>
      </c>
    </row>
    <row r="871" spans="1:17">
      <c r="A871">
        <v>870</v>
      </c>
      <c r="B871" t="s">
        <v>4371</v>
      </c>
      <c r="C871" t="s">
        <v>4372</v>
      </c>
      <c r="D871" t="s">
        <v>4373</v>
      </c>
      <c r="E871" t="s">
        <v>32197</v>
      </c>
      <c r="F871" t="s">
        <v>4370</v>
      </c>
      <c r="G871" t="s">
        <v>16</v>
      </c>
      <c r="H871" t="s">
        <v>45</v>
      </c>
      <c r="I871" t="s">
        <v>1951</v>
      </c>
      <c r="J871" s="1" t="s">
        <v>4374</v>
      </c>
      <c r="K871" s="1" t="s">
        <v>4375</v>
      </c>
      <c r="L871" s="2">
        <v>18</v>
      </c>
      <c r="M871" t="s">
        <v>24</v>
      </c>
      <c r="N871" t="s">
        <v>24</v>
      </c>
      <c r="O871" t="s">
        <v>24</v>
      </c>
      <c r="P871" s="2">
        <v>18</v>
      </c>
      <c r="Q871" s="2" t="s">
        <v>24</v>
      </c>
    </row>
    <row r="872" spans="1:17">
      <c r="A872">
        <v>871</v>
      </c>
      <c r="B872" t="s">
        <v>4376</v>
      </c>
      <c r="C872" t="s">
        <v>4377</v>
      </c>
      <c r="D872" t="s">
        <v>4378</v>
      </c>
      <c r="E872" t="s">
        <v>32197</v>
      </c>
      <c r="F872" t="s">
        <v>4370</v>
      </c>
      <c r="G872" t="s">
        <v>16</v>
      </c>
      <c r="H872" t="s">
        <v>45</v>
      </c>
      <c r="I872" t="s">
        <v>1951</v>
      </c>
      <c r="J872" s="1" t="s">
        <v>4379</v>
      </c>
      <c r="K872" s="1" t="s">
        <v>4380</v>
      </c>
      <c r="L872" s="2">
        <v>66</v>
      </c>
      <c r="M872" t="s">
        <v>24</v>
      </c>
      <c r="N872" t="s">
        <v>24</v>
      </c>
      <c r="O872" t="s">
        <v>24</v>
      </c>
      <c r="P872" s="2">
        <v>66</v>
      </c>
      <c r="Q872" s="2" t="s">
        <v>24</v>
      </c>
    </row>
    <row r="873" spans="1:17">
      <c r="A873">
        <v>872</v>
      </c>
      <c r="B873" t="s">
        <v>4381</v>
      </c>
      <c r="C873" t="s">
        <v>4382</v>
      </c>
      <c r="D873" t="s">
        <v>4383</v>
      </c>
      <c r="E873" t="s">
        <v>32197</v>
      </c>
      <c r="F873" t="s">
        <v>4370</v>
      </c>
      <c r="G873" t="s">
        <v>16</v>
      </c>
      <c r="H873" t="s">
        <v>45</v>
      </c>
      <c r="I873" t="s">
        <v>1951</v>
      </c>
      <c r="J873" s="1" t="s">
        <v>4384</v>
      </c>
      <c r="K873" s="1" t="s">
        <v>4385</v>
      </c>
      <c r="L873" s="2">
        <v>10</v>
      </c>
      <c r="M873" t="s">
        <v>24</v>
      </c>
      <c r="N873" t="s">
        <v>24</v>
      </c>
      <c r="O873" t="s">
        <v>24</v>
      </c>
      <c r="P873" s="2">
        <v>11</v>
      </c>
      <c r="Q873" s="2">
        <v>1</v>
      </c>
    </row>
    <row r="874" spans="1:17">
      <c r="A874">
        <v>873</v>
      </c>
      <c r="B874" t="s">
        <v>4386</v>
      </c>
      <c r="C874" t="s">
        <v>4387</v>
      </c>
      <c r="D874" t="s">
        <v>4388</v>
      </c>
      <c r="E874" t="s">
        <v>32197</v>
      </c>
      <c r="F874" t="s">
        <v>4370</v>
      </c>
      <c r="G874" t="s">
        <v>16</v>
      </c>
      <c r="H874" t="s">
        <v>45</v>
      </c>
      <c r="I874" t="s">
        <v>1951</v>
      </c>
      <c r="J874" s="1" t="s">
        <v>4389</v>
      </c>
      <c r="K874" s="1" t="s">
        <v>4390</v>
      </c>
      <c r="L874" s="2">
        <v>7</v>
      </c>
      <c r="M874" t="s">
        <v>24</v>
      </c>
      <c r="N874" t="s">
        <v>24</v>
      </c>
      <c r="O874" t="s">
        <v>24</v>
      </c>
      <c r="P874" s="2">
        <v>8</v>
      </c>
      <c r="Q874" s="2">
        <v>1</v>
      </c>
    </row>
    <row r="875" spans="1:17">
      <c r="A875">
        <v>874</v>
      </c>
      <c r="B875" t="s">
        <v>4391</v>
      </c>
      <c r="C875" t="s">
        <v>4392</v>
      </c>
      <c r="D875" t="s">
        <v>4393</v>
      </c>
      <c r="E875" t="s">
        <v>32197</v>
      </c>
      <c r="F875" t="s">
        <v>4370</v>
      </c>
      <c r="G875" t="s">
        <v>16</v>
      </c>
      <c r="H875" t="s">
        <v>45</v>
      </c>
      <c r="I875" t="s">
        <v>1951</v>
      </c>
      <c r="J875" s="1" t="s">
        <v>4394</v>
      </c>
      <c r="K875" s="1" t="s">
        <v>4395</v>
      </c>
      <c r="L875" s="2">
        <v>22</v>
      </c>
      <c r="M875" t="s">
        <v>24</v>
      </c>
      <c r="N875" t="s">
        <v>24</v>
      </c>
      <c r="O875" t="s">
        <v>24</v>
      </c>
      <c r="P875" s="2">
        <v>22</v>
      </c>
      <c r="Q875" s="2" t="s">
        <v>24</v>
      </c>
    </row>
    <row r="876" spans="1:17">
      <c r="A876">
        <v>875</v>
      </c>
      <c r="B876" t="s">
        <v>4396</v>
      </c>
      <c r="C876" t="s">
        <v>4397</v>
      </c>
      <c r="D876" t="s">
        <v>4398</v>
      </c>
      <c r="E876" t="s">
        <v>32197</v>
      </c>
      <c r="F876" t="s">
        <v>4370</v>
      </c>
      <c r="G876" t="s">
        <v>16</v>
      </c>
      <c r="H876" t="s">
        <v>45</v>
      </c>
      <c r="I876" t="s">
        <v>1951</v>
      </c>
      <c r="J876" s="1" t="s">
        <v>4399</v>
      </c>
      <c r="K876" s="1" t="s">
        <v>4400</v>
      </c>
      <c r="L876" s="2">
        <v>313</v>
      </c>
      <c r="M876" t="s">
        <v>24</v>
      </c>
      <c r="N876">
        <v>1</v>
      </c>
      <c r="O876" t="s">
        <v>24</v>
      </c>
      <c r="P876" s="2">
        <v>346</v>
      </c>
      <c r="Q876" s="2">
        <v>32</v>
      </c>
    </row>
    <row r="877" spans="1:17">
      <c r="A877">
        <v>876</v>
      </c>
      <c r="B877" t="s">
        <v>4401</v>
      </c>
      <c r="C877" t="s">
        <v>4402</v>
      </c>
      <c r="D877" t="s">
        <v>4403</v>
      </c>
      <c r="E877" t="s">
        <v>32197</v>
      </c>
      <c r="F877" t="s">
        <v>4370</v>
      </c>
      <c r="G877" t="s">
        <v>16</v>
      </c>
      <c r="H877" t="s">
        <v>45</v>
      </c>
      <c r="I877" t="s">
        <v>1951</v>
      </c>
      <c r="J877" s="1" t="s">
        <v>4404</v>
      </c>
      <c r="K877" s="1" t="s">
        <v>4405</v>
      </c>
      <c r="L877" s="2">
        <v>128</v>
      </c>
      <c r="M877" t="s">
        <v>24</v>
      </c>
      <c r="N877" t="s">
        <v>24</v>
      </c>
      <c r="O877" t="s">
        <v>24</v>
      </c>
      <c r="P877" s="2">
        <v>133</v>
      </c>
      <c r="Q877" s="2">
        <v>5</v>
      </c>
    </row>
    <row r="878" spans="1:17">
      <c r="A878">
        <v>877</v>
      </c>
      <c r="B878" t="s">
        <v>4406</v>
      </c>
      <c r="C878" t="s">
        <v>4407</v>
      </c>
      <c r="D878" t="s">
        <v>4408</v>
      </c>
      <c r="E878" t="s">
        <v>32197</v>
      </c>
      <c r="F878" t="s">
        <v>4370</v>
      </c>
      <c r="G878" t="s">
        <v>16</v>
      </c>
      <c r="H878" t="s">
        <v>45</v>
      </c>
      <c r="I878" t="s">
        <v>1951</v>
      </c>
      <c r="J878" s="1" t="s">
        <v>4409</v>
      </c>
      <c r="K878" s="1" t="s">
        <v>4410</v>
      </c>
      <c r="L878" s="2">
        <v>53</v>
      </c>
      <c r="M878" t="s">
        <v>24</v>
      </c>
      <c r="N878" t="s">
        <v>24</v>
      </c>
      <c r="O878" t="s">
        <v>24</v>
      </c>
      <c r="P878" s="2">
        <v>54</v>
      </c>
      <c r="Q878" s="2">
        <v>1</v>
      </c>
    </row>
    <row r="879" spans="1:17">
      <c r="A879">
        <v>878</v>
      </c>
      <c r="B879" t="s">
        <v>4411</v>
      </c>
      <c r="C879" t="s">
        <v>4412</v>
      </c>
      <c r="D879" t="s">
        <v>4413</v>
      </c>
      <c r="E879" t="s">
        <v>32197</v>
      </c>
      <c r="F879" t="s">
        <v>4370</v>
      </c>
      <c r="G879" t="s">
        <v>16</v>
      </c>
      <c r="H879" t="s">
        <v>45</v>
      </c>
      <c r="I879" t="s">
        <v>1951</v>
      </c>
      <c r="J879" s="1" t="s">
        <v>4414</v>
      </c>
      <c r="K879" s="1" t="s">
        <v>4415</v>
      </c>
      <c r="L879" s="2">
        <v>221</v>
      </c>
      <c r="M879" t="s">
        <v>24</v>
      </c>
      <c r="N879" t="s">
        <v>24</v>
      </c>
      <c r="O879" t="s">
        <v>24</v>
      </c>
      <c r="P879" s="2">
        <v>237</v>
      </c>
      <c r="Q879" s="2">
        <v>16</v>
      </c>
    </row>
    <row r="880" spans="1:17">
      <c r="A880">
        <v>879</v>
      </c>
      <c r="B880" t="s">
        <v>4416</v>
      </c>
      <c r="C880" t="s">
        <v>4417</v>
      </c>
      <c r="D880" t="s">
        <v>4418</v>
      </c>
      <c r="E880" t="s">
        <v>32197</v>
      </c>
      <c r="F880" t="s">
        <v>4370</v>
      </c>
      <c r="G880" t="s">
        <v>16</v>
      </c>
      <c r="H880" t="s">
        <v>45</v>
      </c>
      <c r="I880" t="s">
        <v>1951</v>
      </c>
      <c r="J880" s="1" t="s">
        <v>4419</v>
      </c>
      <c r="K880" s="1" t="s">
        <v>4420</v>
      </c>
      <c r="L880" s="2">
        <v>81</v>
      </c>
      <c r="M880" t="s">
        <v>24</v>
      </c>
      <c r="N880" t="s">
        <v>24</v>
      </c>
      <c r="O880" t="s">
        <v>24</v>
      </c>
      <c r="P880" s="2">
        <v>83</v>
      </c>
      <c r="Q880" s="2">
        <v>2</v>
      </c>
    </row>
    <row r="881" spans="1:17">
      <c r="A881">
        <v>880</v>
      </c>
      <c r="B881" t="s">
        <v>4422</v>
      </c>
      <c r="C881" t="s">
        <v>4423</v>
      </c>
      <c r="D881" t="s">
        <v>4424</v>
      </c>
      <c r="E881" t="s">
        <v>32197</v>
      </c>
      <c r="F881" t="s">
        <v>4421</v>
      </c>
      <c r="G881" t="s">
        <v>16</v>
      </c>
      <c r="H881" t="s">
        <v>45</v>
      </c>
      <c r="I881" t="s">
        <v>1951</v>
      </c>
      <c r="J881" s="1" t="s">
        <v>4425</v>
      </c>
      <c r="K881" s="1" t="s">
        <v>4426</v>
      </c>
      <c r="L881" s="2">
        <v>230</v>
      </c>
      <c r="M881" t="s">
        <v>24</v>
      </c>
      <c r="N881" t="s">
        <v>24</v>
      </c>
      <c r="O881" t="s">
        <v>24</v>
      </c>
      <c r="P881" s="2">
        <v>242</v>
      </c>
      <c r="Q881" s="2">
        <v>12</v>
      </c>
    </row>
    <row r="882" spans="1:17">
      <c r="A882">
        <v>881</v>
      </c>
      <c r="B882" t="s">
        <v>4427</v>
      </c>
      <c r="C882" t="s">
        <v>4428</v>
      </c>
      <c r="D882" t="s">
        <v>4429</v>
      </c>
      <c r="E882" t="s">
        <v>32197</v>
      </c>
      <c r="F882" t="s">
        <v>4421</v>
      </c>
      <c r="G882" t="s">
        <v>16</v>
      </c>
      <c r="H882" t="s">
        <v>45</v>
      </c>
      <c r="I882" t="s">
        <v>1951</v>
      </c>
      <c r="J882" s="1" t="s">
        <v>4430</v>
      </c>
      <c r="K882" s="1" t="s">
        <v>710</v>
      </c>
      <c r="L882" s="2">
        <v>77</v>
      </c>
      <c r="M882" t="s">
        <v>24</v>
      </c>
      <c r="N882" t="s">
        <v>24</v>
      </c>
      <c r="O882" t="s">
        <v>24</v>
      </c>
      <c r="P882" s="2">
        <v>78</v>
      </c>
      <c r="Q882" s="2">
        <v>1</v>
      </c>
    </row>
    <row r="883" spans="1:17">
      <c r="A883">
        <v>882</v>
      </c>
      <c r="B883" t="s">
        <v>4431</v>
      </c>
      <c r="C883" t="s">
        <v>4432</v>
      </c>
      <c r="D883" t="s">
        <v>4433</v>
      </c>
      <c r="E883" t="s">
        <v>32197</v>
      </c>
      <c r="F883" t="s">
        <v>4421</v>
      </c>
      <c r="G883" t="s">
        <v>16</v>
      </c>
      <c r="H883" t="s">
        <v>45</v>
      </c>
      <c r="I883" t="s">
        <v>1951</v>
      </c>
      <c r="J883" s="1" t="s">
        <v>4434</v>
      </c>
      <c r="K883" s="1" t="s">
        <v>4435</v>
      </c>
      <c r="L883" s="2">
        <v>87</v>
      </c>
      <c r="M883" t="s">
        <v>24</v>
      </c>
      <c r="N883" t="s">
        <v>24</v>
      </c>
      <c r="O883" t="s">
        <v>24</v>
      </c>
      <c r="P883" s="2">
        <v>88</v>
      </c>
      <c r="Q883" s="2">
        <v>1</v>
      </c>
    </row>
    <row r="884" spans="1:17">
      <c r="A884">
        <v>883</v>
      </c>
      <c r="B884" t="s">
        <v>4436</v>
      </c>
      <c r="C884" t="s">
        <v>4437</v>
      </c>
      <c r="D884" t="s">
        <v>4438</v>
      </c>
      <c r="E884" t="s">
        <v>32197</v>
      </c>
      <c r="F884" t="s">
        <v>4421</v>
      </c>
      <c r="G884" t="s">
        <v>16</v>
      </c>
      <c r="H884" t="s">
        <v>45</v>
      </c>
      <c r="I884" t="s">
        <v>1951</v>
      </c>
      <c r="J884" s="1" t="s">
        <v>4439</v>
      </c>
      <c r="K884" s="1" t="s">
        <v>4440</v>
      </c>
      <c r="L884" s="2">
        <v>199</v>
      </c>
      <c r="M884" t="s">
        <v>24</v>
      </c>
      <c r="N884" t="s">
        <v>24</v>
      </c>
      <c r="O884" t="s">
        <v>24</v>
      </c>
      <c r="P884" s="2">
        <v>217</v>
      </c>
      <c r="Q884" s="2">
        <v>18</v>
      </c>
    </row>
    <row r="885" spans="1:17">
      <c r="A885">
        <v>884</v>
      </c>
      <c r="B885" t="s">
        <v>4441</v>
      </c>
      <c r="C885" t="s">
        <v>4442</v>
      </c>
      <c r="D885" t="s">
        <v>4443</v>
      </c>
      <c r="E885" t="s">
        <v>32197</v>
      </c>
      <c r="F885" t="s">
        <v>4421</v>
      </c>
      <c r="G885" t="s">
        <v>16</v>
      </c>
      <c r="H885" t="s">
        <v>45</v>
      </c>
      <c r="I885" t="s">
        <v>1951</v>
      </c>
      <c r="J885" s="1" t="s">
        <v>4444</v>
      </c>
      <c r="K885" s="1" t="s">
        <v>4445</v>
      </c>
      <c r="L885" s="2">
        <v>10</v>
      </c>
      <c r="M885" t="s">
        <v>24</v>
      </c>
      <c r="N885" t="s">
        <v>24</v>
      </c>
      <c r="O885" t="s">
        <v>24</v>
      </c>
      <c r="P885" s="2">
        <v>10</v>
      </c>
      <c r="Q885" s="2" t="s">
        <v>24</v>
      </c>
    </row>
    <row r="886" spans="1:17">
      <c r="A886">
        <v>885</v>
      </c>
      <c r="B886" t="s">
        <v>4446</v>
      </c>
      <c r="C886" t="s">
        <v>4447</v>
      </c>
      <c r="D886" t="s">
        <v>4448</v>
      </c>
      <c r="E886" t="s">
        <v>32197</v>
      </c>
      <c r="F886" t="s">
        <v>4421</v>
      </c>
      <c r="G886" t="s">
        <v>16</v>
      </c>
      <c r="H886" t="s">
        <v>45</v>
      </c>
      <c r="I886" t="s">
        <v>1951</v>
      </c>
      <c r="J886" s="1" t="s">
        <v>4449</v>
      </c>
      <c r="K886" s="1" t="s">
        <v>4450</v>
      </c>
      <c r="L886" s="2">
        <v>64</v>
      </c>
      <c r="M886" t="s">
        <v>24</v>
      </c>
      <c r="N886" t="s">
        <v>24</v>
      </c>
      <c r="O886" t="s">
        <v>24</v>
      </c>
      <c r="P886" s="2">
        <v>64</v>
      </c>
      <c r="Q886" s="2" t="s">
        <v>24</v>
      </c>
    </row>
    <row r="887" spans="1:17">
      <c r="A887">
        <v>886</v>
      </c>
      <c r="B887" t="s">
        <v>4452</v>
      </c>
      <c r="C887" t="s">
        <v>4453</v>
      </c>
      <c r="D887" t="s">
        <v>4454</v>
      </c>
      <c r="E887" t="s">
        <v>32197</v>
      </c>
      <c r="F887" t="s">
        <v>4451</v>
      </c>
      <c r="G887" t="s">
        <v>16</v>
      </c>
      <c r="H887" t="s">
        <v>45</v>
      </c>
      <c r="I887" t="s">
        <v>1951</v>
      </c>
      <c r="J887" s="1" t="s">
        <v>4455</v>
      </c>
      <c r="K887" s="1" t="s">
        <v>4456</v>
      </c>
      <c r="L887" s="2">
        <v>80</v>
      </c>
      <c r="M887" t="s">
        <v>24</v>
      </c>
      <c r="N887" t="s">
        <v>24</v>
      </c>
      <c r="O887" t="s">
        <v>24</v>
      </c>
      <c r="P887" s="2">
        <v>80</v>
      </c>
      <c r="Q887" s="2" t="s">
        <v>24</v>
      </c>
    </row>
    <row r="888" spans="1:17">
      <c r="A888">
        <v>887</v>
      </c>
      <c r="B888" t="s">
        <v>4458</v>
      </c>
      <c r="C888" t="s">
        <v>4459</v>
      </c>
      <c r="D888" t="s">
        <v>4460</v>
      </c>
      <c r="E888" t="s">
        <v>32197</v>
      </c>
      <c r="F888" t="s">
        <v>4457</v>
      </c>
      <c r="G888" t="s">
        <v>16</v>
      </c>
      <c r="H888" t="s">
        <v>45</v>
      </c>
      <c r="I888" t="s">
        <v>1951</v>
      </c>
      <c r="J888" s="1" t="s">
        <v>2701</v>
      </c>
      <c r="K888" s="1" t="s">
        <v>4461</v>
      </c>
      <c r="L888" s="2">
        <v>59</v>
      </c>
      <c r="M888" t="s">
        <v>24</v>
      </c>
      <c r="N888" t="s">
        <v>24</v>
      </c>
      <c r="O888" t="s">
        <v>24</v>
      </c>
      <c r="P888" s="2">
        <v>63</v>
      </c>
      <c r="Q888" s="2">
        <v>4</v>
      </c>
    </row>
    <row r="889" spans="1:17">
      <c r="A889">
        <v>888</v>
      </c>
      <c r="B889" t="s">
        <v>4462</v>
      </c>
      <c r="C889" t="s">
        <v>4463</v>
      </c>
      <c r="D889" t="s">
        <v>4464</v>
      </c>
      <c r="E889" t="s">
        <v>32197</v>
      </c>
      <c r="F889" t="s">
        <v>4457</v>
      </c>
      <c r="G889" t="s">
        <v>16</v>
      </c>
      <c r="H889" t="s">
        <v>45</v>
      </c>
      <c r="I889" t="s">
        <v>1951</v>
      </c>
      <c r="J889" s="1" t="s">
        <v>4465</v>
      </c>
      <c r="K889" s="1" t="s">
        <v>4466</v>
      </c>
      <c r="L889" s="2">
        <v>90</v>
      </c>
      <c r="M889" t="s">
        <v>24</v>
      </c>
      <c r="N889" t="s">
        <v>24</v>
      </c>
      <c r="O889" t="s">
        <v>24</v>
      </c>
      <c r="P889" s="2">
        <v>93</v>
      </c>
      <c r="Q889" s="2">
        <v>3</v>
      </c>
    </row>
    <row r="890" spans="1:17">
      <c r="A890">
        <v>889</v>
      </c>
      <c r="B890" t="s">
        <v>2371</v>
      </c>
      <c r="C890" t="s">
        <v>4467</v>
      </c>
      <c r="D890" t="s">
        <v>4468</v>
      </c>
      <c r="E890" t="s">
        <v>32197</v>
      </c>
      <c r="F890" t="s">
        <v>4457</v>
      </c>
      <c r="G890" t="s">
        <v>16</v>
      </c>
      <c r="H890" t="s">
        <v>45</v>
      </c>
      <c r="I890" t="s">
        <v>1951</v>
      </c>
      <c r="J890" s="1" t="s">
        <v>4469</v>
      </c>
      <c r="K890" s="1" t="s">
        <v>4470</v>
      </c>
      <c r="L890" s="2">
        <v>258</v>
      </c>
      <c r="M890" t="s">
        <v>24</v>
      </c>
      <c r="N890" t="s">
        <v>24</v>
      </c>
      <c r="O890" t="s">
        <v>24</v>
      </c>
      <c r="P890" s="2">
        <v>279</v>
      </c>
      <c r="Q890" s="2">
        <v>21</v>
      </c>
    </row>
    <row r="891" spans="1:17">
      <c r="A891">
        <v>890</v>
      </c>
      <c r="B891" t="s">
        <v>4471</v>
      </c>
      <c r="C891" t="s">
        <v>4472</v>
      </c>
      <c r="D891" t="s">
        <v>4473</v>
      </c>
      <c r="E891" t="s">
        <v>32197</v>
      </c>
      <c r="F891" t="s">
        <v>4457</v>
      </c>
      <c r="G891" t="s">
        <v>16</v>
      </c>
      <c r="H891" t="s">
        <v>45</v>
      </c>
      <c r="I891" t="s">
        <v>1951</v>
      </c>
      <c r="J891" s="1" t="s">
        <v>4474</v>
      </c>
      <c r="K891" s="1" t="s">
        <v>4475</v>
      </c>
      <c r="L891" s="2">
        <v>83</v>
      </c>
      <c r="M891" t="s">
        <v>24</v>
      </c>
      <c r="N891" t="s">
        <v>24</v>
      </c>
      <c r="O891" t="s">
        <v>24</v>
      </c>
      <c r="P891" s="2">
        <v>88</v>
      </c>
      <c r="Q891" s="2">
        <v>5</v>
      </c>
    </row>
    <row r="892" spans="1:17">
      <c r="A892">
        <v>891</v>
      </c>
      <c r="B892" t="s">
        <v>4476</v>
      </c>
      <c r="C892" t="s">
        <v>4477</v>
      </c>
      <c r="D892" t="s">
        <v>4478</v>
      </c>
      <c r="E892" t="s">
        <v>32197</v>
      </c>
      <c r="F892" t="s">
        <v>4457</v>
      </c>
      <c r="G892" t="s">
        <v>16</v>
      </c>
      <c r="H892" t="s">
        <v>45</v>
      </c>
      <c r="I892" t="s">
        <v>1951</v>
      </c>
      <c r="J892" s="1" t="s">
        <v>4479</v>
      </c>
      <c r="K892" s="1" t="s">
        <v>4480</v>
      </c>
      <c r="L892" s="2">
        <v>79</v>
      </c>
      <c r="M892" t="s">
        <v>24</v>
      </c>
      <c r="N892" t="s">
        <v>24</v>
      </c>
      <c r="O892" t="s">
        <v>24</v>
      </c>
      <c r="P892" s="2">
        <v>81</v>
      </c>
      <c r="Q892" s="2">
        <v>2</v>
      </c>
    </row>
    <row r="893" spans="1:17">
      <c r="A893">
        <v>892</v>
      </c>
      <c r="B893" t="s">
        <v>4481</v>
      </c>
      <c r="C893" t="s">
        <v>4482</v>
      </c>
      <c r="D893" t="s">
        <v>4483</v>
      </c>
      <c r="E893" t="s">
        <v>32197</v>
      </c>
      <c r="F893" t="s">
        <v>4457</v>
      </c>
      <c r="G893" t="s">
        <v>16</v>
      </c>
      <c r="H893" t="s">
        <v>45</v>
      </c>
      <c r="I893" t="s">
        <v>1951</v>
      </c>
      <c r="J893" s="1" t="s">
        <v>3994</v>
      </c>
      <c r="K893" s="1" t="s">
        <v>4054</v>
      </c>
      <c r="L893" s="2">
        <v>3</v>
      </c>
      <c r="M893" t="s">
        <v>24</v>
      </c>
      <c r="N893" t="s">
        <v>24</v>
      </c>
      <c r="O893" t="s">
        <v>24</v>
      </c>
      <c r="P893" s="2">
        <v>3</v>
      </c>
      <c r="Q893" s="2" t="s">
        <v>24</v>
      </c>
    </row>
    <row r="894" spans="1:17">
      <c r="A894">
        <v>893</v>
      </c>
      <c r="B894" t="s">
        <v>4484</v>
      </c>
      <c r="C894" t="s">
        <v>4485</v>
      </c>
      <c r="D894" t="s">
        <v>4486</v>
      </c>
      <c r="E894" t="s">
        <v>32197</v>
      </c>
      <c r="F894" t="s">
        <v>4457</v>
      </c>
      <c r="G894" t="s">
        <v>16</v>
      </c>
      <c r="H894" t="s">
        <v>45</v>
      </c>
      <c r="I894" t="s">
        <v>1951</v>
      </c>
      <c r="J894" s="1" t="s">
        <v>3896</v>
      </c>
      <c r="K894" s="1" t="s">
        <v>3897</v>
      </c>
      <c r="L894" s="2">
        <v>66</v>
      </c>
      <c r="M894" t="s">
        <v>24</v>
      </c>
      <c r="N894" t="s">
        <v>24</v>
      </c>
      <c r="O894" t="s">
        <v>24</v>
      </c>
      <c r="P894" s="2">
        <v>66</v>
      </c>
      <c r="Q894" s="2" t="s">
        <v>24</v>
      </c>
    </row>
    <row r="895" spans="1:17">
      <c r="A895">
        <v>894</v>
      </c>
      <c r="B895" t="s">
        <v>4487</v>
      </c>
      <c r="C895" t="s">
        <v>4488</v>
      </c>
      <c r="D895" t="s">
        <v>4489</v>
      </c>
      <c r="E895" t="s">
        <v>32197</v>
      </c>
      <c r="F895" t="s">
        <v>4457</v>
      </c>
      <c r="G895" t="s">
        <v>16</v>
      </c>
      <c r="H895" t="s">
        <v>45</v>
      </c>
      <c r="I895" t="s">
        <v>1951</v>
      </c>
      <c r="J895" s="1" t="s">
        <v>4176</v>
      </c>
      <c r="K895" s="1" t="s">
        <v>4177</v>
      </c>
      <c r="L895" s="2">
        <v>9</v>
      </c>
      <c r="M895" t="s">
        <v>24</v>
      </c>
      <c r="N895" t="s">
        <v>24</v>
      </c>
      <c r="O895" t="s">
        <v>24</v>
      </c>
      <c r="P895" s="2">
        <v>9</v>
      </c>
      <c r="Q895" s="2" t="s">
        <v>24</v>
      </c>
    </row>
    <row r="896" spans="1:17">
      <c r="A896">
        <v>895</v>
      </c>
      <c r="B896" t="s">
        <v>4490</v>
      </c>
      <c r="C896" t="s">
        <v>4491</v>
      </c>
      <c r="D896" t="s">
        <v>4492</v>
      </c>
      <c r="E896" t="s">
        <v>32197</v>
      </c>
      <c r="F896" t="s">
        <v>4457</v>
      </c>
      <c r="G896" t="s">
        <v>16</v>
      </c>
      <c r="H896" t="s">
        <v>45</v>
      </c>
      <c r="I896" t="s">
        <v>1951</v>
      </c>
      <c r="J896" s="1" t="s">
        <v>4068</v>
      </c>
      <c r="K896" s="1" t="s">
        <v>4069</v>
      </c>
      <c r="L896" s="2">
        <v>9</v>
      </c>
      <c r="M896" t="s">
        <v>24</v>
      </c>
      <c r="N896" t="s">
        <v>24</v>
      </c>
      <c r="O896" t="s">
        <v>24</v>
      </c>
      <c r="P896" s="2">
        <v>9</v>
      </c>
      <c r="Q896" s="2" t="s">
        <v>24</v>
      </c>
    </row>
    <row r="897" spans="1:17">
      <c r="A897">
        <v>896</v>
      </c>
      <c r="B897" t="s">
        <v>4493</v>
      </c>
      <c r="C897" t="s">
        <v>4494</v>
      </c>
      <c r="D897" t="s">
        <v>4495</v>
      </c>
      <c r="E897" t="s">
        <v>32197</v>
      </c>
      <c r="F897" t="s">
        <v>4457</v>
      </c>
      <c r="G897" t="s">
        <v>16</v>
      </c>
      <c r="H897" t="s">
        <v>45</v>
      </c>
      <c r="I897" t="s">
        <v>1951</v>
      </c>
      <c r="J897" s="1" t="s">
        <v>4496</v>
      </c>
      <c r="K897" s="1" t="s">
        <v>4497</v>
      </c>
      <c r="L897" s="2">
        <v>9</v>
      </c>
      <c r="M897" t="s">
        <v>24</v>
      </c>
      <c r="N897" t="s">
        <v>24</v>
      </c>
      <c r="O897" t="s">
        <v>24</v>
      </c>
      <c r="P897" s="2">
        <v>9</v>
      </c>
      <c r="Q897" s="2" t="s">
        <v>24</v>
      </c>
    </row>
    <row r="898" spans="1:17">
      <c r="A898">
        <v>897</v>
      </c>
      <c r="B898" t="s">
        <v>4498</v>
      </c>
      <c r="C898" t="s">
        <v>4499</v>
      </c>
      <c r="D898" t="s">
        <v>4500</v>
      </c>
      <c r="E898" t="s">
        <v>32197</v>
      </c>
      <c r="F898" t="s">
        <v>4457</v>
      </c>
      <c r="G898" t="s">
        <v>16</v>
      </c>
      <c r="H898" t="s">
        <v>45</v>
      </c>
      <c r="I898" t="s">
        <v>1951</v>
      </c>
      <c r="J898" s="1" t="s">
        <v>4501</v>
      </c>
      <c r="K898" s="1" t="s">
        <v>4502</v>
      </c>
      <c r="L898" s="2">
        <v>18</v>
      </c>
      <c r="M898" t="s">
        <v>24</v>
      </c>
      <c r="N898" t="s">
        <v>24</v>
      </c>
      <c r="O898" t="s">
        <v>24</v>
      </c>
      <c r="P898" s="2">
        <v>22</v>
      </c>
      <c r="Q898" s="2">
        <v>4</v>
      </c>
    </row>
    <row r="899" spans="1:17">
      <c r="A899">
        <v>898</v>
      </c>
      <c r="B899" t="s">
        <v>4503</v>
      </c>
      <c r="C899" t="s">
        <v>4504</v>
      </c>
      <c r="D899" t="s">
        <v>4505</v>
      </c>
      <c r="E899" t="s">
        <v>32197</v>
      </c>
      <c r="F899" t="s">
        <v>4457</v>
      </c>
      <c r="G899" t="s">
        <v>16</v>
      </c>
      <c r="H899" t="s">
        <v>45</v>
      </c>
      <c r="I899" t="s">
        <v>1951</v>
      </c>
      <c r="J899" s="1" t="s">
        <v>4506</v>
      </c>
      <c r="K899" s="1" t="s">
        <v>4507</v>
      </c>
      <c r="L899" s="2">
        <v>18</v>
      </c>
      <c r="M899" t="s">
        <v>24</v>
      </c>
      <c r="N899" t="s">
        <v>24</v>
      </c>
      <c r="O899" t="s">
        <v>24</v>
      </c>
      <c r="P899" s="2">
        <v>18</v>
      </c>
      <c r="Q899" s="2" t="s">
        <v>24</v>
      </c>
    </row>
    <row r="900" spans="1:17">
      <c r="A900">
        <v>899</v>
      </c>
      <c r="B900" t="s">
        <v>4508</v>
      </c>
      <c r="C900" t="s">
        <v>4509</v>
      </c>
      <c r="D900" t="s">
        <v>4510</v>
      </c>
      <c r="E900" t="s">
        <v>32197</v>
      </c>
      <c r="F900" t="s">
        <v>4457</v>
      </c>
      <c r="G900" t="s">
        <v>16</v>
      </c>
      <c r="H900" t="s">
        <v>45</v>
      </c>
      <c r="I900" t="s">
        <v>1951</v>
      </c>
      <c r="J900" s="1" t="s">
        <v>4511</v>
      </c>
      <c r="K900" s="1" t="s">
        <v>4512</v>
      </c>
      <c r="L900" s="2">
        <v>22</v>
      </c>
      <c r="M900" t="s">
        <v>24</v>
      </c>
      <c r="N900" t="s">
        <v>24</v>
      </c>
      <c r="O900" t="s">
        <v>24</v>
      </c>
      <c r="P900" s="2">
        <v>22</v>
      </c>
      <c r="Q900" s="2" t="s">
        <v>24</v>
      </c>
    </row>
    <row r="901" spans="1:17">
      <c r="A901">
        <v>900</v>
      </c>
      <c r="B901" t="s">
        <v>2366</v>
      </c>
      <c r="C901" t="s">
        <v>4513</v>
      </c>
      <c r="D901" t="s">
        <v>4514</v>
      </c>
      <c r="E901" t="s">
        <v>32197</v>
      </c>
      <c r="F901" t="s">
        <v>4457</v>
      </c>
      <c r="G901" t="s">
        <v>16</v>
      </c>
      <c r="H901" t="s">
        <v>45</v>
      </c>
      <c r="I901" t="s">
        <v>1951</v>
      </c>
      <c r="J901" s="1" t="s">
        <v>4515</v>
      </c>
      <c r="K901" s="1" t="s">
        <v>4516</v>
      </c>
      <c r="L901" s="2">
        <v>304</v>
      </c>
      <c r="M901" t="s">
        <v>24</v>
      </c>
      <c r="N901">
        <v>1</v>
      </c>
      <c r="O901" t="s">
        <v>24</v>
      </c>
      <c r="P901" s="2">
        <v>326</v>
      </c>
      <c r="Q901" s="2">
        <v>21</v>
      </c>
    </row>
    <row r="902" spans="1:17">
      <c r="A902">
        <v>901</v>
      </c>
      <c r="B902" t="s">
        <v>4518</v>
      </c>
      <c r="C902" t="s">
        <v>4519</v>
      </c>
      <c r="D902" t="s">
        <v>4520</v>
      </c>
      <c r="E902" t="s">
        <v>32197</v>
      </c>
      <c r="F902" t="s">
        <v>4517</v>
      </c>
      <c r="G902" t="s">
        <v>16</v>
      </c>
      <c r="H902" t="s">
        <v>45</v>
      </c>
      <c r="I902" t="s">
        <v>1951</v>
      </c>
      <c r="J902" s="1" t="s">
        <v>4521</v>
      </c>
      <c r="K902" s="1" t="s">
        <v>4522</v>
      </c>
      <c r="L902" s="2">
        <v>223</v>
      </c>
      <c r="M902" t="s">
        <v>24</v>
      </c>
      <c r="N902" t="s">
        <v>24</v>
      </c>
      <c r="O902" t="s">
        <v>24</v>
      </c>
      <c r="P902" s="2">
        <v>268</v>
      </c>
      <c r="Q902" s="2">
        <v>45</v>
      </c>
    </row>
    <row r="903" spans="1:17">
      <c r="A903">
        <v>902</v>
      </c>
      <c r="B903" t="s">
        <v>4523</v>
      </c>
      <c r="C903" t="s">
        <v>4524</v>
      </c>
      <c r="D903" t="s">
        <v>4525</v>
      </c>
      <c r="E903" t="s">
        <v>32197</v>
      </c>
      <c r="F903" t="s">
        <v>4517</v>
      </c>
      <c r="G903" t="s">
        <v>16</v>
      </c>
      <c r="H903" t="s">
        <v>45</v>
      </c>
      <c r="I903" t="s">
        <v>1951</v>
      </c>
      <c r="J903" s="1" t="s">
        <v>3896</v>
      </c>
      <c r="K903" s="1" t="s">
        <v>3897</v>
      </c>
      <c r="L903" s="2">
        <v>66</v>
      </c>
      <c r="M903" t="s">
        <v>24</v>
      </c>
      <c r="N903" t="s">
        <v>24</v>
      </c>
      <c r="O903" t="s">
        <v>24</v>
      </c>
      <c r="P903" s="2">
        <v>66</v>
      </c>
      <c r="Q903" s="2" t="s">
        <v>24</v>
      </c>
    </row>
    <row r="904" spans="1:17">
      <c r="A904">
        <v>903</v>
      </c>
      <c r="B904" t="s">
        <v>4526</v>
      </c>
      <c r="C904" t="s">
        <v>4527</v>
      </c>
      <c r="D904" t="s">
        <v>4528</v>
      </c>
      <c r="E904" t="s">
        <v>32197</v>
      </c>
      <c r="F904" t="s">
        <v>4517</v>
      </c>
      <c r="G904" t="s">
        <v>16</v>
      </c>
      <c r="H904" t="s">
        <v>45</v>
      </c>
      <c r="I904" t="s">
        <v>1951</v>
      </c>
      <c r="J904" s="1" t="s">
        <v>4529</v>
      </c>
      <c r="K904" s="1" t="s">
        <v>4530</v>
      </c>
      <c r="L904" s="2">
        <v>317</v>
      </c>
      <c r="M904" t="s">
        <v>24</v>
      </c>
      <c r="N904">
        <v>1</v>
      </c>
      <c r="O904" t="s">
        <v>24</v>
      </c>
      <c r="P904" s="2">
        <v>342</v>
      </c>
      <c r="Q904" s="2">
        <v>24</v>
      </c>
    </row>
    <row r="905" spans="1:17">
      <c r="A905">
        <v>904</v>
      </c>
      <c r="B905" t="s">
        <v>4391</v>
      </c>
      <c r="C905" t="s">
        <v>4531</v>
      </c>
      <c r="D905" t="s">
        <v>4532</v>
      </c>
      <c r="E905" t="s">
        <v>32197</v>
      </c>
      <c r="F905" t="s">
        <v>4517</v>
      </c>
      <c r="G905" t="s">
        <v>16</v>
      </c>
      <c r="H905" t="s">
        <v>45</v>
      </c>
      <c r="I905" t="s">
        <v>1951</v>
      </c>
      <c r="J905" s="1" t="s">
        <v>4533</v>
      </c>
      <c r="K905" s="1" t="s">
        <v>4534</v>
      </c>
      <c r="L905" s="2">
        <v>21</v>
      </c>
      <c r="M905" t="s">
        <v>24</v>
      </c>
      <c r="N905" t="s">
        <v>24</v>
      </c>
      <c r="O905" t="s">
        <v>24</v>
      </c>
      <c r="P905" s="2">
        <v>21</v>
      </c>
      <c r="Q905" s="2" t="s">
        <v>24</v>
      </c>
    </row>
    <row r="906" spans="1:17">
      <c r="A906">
        <v>905</v>
      </c>
      <c r="B906" t="s">
        <v>4535</v>
      </c>
      <c r="C906" t="s">
        <v>4536</v>
      </c>
      <c r="D906" t="s">
        <v>4537</v>
      </c>
      <c r="E906" t="s">
        <v>32197</v>
      </c>
      <c r="F906" t="s">
        <v>4517</v>
      </c>
      <c r="G906" t="s">
        <v>16</v>
      </c>
      <c r="H906" t="s">
        <v>45</v>
      </c>
      <c r="I906" t="s">
        <v>1951</v>
      </c>
      <c r="J906" s="1" t="s">
        <v>4176</v>
      </c>
      <c r="K906" s="1" t="s">
        <v>4538</v>
      </c>
      <c r="L906" s="2">
        <v>8</v>
      </c>
      <c r="M906" t="s">
        <v>24</v>
      </c>
      <c r="N906" t="s">
        <v>24</v>
      </c>
      <c r="O906" t="s">
        <v>24</v>
      </c>
      <c r="P906" s="2">
        <v>9</v>
      </c>
      <c r="Q906" s="2">
        <v>1</v>
      </c>
    </row>
    <row r="907" spans="1:17">
      <c r="A907">
        <v>906</v>
      </c>
      <c r="B907" t="s">
        <v>4539</v>
      </c>
      <c r="C907" t="s">
        <v>4540</v>
      </c>
      <c r="D907" t="s">
        <v>4541</v>
      </c>
      <c r="E907" t="s">
        <v>32197</v>
      </c>
      <c r="F907" t="s">
        <v>4517</v>
      </c>
      <c r="G907" t="s">
        <v>16</v>
      </c>
      <c r="H907" t="s">
        <v>45</v>
      </c>
      <c r="I907" t="s">
        <v>1951</v>
      </c>
      <c r="J907" s="1" t="s">
        <v>4542</v>
      </c>
      <c r="K907" s="1" t="s">
        <v>4543</v>
      </c>
      <c r="L907" s="2">
        <v>57</v>
      </c>
      <c r="M907" t="s">
        <v>24</v>
      </c>
      <c r="N907" t="s">
        <v>24</v>
      </c>
      <c r="O907" t="s">
        <v>24</v>
      </c>
      <c r="P907" s="2">
        <v>59</v>
      </c>
      <c r="Q907" s="2">
        <v>2</v>
      </c>
    </row>
    <row r="908" spans="1:17">
      <c r="A908">
        <v>907</v>
      </c>
      <c r="B908" t="s">
        <v>4544</v>
      </c>
      <c r="C908" t="s">
        <v>4545</v>
      </c>
      <c r="D908" t="s">
        <v>4546</v>
      </c>
      <c r="E908" t="s">
        <v>32197</v>
      </c>
      <c r="F908" t="s">
        <v>4517</v>
      </c>
      <c r="G908" t="s">
        <v>16</v>
      </c>
      <c r="H908" t="s">
        <v>45</v>
      </c>
      <c r="I908" t="s">
        <v>1951</v>
      </c>
      <c r="J908" s="1" t="s">
        <v>4547</v>
      </c>
      <c r="K908" s="1" t="s">
        <v>4548</v>
      </c>
      <c r="L908" s="2">
        <v>75</v>
      </c>
      <c r="M908" t="s">
        <v>24</v>
      </c>
      <c r="N908" t="s">
        <v>24</v>
      </c>
      <c r="O908" t="s">
        <v>24</v>
      </c>
      <c r="P908" s="2">
        <v>79</v>
      </c>
      <c r="Q908" s="2">
        <v>4</v>
      </c>
    </row>
    <row r="909" spans="1:17">
      <c r="A909">
        <v>908</v>
      </c>
      <c r="B909" t="s">
        <v>4051</v>
      </c>
      <c r="C909" t="s">
        <v>4549</v>
      </c>
      <c r="D909" t="s">
        <v>4550</v>
      </c>
      <c r="E909" t="s">
        <v>32197</v>
      </c>
      <c r="F909" t="s">
        <v>4517</v>
      </c>
      <c r="G909" t="s">
        <v>16</v>
      </c>
      <c r="H909" t="s">
        <v>45</v>
      </c>
      <c r="I909" t="s">
        <v>1951</v>
      </c>
      <c r="J909" s="1" t="s">
        <v>3994</v>
      </c>
      <c r="K909" s="1" t="s">
        <v>4054</v>
      </c>
      <c r="L909" s="2">
        <v>3</v>
      </c>
      <c r="M909" t="s">
        <v>24</v>
      </c>
      <c r="N909" t="s">
        <v>24</v>
      </c>
      <c r="O909" t="s">
        <v>24</v>
      </c>
      <c r="P909" s="2">
        <v>3</v>
      </c>
      <c r="Q909" s="2" t="s">
        <v>24</v>
      </c>
    </row>
    <row r="910" spans="1:17">
      <c r="A910">
        <v>909</v>
      </c>
      <c r="B910" t="s">
        <v>4551</v>
      </c>
      <c r="C910" t="s">
        <v>4552</v>
      </c>
      <c r="D910" t="s">
        <v>4553</v>
      </c>
      <c r="E910" t="s">
        <v>32197</v>
      </c>
      <c r="F910" t="s">
        <v>4517</v>
      </c>
      <c r="G910" t="s">
        <v>16</v>
      </c>
      <c r="H910" t="s">
        <v>45</v>
      </c>
      <c r="I910" t="s">
        <v>1951</v>
      </c>
      <c r="J910" s="1">
        <v>45505</v>
      </c>
      <c r="K910" s="1" t="s">
        <v>4554</v>
      </c>
      <c r="L910" s="2">
        <v>9</v>
      </c>
      <c r="M910" t="s">
        <v>24</v>
      </c>
      <c r="N910" t="s">
        <v>24</v>
      </c>
      <c r="O910" t="s">
        <v>24</v>
      </c>
      <c r="P910" s="2">
        <v>9</v>
      </c>
      <c r="Q910" s="2" t="s">
        <v>24</v>
      </c>
    </row>
    <row r="911" spans="1:17">
      <c r="A911">
        <v>910</v>
      </c>
      <c r="B911" t="s">
        <v>4555</v>
      </c>
      <c r="C911" t="s">
        <v>4556</v>
      </c>
      <c r="D911" t="s">
        <v>4557</v>
      </c>
      <c r="E911" t="s">
        <v>32197</v>
      </c>
      <c r="F911" t="s">
        <v>4517</v>
      </c>
      <c r="G911" t="s">
        <v>16</v>
      </c>
      <c r="H911" t="s">
        <v>45</v>
      </c>
      <c r="I911" t="s">
        <v>1951</v>
      </c>
      <c r="J911" s="1" t="s">
        <v>4558</v>
      </c>
      <c r="K911" s="1" t="s">
        <v>4559</v>
      </c>
      <c r="L911" s="2">
        <v>18</v>
      </c>
      <c r="M911" t="s">
        <v>24</v>
      </c>
      <c r="N911" t="s">
        <v>24</v>
      </c>
      <c r="O911" t="s">
        <v>24</v>
      </c>
      <c r="P911" s="2">
        <v>18</v>
      </c>
      <c r="Q911" s="2" t="s">
        <v>24</v>
      </c>
    </row>
    <row r="912" spans="1:17">
      <c r="A912">
        <v>911</v>
      </c>
      <c r="B912" t="s">
        <v>4560</v>
      </c>
      <c r="C912" t="s">
        <v>4561</v>
      </c>
      <c r="D912" t="s">
        <v>4562</v>
      </c>
      <c r="E912" t="s">
        <v>32197</v>
      </c>
      <c r="F912" t="s">
        <v>4517</v>
      </c>
      <c r="G912" t="s">
        <v>16</v>
      </c>
      <c r="H912" t="s">
        <v>45</v>
      </c>
      <c r="I912" t="s">
        <v>1951</v>
      </c>
      <c r="J912" s="1" t="s">
        <v>4563</v>
      </c>
      <c r="K912" s="1" t="s">
        <v>4564</v>
      </c>
      <c r="L912" s="2">
        <v>69</v>
      </c>
      <c r="M912" t="s">
        <v>24</v>
      </c>
      <c r="N912" t="s">
        <v>24</v>
      </c>
      <c r="O912" t="s">
        <v>24</v>
      </c>
      <c r="P912" s="2">
        <v>72</v>
      </c>
      <c r="Q912" s="2">
        <v>3</v>
      </c>
    </row>
    <row r="913" spans="1:17">
      <c r="A913">
        <v>912</v>
      </c>
      <c r="B913" t="s">
        <v>4565</v>
      </c>
      <c r="C913" t="s">
        <v>4566</v>
      </c>
      <c r="D913" t="s">
        <v>4567</v>
      </c>
      <c r="E913" t="s">
        <v>32197</v>
      </c>
      <c r="F913" t="s">
        <v>4517</v>
      </c>
      <c r="G913" t="s">
        <v>16</v>
      </c>
      <c r="H913" t="s">
        <v>45</v>
      </c>
      <c r="I913" t="s">
        <v>1951</v>
      </c>
      <c r="J913" s="1" t="s">
        <v>4568</v>
      </c>
      <c r="K913" s="1" t="s">
        <v>4569</v>
      </c>
      <c r="L913" s="2">
        <v>97</v>
      </c>
      <c r="M913" t="s">
        <v>24</v>
      </c>
      <c r="N913" t="s">
        <v>24</v>
      </c>
      <c r="O913" t="s">
        <v>24</v>
      </c>
      <c r="P913" s="2">
        <v>102</v>
      </c>
      <c r="Q913" s="2">
        <v>5</v>
      </c>
    </row>
    <row r="914" spans="1:17">
      <c r="A914">
        <v>913</v>
      </c>
      <c r="B914" t="s">
        <v>4065</v>
      </c>
      <c r="C914" t="s">
        <v>4570</v>
      </c>
      <c r="D914" t="s">
        <v>4571</v>
      </c>
      <c r="E914" t="s">
        <v>32197</v>
      </c>
      <c r="F914" t="s">
        <v>4517</v>
      </c>
      <c r="G914" t="s">
        <v>16</v>
      </c>
      <c r="H914" t="s">
        <v>45</v>
      </c>
      <c r="I914" t="s">
        <v>1951</v>
      </c>
      <c r="J914" s="1" t="s">
        <v>4068</v>
      </c>
      <c r="K914" s="1" t="s">
        <v>4069</v>
      </c>
      <c r="L914" s="2">
        <v>9</v>
      </c>
      <c r="M914" t="s">
        <v>24</v>
      </c>
      <c r="N914" t="s">
        <v>24</v>
      </c>
      <c r="O914" t="s">
        <v>24</v>
      </c>
      <c r="P914" s="2">
        <v>9</v>
      </c>
      <c r="Q914" s="2" t="s">
        <v>24</v>
      </c>
    </row>
    <row r="915" spans="1:17">
      <c r="A915">
        <v>914</v>
      </c>
      <c r="B915" t="s">
        <v>4573</v>
      </c>
      <c r="C915" t="s">
        <v>4574</v>
      </c>
      <c r="D915" t="s">
        <v>4575</v>
      </c>
      <c r="E915" t="s">
        <v>32197</v>
      </c>
      <c r="F915" t="s">
        <v>4572</v>
      </c>
      <c r="G915" t="s">
        <v>16</v>
      </c>
      <c r="H915" t="s">
        <v>45</v>
      </c>
      <c r="I915" t="s">
        <v>1951</v>
      </c>
      <c r="J915" s="1" t="s">
        <v>4576</v>
      </c>
      <c r="K915" s="1" t="s">
        <v>4577</v>
      </c>
      <c r="L915" s="2">
        <v>64</v>
      </c>
      <c r="M915" t="s">
        <v>24</v>
      </c>
      <c r="N915" t="s">
        <v>24</v>
      </c>
      <c r="O915" t="s">
        <v>24</v>
      </c>
      <c r="P915" s="2">
        <v>68</v>
      </c>
      <c r="Q915" s="2">
        <v>4</v>
      </c>
    </row>
    <row r="916" spans="1:17">
      <c r="A916">
        <v>915</v>
      </c>
      <c r="B916" t="s">
        <v>4578</v>
      </c>
      <c r="C916" t="s">
        <v>4579</v>
      </c>
      <c r="D916" t="s">
        <v>4580</v>
      </c>
      <c r="E916" t="s">
        <v>32197</v>
      </c>
      <c r="F916" t="s">
        <v>4572</v>
      </c>
      <c r="G916" t="s">
        <v>16</v>
      </c>
      <c r="H916" t="s">
        <v>45</v>
      </c>
      <c r="I916" t="s">
        <v>1951</v>
      </c>
      <c r="J916" s="1" t="s">
        <v>4581</v>
      </c>
      <c r="K916" s="1" t="s">
        <v>4582</v>
      </c>
      <c r="L916" s="2">
        <v>72</v>
      </c>
      <c r="M916" t="s">
        <v>24</v>
      </c>
      <c r="N916" t="s">
        <v>24</v>
      </c>
      <c r="O916" t="s">
        <v>24</v>
      </c>
      <c r="P916" s="2">
        <v>77</v>
      </c>
      <c r="Q916" s="2">
        <v>5</v>
      </c>
    </row>
    <row r="917" spans="1:17">
      <c r="A917">
        <v>916</v>
      </c>
      <c r="B917" t="s">
        <v>4583</v>
      </c>
      <c r="C917" t="s">
        <v>4584</v>
      </c>
      <c r="D917" t="s">
        <v>4585</v>
      </c>
      <c r="E917" t="s">
        <v>32197</v>
      </c>
      <c r="F917" t="s">
        <v>4572</v>
      </c>
      <c r="G917" t="s">
        <v>16</v>
      </c>
      <c r="H917" t="s">
        <v>45</v>
      </c>
      <c r="I917" t="s">
        <v>1951</v>
      </c>
      <c r="J917" s="1" t="s">
        <v>4176</v>
      </c>
      <c r="K917" s="1" t="s">
        <v>4177</v>
      </c>
      <c r="L917" s="2">
        <v>9</v>
      </c>
      <c r="M917" t="s">
        <v>24</v>
      </c>
      <c r="N917" t="s">
        <v>24</v>
      </c>
      <c r="O917" t="s">
        <v>24</v>
      </c>
      <c r="P917" s="2">
        <v>10</v>
      </c>
      <c r="Q917" s="2">
        <v>1</v>
      </c>
    </row>
    <row r="918" spans="1:17">
      <c r="A918">
        <v>917</v>
      </c>
      <c r="B918" t="s">
        <v>4586</v>
      </c>
      <c r="C918" t="s">
        <v>4587</v>
      </c>
      <c r="D918" t="s">
        <v>4588</v>
      </c>
      <c r="E918" t="s">
        <v>32197</v>
      </c>
      <c r="F918" t="s">
        <v>4572</v>
      </c>
      <c r="G918" t="s">
        <v>16</v>
      </c>
      <c r="H918" t="s">
        <v>45</v>
      </c>
      <c r="I918" t="s">
        <v>1951</v>
      </c>
      <c r="J918" s="1" t="s">
        <v>4068</v>
      </c>
      <c r="K918" s="1" t="s">
        <v>4069</v>
      </c>
      <c r="L918" s="2">
        <v>9</v>
      </c>
      <c r="M918" t="s">
        <v>24</v>
      </c>
      <c r="N918" t="s">
        <v>24</v>
      </c>
      <c r="O918" t="s">
        <v>24</v>
      </c>
      <c r="P918" s="2">
        <v>9</v>
      </c>
      <c r="Q918" s="2" t="s">
        <v>24</v>
      </c>
    </row>
    <row r="919" spans="1:17">
      <c r="A919">
        <v>918</v>
      </c>
      <c r="B919" t="s">
        <v>4589</v>
      </c>
      <c r="C919" t="s">
        <v>4590</v>
      </c>
      <c r="D919" t="s">
        <v>4591</v>
      </c>
      <c r="E919" t="s">
        <v>32197</v>
      </c>
      <c r="F919" t="s">
        <v>4572</v>
      </c>
      <c r="G919" t="s">
        <v>16</v>
      </c>
      <c r="H919" t="s">
        <v>45</v>
      </c>
      <c r="I919" t="s">
        <v>1951</v>
      </c>
      <c r="J919" s="1" t="s">
        <v>4592</v>
      </c>
      <c r="K919" s="1" t="s">
        <v>4593</v>
      </c>
      <c r="L919" s="2">
        <v>18</v>
      </c>
      <c r="M919" t="s">
        <v>24</v>
      </c>
      <c r="N919" t="s">
        <v>24</v>
      </c>
      <c r="O919" t="s">
        <v>24</v>
      </c>
      <c r="P919" s="2">
        <v>18</v>
      </c>
      <c r="Q919" s="2" t="s">
        <v>24</v>
      </c>
    </row>
    <row r="920" spans="1:17">
      <c r="A920">
        <v>919</v>
      </c>
      <c r="B920" t="s">
        <v>4594</v>
      </c>
      <c r="C920" t="s">
        <v>4595</v>
      </c>
      <c r="D920" t="s">
        <v>4596</v>
      </c>
      <c r="E920" t="s">
        <v>32197</v>
      </c>
      <c r="F920" t="s">
        <v>4572</v>
      </c>
      <c r="G920" t="s">
        <v>16</v>
      </c>
      <c r="H920" t="s">
        <v>45</v>
      </c>
      <c r="I920" t="s">
        <v>1951</v>
      </c>
      <c r="J920" s="1" t="s">
        <v>4597</v>
      </c>
      <c r="K920" s="1" t="s">
        <v>4598</v>
      </c>
      <c r="L920" s="2">
        <v>85</v>
      </c>
      <c r="M920" t="s">
        <v>24</v>
      </c>
      <c r="N920" t="s">
        <v>24</v>
      </c>
      <c r="O920" t="s">
        <v>24</v>
      </c>
      <c r="P920" s="2">
        <v>87</v>
      </c>
      <c r="Q920" s="2">
        <v>2</v>
      </c>
    </row>
    <row r="921" spans="1:17">
      <c r="A921">
        <v>920</v>
      </c>
      <c r="B921" t="s">
        <v>4599</v>
      </c>
      <c r="C921" t="s">
        <v>4600</v>
      </c>
      <c r="D921" t="s">
        <v>4601</v>
      </c>
      <c r="E921" t="s">
        <v>32197</v>
      </c>
      <c r="F921" t="s">
        <v>4572</v>
      </c>
      <c r="G921" t="s">
        <v>16</v>
      </c>
      <c r="H921" t="s">
        <v>45</v>
      </c>
      <c r="I921" t="s">
        <v>1951</v>
      </c>
      <c r="J921" s="1" t="s">
        <v>4602</v>
      </c>
      <c r="K921" s="1" t="s">
        <v>4603</v>
      </c>
      <c r="L921" s="2">
        <v>9</v>
      </c>
      <c r="M921" t="s">
        <v>24</v>
      </c>
      <c r="N921" t="s">
        <v>24</v>
      </c>
      <c r="O921" t="s">
        <v>24</v>
      </c>
      <c r="P921" s="2">
        <v>9</v>
      </c>
      <c r="Q921" s="2" t="s">
        <v>24</v>
      </c>
    </row>
    <row r="922" spans="1:17">
      <c r="A922">
        <v>921</v>
      </c>
      <c r="B922" t="s">
        <v>4551</v>
      </c>
      <c r="C922" t="s">
        <v>4605</v>
      </c>
      <c r="D922" t="s">
        <v>4606</v>
      </c>
      <c r="E922" t="s">
        <v>32197</v>
      </c>
      <c r="F922" t="s">
        <v>4604</v>
      </c>
      <c r="G922" t="s">
        <v>16</v>
      </c>
      <c r="H922" t="s">
        <v>45</v>
      </c>
      <c r="I922" t="s">
        <v>1951</v>
      </c>
      <c r="J922" s="1">
        <v>45505</v>
      </c>
      <c r="K922" s="1" t="s">
        <v>4554</v>
      </c>
      <c r="L922" s="2">
        <v>9</v>
      </c>
      <c r="M922" t="s">
        <v>24</v>
      </c>
      <c r="N922" t="s">
        <v>24</v>
      </c>
      <c r="O922" t="s">
        <v>24</v>
      </c>
      <c r="P922" s="2">
        <v>9</v>
      </c>
      <c r="Q922" s="2" t="s">
        <v>24</v>
      </c>
    </row>
    <row r="923" spans="1:17">
      <c r="A923">
        <v>922</v>
      </c>
      <c r="B923" t="s">
        <v>4065</v>
      </c>
      <c r="C923" t="s">
        <v>4607</v>
      </c>
      <c r="D923" t="s">
        <v>4608</v>
      </c>
      <c r="E923" t="s">
        <v>32197</v>
      </c>
      <c r="F923" t="s">
        <v>4604</v>
      </c>
      <c r="G923" t="s">
        <v>16</v>
      </c>
      <c r="H923" t="s">
        <v>45</v>
      </c>
      <c r="I923" t="s">
        <v>1951</v>
      </c>
      <c r="J923" s="1" t="s">
        <v>4068</v>
      </c>
      <c r="K923" s="1" t="s">
        <v>4069</v>
      </c>
      <c r="L923" s="2">
        <v>9</v>
      </c>
      <c r="M923" t="s">
        <v>24</v>
      </c>
      <c r="N923" t="s">
        <v>24</v>
      </c>
      <c r="O923" t="s">
        <v>24</v>
      </c>
      <c r="P923" s="2">
        <v>9</v>
      </c>
      <c r="Q923" s="2" t="s">
        <v>24</v>
      </c>
    </row>
    <row r="924" spans="1:17">
      <c r="A924">
        <v>923</v>
      </c>
      <c r="B924" t="s">
        <v>4609</v>
      </c>
      <c r="C924" t="s">
        <v>4610</v>
      </c>
      <c r="D924" t="s">
        <v>4611</v>
      </c>
      <c r="E924" t="s">
        <v>32197</v>
      </c>
      <c r="F924" t="s">
        <v>4604</v>
      </c>
      <c r="G924" t="s">
        <v>16</v>
      </c>
      <c r="H924" t="s">
        <v>45</v>
      </c>
      <c r="I924" t="s">
        <v>1951</v>
      </c>
      <c r="J924" s="1" t="s">
        <v>4612</v>
      </c>
      <c r="K924" s="1" t="s">
        <v>4613</v>
      </c>
      <c r="L924" s="2">
        <v>10</v>
      </c>
      <c r="M924" t="s">
        <v>24</v>
      </c>
      <c r="N924" t="s">
        <v>24</v>
      </c>
      <c r="O924" t="s">
        <v>24</v>
      </c>
      <c r="P924" s="2">
        <v>11</v>
      </c>
      <c r="Q924" s="2">
        <v>1</v>
      </c>
    </row>
    <row r="925" spans="1:17">
      <c r="A925">
        <v>924</v>
      </c>
      <c r="B925" t="s">
        <v>4051</v>
      </c>
      <c r="C925" t="s">
        <v>4614</v>
      </c>
      <c r="D925" t="s">
        <v>4615</v>
      </c>
      <c r="E925" t="s">
        <v>32197</v>
      </c>
      <c r="F925" t="s">
        <v>4604</v>
      </c>
      <c r="G925" t="s">
        <v>16</v>
      </c>
      <c r="H925" t="s">
        <v>45</v>
      </c>
      <c r="I925" t="s">
        <v>1951</v>
      </c>
      <c r="J925" s="1" t="s">
        <v>3994</v>
      </c>
      <c r="K925" s="1" t="s">
        <v>4054</v>
      </c>
      <c r="L925" s="2">
        <v>3</v>
      </c>
      <c r="M925" t="s">
        <v>24</v>
      </c>
      <c r="N925" t="s">
        <v>24</v>
      </c>
      <c r="O925" t="s">
        <v>24</v>
      </c>
      <c r="P925" s="2">
        <v>3</v>
      </c>
      <c r="Q925" s="2" t="s">
        <v>24</v>
      </c>
    </row>
    <row r="926" spans="1:17">
      <c r="A926">
        <v>925</v>
      </c>
      <c r="B926" t="s">
        <v>4535</v>
      </c>
      <c r="C926" t="s">
        <v>4616</v>
      </c>
      <c r="D926" t="s">
        <v>4617</v>
      </c>
      <c r="E926" t="s">
        <v>32197</v>
      </c>
      <c r="F926" t="s">
        <v>4604</v>
      </c>
      <c r="G926" t="s">
        <v>16</v>
      </c>
      <c r="H926" t="s">
        <v>45</v>
      </c>
      <c r="I926" t="s">
        <v>1951</v>
      </c>
      <c r="J926" s="1" t="s">
        <v>4176</v>
      </c>
      <c r="K926" s="1" t="s">
        <v>4177</v>
      </c>
      <c r="L926" s="2">
        <v>9</v>
      </c>
      <c r="M926" t="s">
        <v>24</v>
      </c>
      <c r="N926" t="s">
        <v>24</v>
      </c>
      <c r="O926" t="s">
        <v>24</v>
      </c>
      <c r="P926" s="2">
        <v>9</v>
      </c>
      <c r="Q926" s="2" t="s">
        <v>24</v>
      </c>
    </row>
    <row r="927" spans="1:17">
      <c r="A927">
        <v>926</v>
      </c>
      <c r="B927" t="s">
        <v>4618</v>
      </c>
      <c r="C927" t="s">
        <v>4619</v>
      </c>
      <c r="D927" t="s">
        <v>4620</v>
      </c>
      <c r="E927" t="s">
        <v>32197</v>
      </c>
      <c r="F927" t="s">
        <v>4604</v>
      </c>
      <c r="G927" t="s">
        <v>16</v>
      </c>
      <c r="H927" t="s">
        <v>45</v>
      </c>
      <c r="I927" t="s">
        <v>1951</v>
      </c>
      <c r="J927" s="1" t="s">
        <v>4592</v>
      </c>
      <c r="K927" s="1" t="s">
        <v>4621</v>
      </c>
      <c r="L927" s="2">
        <v>18</v>
      </c>
      <c r="M927" t="s">
        <v>24</v>
      </c>
      <c r="N927" t="s">
        <v>24</v>
      </c>
      <c r="O927" t="s">
        <v>24</v>
      </c>
      <c r="P927" s="2">
        <v>18</v>
      </c>
      <c r="Q927" s="2" t="s">
        <v>24</v>
      </c>
    </row>
    <row r="928" spans="1:17">
      <c r="A928">
        <v>927</v>
      </c>
      <c r="B928" t="s">
        <v>4622</v>
      </c>
      <c r="C928" t="s">
        <v>4623</v>
      </c>
      <c r="D928" t="s">
        <v>4624</v>
      </c>
      <c r="E928" t="s">
        <v>32197</v>
      </c>
      <c r="F928" t="s">
        <v>4604</v>
      </c>
      <c r="G928" t="s">
        <v>16</v>
      </c>
      <c r="H928" t="s">
        <v>45</v>
      </c>
      <c r="I928" t="s">
        <v>1951</v>
      </c>
      <c r="J928" s="1" t="s">
        <v>4625</v>
      </c>
      <c r="K928" s="1" t="s">
        <v>4626</v>
      </c>
      <c r="L928" s="2">
        <v>314</v>
      </c>
      <c r="M928" t="s">
        <v>24</v>
      </c>
      <c r="N928">
        <v>1</v>
      </c>
      <c r="O928" t="s">
        <v>24</v>
      </c>
      <c r="P928" s="2">
        <v>335</v>
      </c>
      <c r="Q928" s="2">
        <v>20</v>
      </c>
    </row>
    <row r="929" spans="1:17">
      <c r="A929">
        <v>928</v>
      </c>
      <c r="B929" t="s">
        <v>4627</v>
      </c>
      <c r="C929" t="s">
        <v>4628</v>
      </c>
      <c r="D929" t="s">
        <v>4629</v>
      </c>
      <c r="E929" t="s">
        <v>32197</v>
      </c>
      <c r="F929" t="s">
        <v>4604</v>
      </c>
      <c r="G929" t="s">
        <v>16</v>
      </c>
      <c r="H929" t="s">
        <v>45</v>
      </c>
      <c r="I929" t="s">
        <v>1951</v>
      </c>
      <c r="J929" s="1" t="s">
        <v>4630</v>
      </c>
      <c r="K929" s="1" t="s">
        <v>4631</v>
      </c>
      <c r="L929" s="2">
        <v>51</v>
      </c>
      <c r="M929" t="s">
        <v>24</v>
      </c>
      <c r="N929" t="s">
        <v>24</v>
      </c>
      <c r="O929" t="s">
        <v>24</v>
      </c>
      <c r="P929" s="2">
        <v>51</v>
      </c>
      <c r="Q929" s="2" t="s">
        <v>24</v>
      </c>
    </row>
    <row r="930" spans="1:17">
      <c r="A930">
        <v>929</v>
      </c>
      <c r="B930" t="s">
        <v>4632</v>
      </c>
      <c r="C930" t="s">
        <v>4633</v>
      </c>
      <c r="D930" t="s">
        <v>4634</v>
      </c>
      <c r="E930" t="s">
        <v>32197</v>
      </c>
      <c r="F930" t="s">
        <v>4604</v>
      </c>
      <c r="G930" t="s">
        <v>16</v>
      </c>
      <c r="H930" t="s">
        <v>45</v>
      </c>
      <c r="I930" t="s">
        <v>1951</v>
      </c>
      <c r="J930" s="1" t="s">
        <v>4635</v>
      </c>
      <c r="K930" s="1" t="s">
        <v>4636</v>
      </c>
      <c r="L930" s="2">
        <v>242</v>
      </c>
      <c r="M930" t="s">
        <v>24</v>
      </c>
      <c r="N930" t="s">
        <v>24</v>
      </c>
      <c r="O930" t="s">
        <v>24</v>
      </c>
      <c r="P930" s="2">
        <v>263</v>
      </c>
      <c r="Q930" s="2">
        <v>21</v>
      </c>
    </row>
    <row r="931" spans="1:17">
      <c r="A931">
        <v>930</v>
      </c>
      <c r="B931" t="s">
        <v>4637</v>
      </c>
      <c r="C931" t="s">
        <v>4638</v>
      </c>
      <c r="D931" t="s">
        <v>4639</v>
      </c>
      <c r="E931" t="s">
        <v>32197</v>
      </c>
      <c r="F931" t="s">
        <v>4604</v>
      </c>
      <c r="G931" t="s">
        <v>16</v>
      </c>
      <c r="H931" t="s">
        <v>45</v>
      </c>
      <c r="I931" t="s">
        <v>1951</v>
      </c>
      <c r="J931" s="1" t="s">
        <v>4640</v>
      </c>
      <c r="K931" s="1" t="s">
        <v>4641</v>
      </c>
      <c r="L931" s="2">
        <v>91</v>
      </c>
      <c r="M931" t="s">
        <v>24</v>
      </c>
      <c r="N931" t="s">
        <v>24</v>
      </c>
      <c r="O931" t="s">
        <v>24</v>
      </c>
      <c r="P931" s="2">
        <v>96</v>
      </c>
      <c r="Q931" s="2">
        <v>5</v>
      </c>
    </row>
    <row r="932" spans="1:17">
      <c r="A932">
        <v>931</v>
      </c>
      <c r="B932" t="s">
        <v>4013</v>
      </c>
      <c r="C932" t="s">
        <v>4642</v>
      </c>
      <c r="D932" t="s">
        <v>4643</v>
      </c>
      <c r="E932" t="s">
        <v>32197</v>
      </c>
      <c r="F932" t="s">
        <v>4604</v>
      </c>
      <c r="G932" t="s">
        <v>16</v>
      </c>
      <c r="H932" t="s">
        <v>45</v>
      </c>
      <c r="I932" t="s">
        <v>1951</v>
      </c>
      <c r="J932" s="1" t="s">
        <v>4016</v>
      </c>
      <c r="K932" s="1" t="s">
        <v>4017</v>
      </c>
      <c r="L932" s="2">
        <v>75</v>
      </c>
      <c r="M932" t="s">
        <v>24</v>
      </c>
      <c r="N932" t="s">
        <v>24</v>
      </c>
      <c r="O932" t="s">
        <v>24</v>
      </c>
      <c r="P932" s="2">
        <v>77</v>
      </c>
      <c r="Q932" s="2">
        <v>2</v>
      </c>
    </row>
    <row r="933" spans="1:17">
      <c r="A933">
        <v>932</v>
      </c>
      <c r="B933" t="s">
        <v>4644</v>
      </c>
      <c r="C933" t="s">
        <v>4645</v>
      </c>
      <c r="D933" t="s">
        <v>4646</v>
      </c>
      <c r="E933" t="s">
        <v>32197</v>
      </c>
      <c r="F933" t="s">
        <v>4604</v>
      </c>
      <c r="G933" t="s">
        <v>16</v>
      </c>
      <c r="H933" t="s">
        <v>45</v>
      </c>
      <c r="I933" t="s">
        <v>1951</v>
      </c>
      <c r="J933" s="1" t="s">
        <v>4647</v>
      </c>
      <c r="K933" s="1" t="s">
        <v>4648</v>
      </c>
      <c r="L933" s="2">
        <v>56</v>
      </c>
      <c r="M933" t="s">
        <v>24</v>
      </c>
      <c r="N933" t="s">
        <v>24</v>
      </c>
      <c r="O933" t="s">
        <v>24</v>
      </c>
      <c r="P933" s="2">
        <v>60</v>
      </c>
      <c r="Q933" s="2">
        <v>4</v>
      </c>
    </row>
    <row r="934" spans="1:17">
      <c r="A934">
        <v>933</v>
      </c>
      <c r="B934" t="s">
        <v>4551</v>
      </c>
      <c r="C934" t="s">
        <v>4649</v>
      </c>
      <c r="D934" t="s">
        <v>4650</v>
      </c>
      <c r="E934" t="s">
        <v>32197</v>
      </c>
      <c r="F934" t="s">
        <v>4604</v>
      </c>
      <c r="G934" t="s">
        <v>16</v>
      </c>
      <c r="H934" t="s">
        <v>45</v>
      </c>
      <c r="I934" t="s">
        <v>1951</v>
      </c>
      <c r="J934" s="1">
        <v>45505</v>
      </c>
      <c r="K934" s="1" t="s">
        <v>4554</v>
      </c>
      <c r="L934" s="2">
        <v>9</v>
      </c>
      <c r="M934" t="s">
        <v>24</v>
      </c>
      <c r="N934" t="s">
        <v>24</v>
      </c>
      <c r="O934" t="s">
        <v>24</v>
      </c>
      <c r="P934" s="2">
        <v>9</v>
      </c>
      <c r="Q934" s="2" t="s">
        <v>24</v>
      </c>
    </row>
    <row r="935" spans="1:17">
      <c r="A935">
        <v>934</v>
      </c>
      <c r="B935" t="s">
        <v>4535</v>
      </c>
      <c r="C935" t="s">
        <v>4651</v>
      </c>
      <c r="D935" t="s">
        <v>4652</v>
      </c>
      <c r="E935" t="s">
        <v>32197</v>
      </c>
      <c r="F935" t="s">
        <v>4604</v>
      </c>
      <c r="G935" t="s">
        <v>16</v>
      </c>
      <c r="H935" t="s">
        <v>45</v>
      </c>
      <c r="I935" t="s">
        <v>1951</v>
      </c>
      <c r="J935" s="1" t="s">
        <v>4176</v>
      </c>
      <c r="K935" s="1" t="s">
        <v>4177</v>
      </c>
      <c r="L935" s="2">
        <v>10</v>
      </c>
      <c r="M935" t="s">
        <v>24</v>
      </c>
      <c r="N935" t="s">
        <v>24</v>
      </c>
      <c r="O935" t="s">
        <v>24</v>
      </c>
      <c r="P935" s="2">
        <v>10</v>
      </c>
      <c r="Q935" s="2" t="s">
        <v>24</v>
      </c>
    </row>
    <row r="936" spans="1:17">
      <c r="A936">
        <v>935</v>
      </c>
      <c r="B936" t="s">
        <v>4618</v>
      </c>
      <c r="C936" t="s">
        <v>4653</v>
      </c>
      <c r="D936" t="s">
        <v>4654</v>
      </c>
      <c r="E936" t="s">
        <v>32197</v>
      </c>
      <c r="F936" t="s">
        <v>4604</v>
      </c>
      <c r="G936" t="s">
        <v>16</v>
      </c>
      <c r="H936" t="s">
        <v>45</v>
      </c>
      <c r="I936" t="s">
        <v>1951</v>
      </c>
      <c r="J936" s="1" t="s">
        <v>4655</v>
      </c>
      <c r="K936" s="1" t="s">
        <v>4656</v>
      </c>
      <c r="L936" s="2">
        <v>17</v>
      </c>
      <c r="M936" t="s">
        <v>24</v>
      </c>
      <c r="N936" t="s">
        <v>24</v>
      </c>
      <c r="O936" t="s">
        <v>24</v>
      </c>
      <c r="P936" s="2">
        <v>18</v>
      </c>
      <c r="Q936" s="2">
        <v>1</v>
      </c>
    </row>
    <row r="937" spans="1:17">
      <c r="A937">
        <v>936</v>
      </c>
      <c r="B937" t="s">
        <v>4657</v>
      </c>
      <c r="C937" t="s">
        <v>4658</v>
      </c>
      <c r="D937" t="s">
        <v>4659</v>
      </c>
      <c r="E937" t="s">
        <v>32197</v>
      </c>
      <c r="F937" t="s">
        <v>4604</v>
      </c>
      <c r="G937" t="s">
        <v>16</v>
      </c>
      <c r="H937" t="s">
        <v>45</v>
      </c>
      <c r="I937" t="s">
        <v>1951</v>
      </c>
      <c r="J937" s="1" t="s">
        <v>4660</v>
      </c>
      <c r="K937" s="1" t="s">
        <v>4661</v>
      </c>
      <c r="L937" s="2">
        <v>312</v>
      </c>
      <c r="M937" t="s">
        <v>24</v>
      </c>
      <c r="N937">
        <v>1</v>
      </c>
      <c r="O937" t="s">
        <v>24</v>
      </c>
      <c r="P937" s="2">
        <v>331</v>
      </c>
      <c r="Q937" s="2">
        <v>18</v>
      </c>
    </row>
    <row r="938" spans="1:17">
      <c r="A938">
        <v>937</v>
      </c>
      <c r="B938" t="s">
        <v>4565</v>
      </c>
      <c r="C938" t="s">
        <v>4662</v>
      </c>
      <c r="D938" t="s">
        <v>4663</v>
      </c>
      <c r="E938" t="s">
        <v>32197</v>
      </c>
      <c r="F938" t="s">
        <v>4604</v>
      </c>
      <c r="G938" t="s">
        <v>16</v>
      </c>
      <c r="H938" t="s">
        <v>45</v>
      </c>
      <c r="I938" t="s">
        <v>1951</v>
      </c>
      <c r="J938" s="1" t="s">
        <v>4664</v>
      </c>
      <c r="K938" s="1" t="s">
        <v>4665</v>
      </c>
      <c r="L938" s="2">
        <v>91</v>
      </c>
      <c r="M938" t="s">
        <v>24</v>
      </c>
      <c r="N938" t="s">
        <v>24</v>
      </c>
      <c r="O938" t="s">
        <v>24</v>
      </c>
      <c r="P938" s="2">
        <v>96</v>
      </c>
      <c r="Q938" s="2">
        <v>5</v>
      </c>
    </row>
    <row r="939" spans="1:17">
      <c r="A939">
        <v>938</v>
      </c>
      <c r="B939" t="s">
        <v>4609</v>
      </c>
      <c r="C939" t="s">
        <v>4666</v>
      </c>
      <c r="D939" t="s">
        <v>4667</v>
      </c>
      <c r="E939" t="s">
        <v>32197</v>
      </c>
      <c r="F939" t="s">
        <v>4604</v>
      </c>
      <c r="G939" t="s">
        <v>16</v>
      </c>
      <c r="H939" t="s">
        <v>45</v>
      </c>
      <c r="I939" t="s">
        <v>1951</v>
      </c>
      <c r="J939" s="1" t="s">
        <v>4612</v>
      </c>
      <c r="K939" s="1" t="s">
        <v>4613</v>
      </c>
      <c r="L939" s="2">
        <v>10</v>
      </c>
      <c r="M939" t="s">
        <v>24</v>
      </c>
      <c r="N939" t="s">
        <v>24</v>
      </c>
      <c r="O939" t="s">
        <v>24</v>
      </c>
      <c r="P939" s="2">
        <v>11</v>
      </c>
      <c r="Q939" s="2">
        <v>1</v>
      </c>
    </row>
    <row r="940" spans="1:17">
      <c r="A940">
        <v>939</v>
      </c>
      <c r="B940" t="s">
        <v>4051</v>
      </c>
      <c r="C940" t="s">
        <v>4668</v>
      </c>
      <c r="D940" t="s">
        <v>4669</v>
      </c>
      <c r="E940" t="s">
        <v>32197</v>
      </c>
      <c r="F940" t="s">
        <v>4604</v>
      </c>
      <c r="G940" t="s">
        <v>16</v>
      </c>
      <c r="H940" t="s">
        <v>45</v>
      </c>
      <c r="I940" t="s">
        <v>1951</v>
      </c>
      <c r="J940" s="1" t="s">
        <v>3994</v>
      </c>
      <c r="K940" s="1" t="s">
        <v>4054</v>
      </c>
      <c r="L940" s="2" t="s">
        <v>24</v>
      </c>
      <c r="M940" t="s">
        <v>24</v>
      </c>
      <c r="N940" t="s">
        <v>24</v>
      </c>
      <c r="O940" t="s">
        <v>24</v>
      </c>
      <c r="P940" s="2" t="s">
        <v>24</v>
      </c>
      <c r="Q940" s="2" t="s">
        <v>24</v>
      </c>
    </row>
    <row r="941" spans="1:17">
      <c r="A941">
        <v>940</v>
      </c>
      <c r="B941" t="s">
        <v>4632</v>
      </c>
      <c r="C941" t="s">
        <v>4670</v>
      </c>
      <c r="D941" t="s">
        <v>4671</v>
      </c>
      <c r="E941" t="s">
        <v>32197</v>
      </c>
      <c r="F941" t="s">
        <v>4604</v>
      </c>
      <c r="G941" t="s">
        <v>16</v>
      </c>
      <c r="H941" t="s">
        <v>45</v>
      </c>
      <c r="I941" t="s">
        <v>1951</v>
      </c>
      <c r="J941" s="1" t="s">
        <v>4635</v>
      </c>
      <c r="K941" s="1" t="s">
        <v>4636</v>
      </c>
      <c r="L941" s="2">
        <v>242</v>
      </c>
      <c r="M941" t="s">
        <v>24</v>
      </c>
      <c r="N941" t="s">
        <v>24</v>
      </c>
      <c r="O941" t="s">
        <v>24</v>
      </c>
      <c r="P941" s="2">
        <v>263</v>
      </c>
      <c r="Q941" s="2">
        <v>21</v>
      </c>
    </row>
    <row r="942" spans="1:17">
      <c r="A942">
        <v>941</v>
      </c>
      <c r="B942" t="s">
        <v>4673</v>
      </c>
      <c r="C942" t="s">
        <v>4674</v>
      </c>
      <c r="D942" t="s">
        <v>4675</v>
      </c>
      <c r="E942" t="s">
        <v>32197</v>
      </c>
      <c r="F942" t="s">
        <v>4672</v>
      </c>
      <c r="G942" t="s">
        <v>16</v>
      </c>
      <c r="H942" t="s">
        <v>45</v>
      </c>
      <c r="I942" t="s">
        <v>1951</v>
      </c>
      <c r="J942" s="1" t="s">
        <v>4676</v>
      </c>
      <c r="K942" s="1" t="s">
        <v>4677</v>
      </c>
      <c r="L942" s="2">
        <v>91</v>
      </c>
      <c r="M942" t="s">
        <v>24</v>
      </c>
      <c r="N942" t="s">
        <v>24</v>
      </c>
      <c r="O942" t="s">
        <v>24</v>
      </c>
      <c r="P942" s="2">
        <v>94</v>
      </c>
      <c r="Q942" s="2">
        <v>3</v>
      </c>
    </row>
    <row r="943" spans="1:17">
      <c r="A943">
        <v>942</v>
      </c>
      <c r="B943" t="s">
        <v>4678</v>
      </c>
      <c r="C943" t="s">
        <v>4679</v>
      </c>
      <c r="D943" t="s">
        <v>4680</v>
      </c>
      <c r="E943" t="s">
        <v>32197</v>
      </c>
      <c r="F943" t="s">
        <v>4672</v>
      </c>
      <c r="G943" t="s">
        <v>16</v>
      </c>
      <c r="H943" t="s">
        <v>45</v>
      </c>
      <c r="I943" t="s">
        <v>1951</v>
      </c>
      <c r="J943" s="1" t="s">
        <v>4681</v>
      </c>
      <c r="K943" s="1" t="s">
        <v>4682</v>
      </c>
      <c r="L943" s="2">
        <v>74</v>
      </c>
      <c r="M943" t="s">
        <v>24</v>
      </c>
      <c r="N943" t="s">
        <v>24</v>
      </c>
      <c r="O943" t="s">
        <v>24</v>
      </c>
      <c r="P943" s="2">
        <v>75</v>
      </c>
      <c r="Q943" s="2">
        <v>1</v>
      </c>
    </row>
    <row r="944" spans="1:17">
      <c r="A944">
        <v>943</v>
      </c>
      <c r="B944" t="s">
        <v>4683</v>
      </c>
      <c r="C944" t="s">
        <v>4684</v>
      </c>
      <c r="D944" t="s">
        <v>4685</v>
      </c>
      <c r="E944" t="s">
        <v>32197</v>
      </c>
      <c r="F944" t="s">
        <v>4672</v>
      </c>
      <c r="G944" t="s">
        <v>16</v>
      </c>
      <c r="H944" t="s">
        <v>45</v>
      </c>
      <c r="I944" t="s">
        <v>1951</v>
      </c>
      <c r="J944" s="1" t="s">
        <v>4686</v>
      </c>
      <c r="K944" s="1" t="s">
        <v>4687</v>
      </c>
      <c r="L944" s="2">
        <v>26</v>
      </c>
      <c r="M944" t="s">
        <v>24</v>
      </c>
      <c r="N944" t="s">
        <v>24</v>
      </c>
      <c r="O944" t="s">
        <v>24</v>
      </c>
      <c r="P944" s="2">
        <v>30</v>
      </c>
      <c r="Q944" s="2">
        <v>4</v>
      </c>
    </row>
    <row r="945" spans="1:17">
      <c r="A945">
        <v>944</v>
      </c>
      <c r="B945" t="s">
        <v>4688</v>
      </c>
      <c r="C945" t="s">
        <v>4689</v>
      </c>
      <c r="D945" t="s">
        <v>4690</v>
      </c>
      <c r="E945" t="s">
        <v>32197</v>
      </c>
      <c r="F945" t="s">
        <v>4672</v>
      </c>
      <c r="G945" t="s">
        <v>16</v>
      </c>
      <c r="H945" t="s">
        <v>45</v>
      </c>
      <c r="I945" t="s">
        <v>1951</v>
      </c>
      <c r="J945" s="1" t="s">
        <v>4691</v>
      </c>
      <c r="K945" s="1" t="s">
        <v>4692</v>
      </c>
      <c r="L945" s="2">
        <v>64</v>
      </c>
      <c r="M945" t="s">
        <v>24</v>
      </c>
      <c r="N945" t="s">
        <v>24</v>
      </c>
      <c r="O945" t="s">
        <v>24</v>
      </c>
      <c r="P945" s="2">
        <v>80</v>
      </c>
      <c r="Q945" s="2">
        <v>16</v>
      </c>
    </row>
    <row r="946" spans="1:17">
      <c r="A946">
        <v>945</v>
      </c>
      <c r="B946" t="s">
        <v>4693</v>
      </c>
      <c r="C946" t="s">
        <v>4694</v>
      </c>
      <c r="D946" t="s">
        <v>4695</v>
      </c>
      <c r="E946" t="s">
        <v>32197</v>
      </c>
      <c r="F946" t="s">
        <v>4672</v>
      </c>
      <c r="G946" t="s">
        <v>16</v>
      </c>
      <c r="H946" t="s">
        <v>45</v>
      </c>
      <c r="I946" t="s">
        <v>1951</v>
      </c>
      <c r="J946" s="1" t="s">
        <v>4696</v>
      </c>
      <c r="K946" s="1" t="s">
        <v>4697</v>
      </c>
      <c r="L946" s="2">
        <v>183</v>
      </c>
      <c r="M946" t="s">
        <v>24</v>
      </c>
      <c r="N946" t="s">
        <v>24</v>
      </c>
      <c r="O946" t="s">
        <v>24</v>
      </c>
      <c r="P946" s="2">
        <v>207</v>
      </c>
      <c r="Q946" s="2">
        <v>24</v>
      </c>
    </row>
    <row r="947" spans="1:17">
      <c r="A947">
        <v>946</v>
      </c>
      <c r="B947" t="s">
        <v>4698</v>
      </c>
      <c r="C947" t="s">
        <v>4699</v>
      </c>
      <c r="D947" t="s">
        <v>4700</v>
      </c>
      <c r="E947" t="s">
        <v>32197</v>
      </c>
      <c r="F947" t="s">
        <v>4672</v>
      </c>
      <c r="G947" t="s">
        <v>16</v>
      </c>
      <c r="H947" t="s">
        <v>45</v>
      </c>
      <c r="I947" t="s">
        <v>1951</v>
      </c>
      <c r="J947" s="1" t="s">
        <v>4701</v>
      </c>
      <c r="K947" s="1" t="s">
        <v>4702</v>
      </c>
      <c r="L947" s="2">
        <v>4</v>
      </c>
      <c r="M947" t="s">
        <v>24</v>
      </c>
      <c r="N947" t="s">
        <v>24</v>
      </c>
      <c r="O947" t="s">
        <v>24</v>
      </c>
      <c r="P947" s="2">
        <v>4</v>
      </c>
      <c r="Q947" s="2" t="s">
        <v>24</v>
      </c>
    </row>
    <row r="948" spans="1:17">
      <c r="A948">
        <v>947</v>
      </c>
      <c r="B948" t="s">
        <v>4704</v>
      </c>
      <c r="C948" t="s">
        <v>4705</v>
      </c>
      <c r="D948" t="s">
        <v>4706</v>
      </c>
      <c r="E948" t="s">
        <v>32197</v>
      </c>
      <c r="F948" t="s">
        <v>4703</v>
      </c>
      <c r="G948" t="s">
        <v>16</v>
      </c>
      <c r="H948" t="s">
        <v>45</v>
      </c>
      <c r="I948" t="s">
        <v>1951</v>
      </c>
      <c r="J948" s="1" t="s">
        <v>4707</v>
      </c>
      <c r="K948" s="1" t="s">
        <v>4708</v>
      </c>
      <c r="L948" s="2">
        <v>93</v>
      </c>
      <c r="M948" t="s">
        <v>24</v>
      </c>
      <c r="N948" t="s">
        <v>24</v>
      </c>
      <c r="O948" t="s">
        <v>24</v>
      </c>
      <c r="P948" s="2">
        <v>93</v>
      </c>
      <c r="Q948" s="2" t="s">
        <v>24</v>
      </c>
    </row>
    <row r="949" spans="1:17">
      <c r="A949">
        <v>948</v>
      </c>
      <c r="B949" t="s">
        <v>4710</v>
      </c>
      <c r="C949" t="s">
        <v>4711</v>
      </c>
      <c r="D949" t="s">
        <v>4712</v>
      </c>
      <c r="E949" t="s">
        <v>32197</v>
      </c>
      <c r="F949" t="s">
        <v>4709</v>
      </c>
      <c r="G949" t="s">
        <v>16</v>
      </c>
      <c r="H949" t="s">
        <v>45</v>
      </c>
      <c r="I949" t="s">
        <v>1951</v>
      </c>
      <c r="J949" s="1" t="s">
        <v>4713</v>
      </c>
      <c r="K949" s="1" t="s">
        <v>4714</v>
      </c>
      <c r="L949" s="2">
        <v>43</v>
      </c>
      <c r="M949" t="s">
        <v>24</v>
      </c>
      <c r="N949" t="s">
        <v>24</v>
      </c>
      <c r="O949" t="s">
        <v>24</v>
      </c>
      <c r="P949" s="2">
        <v>44</v>
      </c>
      <c r="Q949" s="2">
        <v>1</v>
      </c>
    </row>
    <row r="950" spans="1:17">
      <c r="A950">
        <v>949</v>
      </c>
      <c r="B950" t="s">
        <v>4715</v>
      </c>
      <c r="C950" t="s">
        <v>4716</v>
      </c>
      <c r="D950" t="s">
        <v>4717</v>
      </c>
      <c r="E950" t="s">
        <v>32197</v>
      </c>
      <c r="F950" t="s">
        <v>4709</v>
      </c>
      <c r="G950" t="s">
        <v>16</v>
      </c>
      <c r="H950" t="s">
        <v>45</v>
      </c>
      <c r="I950" t="s">
        <v>1951</v>
      </c>
      <c r="J950" s="1">
        <v>32295</v>
      </c>
      <c r="K950" s="1" t="s">
        <v>4186</v>
      </c>
      <c r="L950" s="2">
        <v>7</v>
      </c>
      <c r="M950" t="s">
        <v>24</v>
      </c>
      <c r="N950" t="s">
        <v>24</v>
      </c>
      <c r="O950" t="s">
        <v>24</v>
      </c>
      <c r="P950" s="2">
        <v>7</v>
      </c>
      <c r="Q950" s="2" t="s">
        <v>24</v>
      </c>
    </row>
    <row r="951" spans="1:17">
      <c r="A951">
        <v>950</v>
      </c>
      <c r="B951" t="s">
        <v>4718</v>
      </c>
      <c r="C951" t="s">
        <v>4719</v>
      </c>
      <c r="D951" t="s">
        <v>4720</v>
      </c>
      <c r="E951" t="s">
        <v>32197</v>
      </c>
      <c r="F951" t="s">
        <v>4709</v>
      </c>
      <c r="G951" t="s">
        <v>16</v>
      </c>
      <c r="H951" t="s">
        <v>45</v>
      </c>
      <c r="I951" t="s">
        <v>1951</v>
      </c>
      <c r="J951" s="1" t="s">
        <v>4721</v>
      </c>
      <c r="K951" s="1" t="s">
        <v>4722</v>
      </c>
      <c r="L951" s="2">
        <v>5</v>
      </c>
      <c r="M951" t="s">
        <v>24</v>
      </c>
      <c r="N951" t="s">
        <v>24</v>
      </c>
      <c r="O951" t="s">
        <v>24</v>
      </c>
      <c r="P951" s="2">
        <v>7</v>
      </c>
      <c r="Q951" s="2">
        <v>2</v>
      </c>
    </row>
    <row r="952" spans="1:17">
      <c r="A952">
        <v>951</v>
      </c>
      <c r="B952" t="s">
        <v>4723</v>
      </c>
      <c r="C952" t="s">
        <v>4724</v>
      </c>
      <c r="D952" t="s">
        <v>4725</v>
      </c>
      <c r="E952" t="s">
        <v>32197</v>
      </c>
      <c r="F952" t="s">
        <v>4709</v>
      </c>
      <c r="G952" t="s">
        <v>16</v>
      </c>
      <c r="H952" t="s">
        <v>45</v>
      </c>
      <c r="I952" t="s">
        <v>1951</v>
      </c>
      <c r="J952" s="1" t="s">
        <v>4726</v>
      </c>
      <c r="K952" s="1" t="s">
        <v>4727</v>
      </c>
      <c r="L952" s="2">
        <v>55</v>
      </c>
      <c r="M952" t="s">
        <v>24</v>
      </c>
      <c r="N952" t="s">
        <v>24</v>
      </c>
      <c r="O952" t="s">
        <v>24</v>
      </c>
      <c r="P952" s="2">
        <v>56</v>
      </c>
      <c r="Q952" s="2">
        <v>1</v>
      </c>
    </row>
    <row r="953" spans="1:17">
      <c r="A953">
        <v>952</v>
      </c>
      <c r="B953" t="s">
        <v>4728</v>
      </c>
      <c r="C953" t="s">
        <v>4729</v>
      </c>
      <c r="D953" t="s">
        <v>4730</v>
      </c>
      <c r="E953" t="s">
        <v>32197</v>
      </c>
      <c r="F953" t="s">
        <v>4709</v>
      </c>
      <c r="G953" t="s">
        <v>16</v>
      </c>
      <c r="H953" t="s">
        <v>45</v>
      </c>
      <c r="I953" t="s">
        <v>1951</v>
      </c>
      <c r="J953" s="1" t="s">
        <v>4731</v>
      </c>
      <c r="K953" s="1" t="s">
        <v>4732</v>
      </c>
      <c r="L953" s="2">
        <v>240</v>
      </c>
      <c r="M953" t="s">
        <v>24</v>
      </c>
      <c r="N953" t="s">
        <v>24</v>
      </c>
      <c r="O953" t="s">
        <v>24</v>
      </c>
      <c r="P953" s="2">
        <v>259</v>
      </c>
      <c r="Q953" s="2">
        <v>19</v>
      </c>
    </row>
    <row r="954" spans="1:17">
      <c r="A954">
        <v>953</v>
      </c>
      <c r="B954" t="s">
        <v>4733</v>
      </c>
      <c r="C954" t="s">
        <v>4734</v>
      </c>
      <c r="D954" t="s">
        <v>4735</v>
      </c>
      <c r="E954" t="s">
        <v>32197</v>
      </c>
      <c r="F954" t="s">
        <v>4709</v>
      </c>
      <c r="G954" t="s">
        <v>16</v>
      </c>
      <c r="H954" t="s">
        <v>45</v>
      </c>
      <c r="I954" t="s">
        <v>1951</v>
      </c>
      <c r="J954" s="1" t="s">
        <v>4736</v>
      </c>
      <c r="K954" s="1" t="s">
        <v>4737</v>
      </c>
      <c r="L954" s="2">
        <v>17</v>
      </c>
      <c r="M954" t="s">
        <v>24</v>
      </c>
      <c r="N954" t="s">
        <v>24</v>
      </c>
      <c r="O954" t="s">
        <v>24</v>
      </c>
      <c r="P954" s="2">
        <v>18</v>
      </c>
      <c r="Q954" s="2">
        <v>1</v>
      </c>
    </row>
    <row r="955" spans="1:17">
      <c r="A955">
        <v>954</v>
      </c>
      <c r="B955" t="s">
        <v>4738</v>
      </c>
      <c r="C955" t="s">
        <v>4739</v>
      </c>
      <c r="D955" t="s">
        <v>4740</v>
      </c>
      <c r="E955" t="s">
        <v>32197</v>
      </c>
      <c r="F955" t="s">
        <v>4709</v>
      </c>
      <c r="G955" t="s">
        <v>16</v>
      </c>
      <c r="H955" t="s">
        <v>45</v>
      </c>
      <c r="I955" t="s">
        <v>1951</v>
      </c>
      <c r="J955" s="1" t="s">
        <v>4741</v>
      </c>
      <c r="K955" s="1" t="s">
        <v>4742</v>
      </c>
      <c r="L955" s="2">
        <v>76</v>
      </c>
      <c r="M955" t="s">
        <v>24</v>
      </c>
      <c r="N955" t="s">
        <v>24</v>
      </c>
      <c r="O955" t="s">
        <v>24</v>
      </c>
      <c r="P955" s="2">
        <v>94</v>
      </c>
      <c r="Q955" s="2">
        <v>18</v>
      </c>
    </row>
    <row r="956" spans="1:17">
      <c r="A956">
        <v>955</v>
      </c>
      <c r="B956" t="s">
        <v>4743</v>
      </c>
      <c r="C956" t="s">
        <v>4744</v>
      </c>
      <c r="D956" t="s">
        <v>4745</v>
      </c>
      <c r="E956" t="s">
        <v>32197</v>
      </c>
      <c r="F956" t="s">
        <v>4709</v>
      </c>
      <c r="G956" t="s">
        <v>16</v>
      </c>
      <c r="H956" t="s">
        <v>45</v>
      </c>
      <c r="I956" t="s">
        <v>1951</v>
      </c>
      <c r="J956" s="1" t="s">
        <v>4746</v>
      </c>
      <c r="K956" s="1" t="s">
        <v>4747</v>
      </c>
      <c r="L956" s="2">
        <v>79</v>
      </c>
      <c r="M956" t="s">
        <v>24</v>
      </c>
      <c r="N956" t="s">
        <v>24</v>
      </c>
      <c r="O956" t="s">
        <v>24</v>
      </c>
      <c r="P956" s="2">
        <v>82</v>
      </c>
      <c r="Q956" s="2">
        <v>3</v>
      </c>
    </row>
    <row r="957" spans="1:17">
      <c r="A957">
        <v>956</v>
      </c>
      <c r="B957" t="s">
        <v>4748</v>
      </c>
      <c r="C957" t="s">
        <v>4749</v>
      </c>
      <c r="D957" t="s">
        <v>4750</v>
      </c>
      <c r="E957" t="s">
        <v>32197</v>
      </c>
      <c r="F957" t="s">
        <v>4709</v>
      </c>
      <c r="G957" t="s">
        <v>16</v>
      </c>
      <c r="H957" t="s">
        <v>45</v>
      </c>
      <c r="I957" t="s">
        <v>1951</v>
      </c>
      <c r="J957" s="1" t="s">
        <v>4751</v>
      </c>
      <c r="K957" s="1" t="s">
        <v>4752</v>
      </c>
      <c r="L957" s="2">
        <v>262</v>
      </c>
      <c r="M957" t="s">
        <v>24</v>
      </c>
      <c r="N957" t="s">
        <v>24</v>
      </c>
      <c r="O957" t="s">
        <v>24</v>
      </c>
      <c r="P957" s="2">
        <v>274</v>
      </c>
      <c r="Q957" s="2">
        <v>12</v>
      </c>
    </row>
    <row r="958" spans="1:17">
      <c r="A958">
        <v>957</v>
      </c>
      <c r="B958" t="s">
        <v>4753</v>
      </c>
      <c r="C958" t="s">
        <v>4754</v>
      </c>
      <c r="D958" t="s">
        <v>4755</v>
      </c>
      <c r="E958" t="s">
        <v>32197</v>
      </c>
      <c r="F958" t="s">
        <v>4709</v>
      </c>
      <c r="G958" t="s">
        <v>16</v>
      </c>
      <c r="H958" t="s">
        <v>45</v>
      </c>
      <c r="I958" t="s">
        <v>1951</v>
      </c>
      <c r="J958" s="1" t="s">
        <v>4756</v>
      </c>
      <c r="K958" s="1" t="s">
        <v>4757</v>
      </c>
      <c r="L958" s="2">
        <v>162</v>
      </c>
      <c r="M958" t="s">
        <v>24</v>
      </c>
      <c r="N958" t="s">
        <v>24</v>
      </c>
      <c r="O958" t="s">
        <v>24</v>
      </c>
      <c r="P958" s="2">
        <v>175</v>
      </c>
      <c r="Q958" s="2">
        <v>13</v>
      </c>
    </row>
    <row r="959" spans="1:17">
      <c r="A959">
        <v>958</v>
      </c>
      <c r="B959" t="s">
        <v>4758</v>
      </c>
      <c r="C959" t="s">
        <v>4759</v>
      </c>
      <c r="D959" t="s">
        <v>4760</v>
      </c>
      <c r="E959" t="s">
        <v>32197</v>
      </c>
      <c r="F959" t="s">
        <v>4709</v>
      </c>
      <c r="G959" t="s">
        <v>16</v>
      </c>
      <c r="H959" t="s">
        <v>45</v>
      </c>
      <c r="I959" t="s">
        <v>1951</v>
      </c>
      <c r="J959" s="1" t="s">
        <v>4761</v>
      </c>
      <c r="K959" s="1" t="s">
        <v>4762</v>
      </c>
      <c r="L959" s="2">
        <v>118</v>
      </c>
      <c r="M959" t="s">
        <v>24</v>
      </c>
      <c r="N959" t="s">
        <v>24</v>
      </c>
      <c r="O959" t="s">
        <v>24</v>
      </c>
      <c r="P959" s="2">
        <v>120</v>
      </c>
      <c r="Q959" s="2">
        <v>2</v>
      </c>
    </row>
    <row r="960" spans="1:17">
      <c r="A960">
        <v>959</v>
      </c>
      <c r="B960" t="s">
        <v>4763</v>
      </c>
      <c r="C960" t="s">
        <v>4764</v>
      </c>
      <c r="D960" t="s">
        <v>4765</v>
      </c>
      <c r="E960" t="s">
        <v>32197</v>
      </c>
      <c r="F960" t="s">
        <v>4709</v>
      </c>
      <c r="G960" t="s">
        <v>16</v>
      </c>
      <c r="H960" t="s">
        <v>45</v>
      </c>
      <c r="I960" t="s">
        <v>1951</v>
      </c>
      <c r="J960" s="1" t="s">
        <v>4766</v>
      </c>
      <c r="K960" s="1" t="s">
        <v>4767</v>
      </c>
      <c r="L960" s="2">
        <v>10</v>
      </c>
      <c r="M960" t="s">
        <v>24</v>
      </c>
      <c r="N960" t="s">
        <v>24</v>
      </c>
      <c r="O960" t="s">
        <v>24</v>
      </c>
      <c r="P960" s="2">
        <v>10</v>
      </c>
      <c r="Q960" s="2" t="s">
        <v>24</v>
      </c>
    </row>
    <row r="961" spans="1:17">
      <c r="A961">
        <v>960</v>
      </c>
      <c r="B961" t="s">
        <v>4768</v>
      </c>
      <c r="C961" t="s">
        <v>4769</v>
      </c>
      <c r="D961" t="s">
        <v>4770</v>
      </c>
      <c r="E961" t="s">
        <v>32197</v>
      </c>
      <c r="F961" t="s">
        <v>4709</v>
      </c>
      <c r="G961" t="s">
        <v>16</v>
      </c>
      <c r="H961" t="s">
        <v>45</v>
      </c>
      <c r="I961" t="s">
        <v>1951</v>
      </c>
      <c r="J961" s="1" t="s">
        <v>4771</v>
      </c>
      <c r="K961" s="1" t="s">
        <v>4772</v>
      </c>
      <c r="L961" s="2">
        <v>13</v>
      </c>
      <c r="M961" t="s">
        <v>24</v>
      </c>
      <c r="N961" t="s">
        <v>24</v>
      </c>
      <c r="O961" t="s">
        <v>24</v>
      </c>
      <c r="P961" s="2">
        <v>13</v>
      </c>
      <c r="Q961" s="2" t="s">
        <v>24</v>
      </c>
    </row>
    <row r="962" spans="1:17">
      <c r="A962">
        <v>961</v>
      </c>
      <c r="B962" t="s">
        <v>4773</v>
      </c>
      <c r="C962" t="s">
        <v>4774</v>
      </c>
      <c r="D962" t="s">
        <v>4775</v>
      </c>
      <c r="E962" t="s">
        <v>32197</v>
      </c>
      <c r="F962" t="s">
        <v>4709</v>
      </c>
      <c r="G962" t="s">
        <v>16</v>
      </c>
      <c r="H962" t="s">
        <v>45</v>
      </c>
      <c r="I962" t="s">
        <v>1951</v>
      </c>
      <c r="J962" s="1" t="s">
        <v>4776</v>
      </c>
      <c r="K962" s="1" t="s">
        <v>4777</v>
      </c>
      <c r="L962" s="2">
        <v>11</v>
      </c>
      <c r="M962" t="s">
        <v>24</v>
      </c>
      <c r="N962" t="s">
        <v>24</v>
      </c>
      <c r="O962" t="s">
        <v>24</v>
      </c>
      <c r="P962" s="2">
        <v>14</v>
      </c>
      <c r="Q962" s="2">
        <v>3</v>
      </c>
    </row>
    <row r="963" spans="1:17">
      <c r="A963">
        <v>962</v>
      </c>
      <c r="B963" t="s">
        <v>4779</v>
      </c>
      <c r="C963" t="s">
        <v>4780</v>
      </c>
      <c r="D963" t="s">
        <v>4781</v>
      </c>
      <c r="E963" t="s">
        <v>32197</v>
      </c>
      <c r="F963" t="s">
        <v>4778</v>
      </c>
      <c r="G963" t="s">
        <v>16</v>
      </c>
      <c r="H963" t="s">
        <v>45</v>
      </c>
      <c r="I963" t="s">
        <v>1951</v>
      </c>
      <c r="J963" s="1" t="s">
        <v>3869</v>
      </c>
      <c r="K963" s="1" t="s">
        <v>3870</v>
      </c>
      <c r="L963" s="2">
        <v>71</v>
      </c>
      <c r="M963" t="s">
        <v>24</v>
      </c>
      <c r="N963" t="s">
        <v>24</v>
      </c>
      <c r="O963" t="s">
        <v>24</v>
      </c>
      <c r="P963" s="2">
        <v>72</v>
      </c>
      <c r="Q963" s="2">
        <v>1</v>
      </c>
    </row>
    <row r="964" spans="1:17">
      <c r="A964">
        <v>963</v>
      </c>
      <c r="B964" t="s">
        <v>4782</v>
      </c>
      <c r="C964" t="s">
        <v>4783</v>
      </c>
      <c r="D964" t="s">
        <v>4784</v>
      </c>
      <c r="E964" t="s">
        <v>32197</v>
      </c>
      <c r="F964" t="s">
        <v>4778</v>
      </c>
      <c r="G964" t="s">
        <v>16</v>
      </c>
      <c r="H964" t="s">
        <v>45</v>
      </c>
      <c r="I964" t="s">
        <v>1951</v>
      </c>
      <c r="J964" s="1" t="s">
        <v>4785</v>
      </c>
      <c r="K964" s="1" t="s">
        <v>4786</v>
      </c>
      <c r="L964" s="2">
        <v>11</v>
      </c>
      <c r="M964" t="s">
        <v>24</v>
      </c>
      <c r="N964" t="s">
        <v>24</v>
      </c>
      <c r="O964" t="s">
        <v>24</v>
      </c>
      <c r="P964" s="2">
        <v>12</v>
      </c>
      <c r="Q964" s="2">
        <v>1</v>
      </c>
    </row>
    <row r="965" spans="1:17">
      <c r="A965">
        <v>964</v>
      </c>
      <c r="B965" t="s">
        <v>4787</v>
      </c>
      <c r="C965" t="s">
        <v>4788</v>
      </c>
      <c r="D965" t="s">
        <v>4789</v>
      </c>
      <c r="E965" t="s">
        <v>32197</v>
      </c>
      <c r="F965" t="s">
        <v>4778</v>
      </c>
      <c r="G965" t="s">
        <v>16</v>
      </c>
      <c r="H965" t="s">
        <v>45</v>
      </c>
      <c r="I965" t="s">
        <v>1951</v>
      </c>
      <c r="J965" s="1" t="s">
        <v>4790</v>
      </c>
      <c r="K965" s="1" t="s">
        <v>4791</v>
      </c>
      <c r="L965" s="2">
        <v>112</v>
      </c>
      <c r="M965" t="s">
        <v>24</v>
      </c>
      <c r="N965">
        <v>6</v>
      </c>
      <c r="O965" t="s">
        <v>24</v>
      </c>
      <c r="P965" s="2">
        <v>130</v>
      </c>
      <c r="Q965" s="2">
        <v>12</v>
      </c>
    </row>
    <row r="966" spans="1:17">
      <c r="A966">
        <v>965</v>
      </c>
      <c r="B966" t="s">
        <v>4792</v>
      </c>
      <c r="C966" t="s">
        <v>4793</v>
      </c>
      <c r="D966" t="s">
        <v>4794</v>
      </c>
      <c r="E966" t="s">
        <v>32197</v>
      </c>
      <c r="F966" t="s">
        <v>4778</v>
      </c>
      <c r="G966" t="s">
        <v>16</v>
      </c>
      <c r="H966" t="s">
        <v>45</v>
      </c>
      <c r="I966" t="s">
        <v>1951</v>
      </c>
      <c r="J966" s="1">
        <v>33695</v>
      </c>
      <c r="K966" s="1" t="s">
        <v>2889</v>
      </c>
      <c r="L966" s="2">
        <v>5</v>
      </c>
      <c r="M966" t="s">
        <v>24</v>
      </c>
      <c r="N966" t="s">
        <v>24</v>
      </c>
      <c r="O966" t="s">
        <v>24</v>
      </c>
      <c r="P966" s="2">
        <v>6</v>
      </c>
      <c r="Q966" s="2">
        <v>1</v>
      </c>
    </row>
    <row r="967" spans="1:17">
      <c r="A967">
        <v>966</v>
      </c>
      <c r="B967" t="s">
        <v>4795</v>
      </c>
      <c r="C967" t="s">
        <v>4796</v>
      </c>
      <c r="D967" t="s">
        <v>4797</v>
      </c>
      <c r="E967" t="s">
        <v>32197</v>
      </c>
      <c r="F967" t="s">
        <v>4778</v>
      </c>
      <c r="G967" t="s">
        <v>16</v>
      </c>
      <c r="H967" t="s">
        <v>45</v>
      </c>
      <c r="I967" t="s">
        <v>1951</v>
      </c>
      <c r="J967" s="1" t="s">
        <v>3630</v>
      </c>
      <c r="K967" s="1" t="s">
        <v>3631</v>
      </c>
      <c r="L967" s="2">
        <v>10</v>
      </c>
      <c r="M967" t="s">
        <v>24</v>
      </c>
      <c r="N967" t="s">
        <v>24</v>
      </c>
      <c r="O967" t="s">
        <v>24</v>
      </c>
      <c r="P967" s="2">
        <v>12</v>
      </c>
      <c r="Q967" s="2">
        <v>2</v>
      </c>
    </row>
    <row r="968" spans="1:17">
      <c r="A968">
        <v>967</v>
      </c>
      <c r="B968" t="s">
        <v>4798</v>
      </c>
      <c r="C968" t="s">
        <v>4799</v>
      </c>
      <c r="D968" t="s">
        <v>4800</v>
      </c>
      <c r="E968" t="s">
        <v>32197</v>
      </c>
      <c r="F968" t="s">
        <v>4778</v>
      </c>
      <c r="G968" t="s">
        <v>16</v>
      </c>
      <c r="H968" t="s">
        <v>45</v>
      </c>
      <c r="I968" t="s">
        <v>1951</v>
      </c>
      <c r="J968" s="1" t="s">
        <v>3618</v>
      </c>
      <c r="K968" s="1" t="s">
        <v>3619</v>
      </c>
      <c r="L968" s="2">
        <v>5</v>
      </c>
      <c r="M968" t="s">
        <v>24</v>
      </c>
      <c r="N968" t="s">
        <v>24</v>
      </c>
      <c r="O968" t="s">
        <v>24</v>
      </c>
      <c r="P968" s="2">
        <v>6</v>
      </c>
      <c r="Q968" s="2">
        <v>1</v>
      </c>
    </row>
    <row r="969" spans="1:17">
      <c r="A969">
        <v>968</v>
      </c>
      <c r="B969" t="s">
        <v>4801</v>
      </c>
      <c r="C969" t="s">
        <v>4802</v>
      </c>
      <c r="D969" t="s">
        <v>4803</v>
      </c>
      <c r="E969" t="s">
        <v>32197</v>
      </c>
      <c r="F969" t="s">
        <v>4778</v>
      </c>
      <c r="G969" t="s">
        <v>16</v>
      </c>
      <c r="H969" t="s">
        <v>45</v>
      </c>
      <c r="I969" t="s">
        <v>1951</v>
      </c>
      <c r="J969" s="1" t="s">
        <v>4804</v>
      </c>
      <c r="K969" s="1" t="s">
        <v>4805</v>
      </c>
      <c r="L969" s="2">
        <v>245</v>
      </c>
      <c r="M969" t="s">
        <v>24</v>
      </c>
      <c r="N969" t="s">
        <v>24</v>
      </c>
      <c r="O969" t="s">
        <v>24</v>
      </c>
      <c r="P969" s="2">
        <v>274</v>
      </c>
      <c r="Q969" s="2">
        <v>29</v>
      </c>
    </row>
    <row r="970" spans="1:17">
      <c r="A970">
        <v>969</v>
      </c>
      <c r="B970" t="s">
        <v>4807</v>
      </c>
      <c r="C970" t="s">
        <v>4808</v>
      </c>
      <c r="D970" t="s">
        <v>4809</v>
      </c>
      <c r="E970" t="s">
        <v>32197</v>
      </c>
      <c r="F970" t="s">
        <v>4806</v>
      </c>
      <c r="G970" t="s">
        <v>16</v>
      </c>
      <c r="H970" t="s">
        <v>45</v>
      </c>
      <c r="I970" t="s">
        <v>1951</v>
      </c>
      <c r="J970" s="1" t="s">
        <v>4810</v>
      </c>
      <c r="K970" s="1" t="s">
        <v>4811</v>
      </c>
      <c r="L970" s="2">
        <v>54</v>
      </c>
      <c r="M970" t="s">
        <v>24</v>
      </c>
      <c r="N970" t="s">
        <v>24</v>
      </c>
      <c r="O970" t="s">
        <v>24</v>
      </c>
      <c r="P970" s="2">
        <v>57</v>
      </c>
      <c r="Q970" s="2">
        <v>3</v>
      </c>
    </row>
    <row r="971" spans="1:17">
      <c r="A971">
        <v>970</v>
      </c>
      <c r="B971" t="s">
        <v>4812</v>
      </c>
      <c r="C971" t="s">
        <v>4813</v>
      </c>
      <c r="D971" t="s">
        <v>4814</v>
      </c>
      <c r="E971" t="s">
        <v>32197</v>
      </c>
      <c r="F971" t="s">
        <v>4806</v>
      </c>
      <c r="G971" t="s">
        <v>16</v>
      </c>
      <c r="H971" t="s">
        <v>45</v>
      </c>
      <c r="I971" t="s">
        <v>1951</v>
      </c>
      <c r="J971" s="1" t="s">
        <v>4815</v>
      </c>
      <c r="K971" s="1" t="s">
        <v>4816</v>
      </c>
      <c r="L971" s="2">
        <v>43</v>
      </c>
      <c r="M971" t="s">
        <v>24</v>
      </c>
      <c r="N971">
        <v>1</v>
      </c>
      <c r="O971" t="s">
        <v>24</v>
      </c>
      <c r="P971" s="2">
        <v>49</v>
      </c>
      <c r="Q971" s="2">
        <v>5</v>
      </c>
    </row>
    <row r="972" spans="1:17">
      <c r="A972">
        <v>971</v>
      </c>
      <c r="B972" t="s">
        <v>4817</v>
      </c>
      <c r="C972" t="s">
        <v>4818</v>
      </c>
      <c r="D972" t="s">
        <v>4819</v>
      </c>
      <c r="E972" t="s">
        <v>32197</v>
      </c>
      <c r="F972" t="s">
        <v>4806</v>
      </c>
      <c r="G972" t="s">
        <v>16</v>
      </c>
      <c r="H972" t="s">
        <v>45</v>
      </c>
      <c r="I972" t="s">
        <v>1951</v>
      </c>
      <c r="J972" s="1" t="s">
        <v>4820</v>
      </c>
      <c r="K972" s="1" t="s">
        <v>4821</v>
      </c>
      <c r="L972" s="2">
        <v>141</v>
      </c>
      <c r="M972" t="s">
        <v>24</v>
      </c>
      <c r="N972" t="s">
        <v>24</v>
      </c>
      <c r="O972" t="s">
        <v>24</v>
      </c>
      <c r="P972" s="2">
        <v>161</v>
      </c>
      <c r="Q972" s="2">
        <v>20</v>
      </c>
    </row>
    <row r="973" spans="1:17">
      <c r="A973">
        <v>972</v>
      </c>
      <c r="B973" t="s">
        <v>4822</v>
      </c>
      <c r="C973" t="s">
        <v>4823</v>
      </c>
      <c r="D973" t="s">
        <v>4824</v>
      </c>
      <c r="E973" t="s">
        <v>32197</v>
      </c>
      <c r="F973" t="s">
        <v>4806</v>
      </c>
      <c r="G973" t="s">
        <v>16</v>
      </c>
      <c r="H973" t="s">
        <v>45</v>
      </c>
      <c r="I973" t="s">
        <v>1951</v>
      </c>
      <c r="J973" s="1" t="s">
        <v>4825</v>
      </c>
      <c r="K973" s="1" t="s">
        <v>4826</v>
      </c>
      <c r="L973" s="2">
        <v>15</v>
      </c>
      <c r="M973" t="s">
        <v>24</v>
      </c>
      <c r="N973" t="s">
        <v>24</v>
      </c>
      <c r="O973" t="s">
        <v>24</v>
      </c>
      <c r="P973" s="2">
        <v>16</v>
      </c>
      <c r="Q973" s="2">
        <v>1</v>
      </c>
    </row>
    <row r="974" spans="1:17">
      <c r="A974">
        <v>973</v>
      </c>
      <c r="B974" t="s">
        <v>4827</v>
      </c>
      <c r="C974" t="s">
        <v>4828</v>
      </c>
      <c r="D974" t="s">
        <v>4829</v>
      </c>
      <c r="E974" t="s">
        <v>32197</v>
      </c>
      <c r="F974" t="s">
        <v>4806</v>
      </c>
      <c r="G974" t="s">
        <v>16</v>
      </c>
      <c r="H974" t="s">
        <v>45</v>
      </c>
      <c r="I974" t="s">
        <v>1951</v>
      </c>
      <c r="J974" s="1" t="s">
        <v>4830</v>
      </c>
      <c r="K974" s="1" t="s">
        <v>4831</v>
      </c>
      <c r="L974" s="2">
        <v>129</v>
      </c>
      <c r="M974" t="s">
        <v>24</v>
      </c>
      <c r="N974">
        <v>2</v>
      </c>
      <c r="O974" t="s">
        <v>24</v>
      </c>
      <c r="P974" s="2">
        <v>172</v>
      </c>
      <c r="Q974" s="2">
        <v>41</v>
      </c>
    </row>
    <row r="975" spans="1:17">
      <c r="A975">
        <v>974</v>
      </c>
      <c r="B975" t="s">
        <v>4832</v>
      </c>
      <c r="C975" t="s">
        <v>4833</v>
      </c>
      <c r="D975" t="s">
        <v>4834</v>
      </c>
      <c r="E975" t="s">
        <v>32197</v>
      </c>
      <c r="F975" t="s">
        <v>4806</v>
      </c>
      <c r="G975" t="s">
        <v>16</v>
      </c>
      <c r="H975" t="s">
        <v>45</v>
      </c>
      <c r="I975" t="s">
        <v>1951</v>
      </c>
      <c r="J975" s="1" t="s">
        <v>4835</v>
      </c>
      <c r="K975" s="1" t="s">
        <v>4836</v>
      </c>
      <c r="L975" s="2">
        <v>197</v>
      </c>
      <c r="M975" t="s">
        <v>24</v>
      </c>
      <c r="N975">
        <v>1</v>
      </c>
      <c r="O975" t="s">
        <v>24</v>
      </c>
      <c r="P975" s="2">
        <v>251</v>
      </c>
      <c r="Q975" s="2">
        <v>53</v>
      </c>
    </row>
    <row r="976" spans="1:17">
      <c r="A976">
        <v>975</v>
      </c>
      <c r="B976" t="s">
        <v>4838</v>
      </c>
      <c r="C976" t="s">
        <v>4839</v>
      </c>
      <c r="D976" t="s">
        <v>4840</v>
      </c>
      <c r="E976" t="s">
        <v>32197</v>
      </c>
      <c r="F976" t="s">
        <v>4837</v>
      </c>
      <c r="G976" t="s">
        <v>16</v>
      </c>
      <c r="H976" t="s">
        <v>45</v>
      </c>
      <c r="I976" t="s">
        <v>1951</v>
      </c>
      <c r="J976" s="1" t="s">
        <v>4841</v>
      </c>
      <c r="K976" s="1" t="s">
        <v>4842</v>
      </c>
      <c r="L976" s="2">
        <v>9</v>
      </c>
      <c r="M976" t="s">
        <v>24</v>
      </c>
      <c r="N976" t="s">
        <v>24</v>
      </c>
      <c r="O976" t="s">
        <v>24</v>
      </c>
      <c r="P976" s="2">
        <v>10</v>
      </c>
      <c r="Q976" s="2">
        <v>1</v>
      </c>
    </row>
    <row r="977" spans="1:17">
      <c r="A977">
        <v>976</v>
      </c>
      <c r="B977" t="s">
        <v>4843</v>
      </c>
      <c r="C977" t="s">
        <v>4844</v>
      </c>
      <c r="D977" t="s">
        <v>4845</v>
      </c>
      <c r="E977" t="s">
        <v>32197</v>
      </c>
      <c r="F977" t="s">
        <v>4837</v>
      </c>
      <c r="G977" t="s">
        <v>16</v>
      </c>
      <c r="H977" t="s">
        <v>45</v>
      </c>
      <c r="I977" t="s">
        <v>1951</v>
      </c>
      <c r="J977" s="1" t="s">
        <v>4846</v>
      </c>
      <c r="K977" s="1" t="s">
        <v>4847</v>
      </c>
      <c r="L977" s="2">
        <v>83</v>
      </c>
      <c r="M977" t="s">
        <v>24</v>
      </c>
      <c r="N977" t="s">
        <v>24</v>
      </c>
      <c r="O977" t="s">
        <v>24</v>
      </c>
      <c r="P977" s="2">
        <v>86</v>
      </c>
      <c r="Q977" s="2">
        <v>3</v>
      </c>
    </row>
    <row r="978" spans="1:17">
      <c r="A978">
        <v>977</v>
      </c>
      <c r="B978" t="s">
        <v>4849</v>
      </c>
      <c r="C978" t="s">
        <v>4850</v>
      </c>
      <c r="D978" t="s">
        <v>4851</v>
      </c>
      <c r="E978" t="s">
        <v>32197</v>
      </c>
      <c r="F978" t="s">
        <v>4848</v>
      </c>
      <c r="G978" t="s">
        <v>16</v>
      </c>
      <c r="H978" t="s">
        <v>45</v>
      </c>
      <c r="I978" t="s">
        <v>1951</v>
      </c>
      <c r="J978" s="1" t="s">
        <v>4852</v>
      </c>
      <c r="K978" s="1" t="s">
        <v>4853</v>
      </c>
      <c r="L978" s="2">
        <v>60</v>
      </c>
      <c r="M978" t="s">
        <v>24</v>
      </c>
      <c r="N978" t="s">
        <v>24</v>
      </c>
      <c r="O978" t="s">
        <v>24</v>
      </c>
      <c r="P978" s="2">
        <v>60</v>
      </c>
      <c r="Q978" s="2" t="s">
        <v>24</v>
      </c>
    </row>
    <row r="979" spans="1:17">
      <c r="A979">
        <v>978</v>
      </c>
      <c r="B979" t="s">
        <v>4854</v>
      </c>
      <c r="C979" t="s">
        <v>4855</v>
      </c>
      <c r="D979" t="s">
        <v>4856</v>
      </c>
      <c r="E979" t="s">
        <v>32197</v>
      </c>
      <c r="F979" t="s">
        <v>4848</v>
      </c>
      <c r="G979" t="s">
        <v>16</v>
      </c>
      <c r="H979" t="s">
        <v>45</v>
      </c>
      <c r="I979" t="s">
        <v>1951</v>
      </c>
      <c r="J979" s="1" t="s">
        <v>4857</v>
      </c>
      <c r="K979" s="1" t="s">
        <v>4858</v>
      </c>
      <c r="L979" s="2">
        <v>82</v>
      </c>
      <c r="M979" t="s">
        <v>24</v>
      </c>
      <c r="N979" t="s">
        <v>24</v>
      </c>
      <c r="O979" t="s">
        <v>24</v>
      </c>
      <c r="P979" s="2">
        <v>82</v>
      </c>
      <c r="Q979" s="2" t="s">
        <v>24</v>
      </c>
    </row>
    <row r="980" spans="1:17">
      <c r="A980">
        <v>979</v>
      </c>
      <c r="B980" t="s">
        <v>4859</v>
      </c>
      <c r="C980" t="s">
        <v>4860</v>
      </c>
      <c r="D980" t="s">
        <v>4861</v>
      </c>
      <c r="E980" t="s">
        <v>32197</v>
      </c>
      <c r="F980" t="s">
        <v>4848</v>
      </c>
      <c r="G980" t="s">
        <v>16</v>
      </c>
      <c r="H980" t="s">
        <v>45</v>
      </c>
      <c r="I980" t="s">
        <v>1951</v>
      </c>
      <c r="J980" s="1" t="s">
        <v>4862</v>
      </c>
      <c r="K980" s="1" t="s">
        <v>4863</v>
      </c>
      <c r="L980" s="2">
        <v>61</v>
      </c>
      <c r="M980" t="s">
        <v>24</v>
      </c>
      <c r="N980" t="s">
        <v>24</v>
      </c>
      <c r="O980" t="s">
        <v>24</v>
      </c>
      <c r="P980" s="2">
        <v>67</v>
      </c>
      <c r="Q980" s="2">
        <v>6</v>
      </c>
    </row>
    <row r="981" spans="1:17">
      <c r="A981">
        <v>980</v>
      </c>
      <c r="B981" t="s">
        <v>4864</v>
      </c>
      <c r="C981" t="s">
        <v>4865</v>
      </c>
      <c r="D981" t="s">
        <v>4866</v>
      </c>
      <c r="E981" t="s">
        <v>32197</v>
      </c>
      <c r="F981" t="s">
        <v>4848</v>
      </c>
      <c r="G981" t="s">
        <v>16</v>
      </c>
      <c r="H981" t="s">
        <v>45</v>
      </c>
      <c r="I981" t="s">
        <v>1951</v>
      </c>
      <c r="J981" s="1" t="s">
        <v>4867</v>
      </c>
      <c r="K981" s="1" t="s">
        <v>4868</v>
      </c>
      <c r="L981" s="2">
        <v>303</v>
      </c>
      <c r="M981" t="s">
        <v>24</v>
      </c>
      <c r="N981" t="s">
        <v>24</v>
      </c>
      <c r="O981" t="s">
        <v>24</v>
      </c>
      <c r="P981" s="2">
        <v>318</v>
      </c>
      <c r="Q981" s="2">
        <v>15</v>
      </c>
    </row>
    <row r="982" spans="1:17">
      <c r="A982">
        <v>981</v>
      </c>
      <c r="B982" t="s">
        <v>4872</v>
      </c>
      <c r="C982" t="s">
        <v>4873</v>
      </c>
      <c r="D982" t="s">
        <v>4874</v>
      </c>
      <c r="E982" t="s">
        <v>24</v>
      </c>
      <c r="F982" t="s">
        <v>4869</v>
      </c>
      <c r="G982" t="s">
        <v>16</v>
      </c>
      <c r="H982" t="s">
        <v>4870</v>
      </c>
      <c r="I982" t="s">
        <v>4871</v>
      </c>
      <c r="J982" s="1">
        <v>42244</v>
      </c>
      <c r="K982" s="1" t="s">
        <v>4875</v>
      </c>
      <c r="L982" s="2">
        <v>34</v>
      </c>
      <c r="M982" t="s">
        <v>24</v>
      </c>
      <c r="N982" t="s">
        <v>24</v>
      </c>
      <c r="O982" t="s">
        <v>24</v>
      </c>
      <c r="P982" s="2">
        <v>34</v>
      </c>
      <c r="Q982" s="2" t="s">
        <v>24</v>
      </c>
    </row>
    <row r="983" spans="1:17">
      <c r="A983">
        <v>982</v>
      </c>
      <c r="B983" t="s">
        <v>4877</v>
      </c>
      <c r="C983" t="s">
        <v>4878</v>
      </c>
      <c r="D983" t="s">
        <v>4879</v>
      </c>
      <c r="E983" t="s">
        <v>24</v>
      </c>
      <c r="F983" t="s">
        <v>4876</v>
      </c>
      <c r="G983" t="s">
        <v>16</v>
      </c>
      <c r="H983" t="s">
        <v>4870</v>
      </c>
      <c r="I983" t="s">
        <v>4871</v>
      </c>
      <c r="J983" s="1" t="s">
        <v>4880</v>
      </c>
      <c r="K983" s="1" t="s">
        <v>4881</v>
      </c>
      <c r="L983" s="2">
        <v>25</v>
      </c>
      <c r="M983" t="s">
        <v>24</v>
      </c>
      <c r="N983" t="s">
        <v>24</v>
      </c>
      <c r="O983" t="s">
        <v>24</v>
      </c>
      <c r="P983" s="2">
        <v>25</v>
      </c>
      <c r="Q983" s="2" t="s">
        <v>24</v>
      </c>
    </row>
    <row r="984" spans="1:17">
      <c r="A984">
        <v>983</v>
      </c>
      <c r="B984" t="s">
        <v>4883</v>
      </c>
      <c r="C984" t="s">
        <v>4884</v>
      </c>
      <c r="D984" t="s">
        <v>4885</v>
      </c>
      <c r="E984" t="s">
        <v>24</v>
      </c>
      <c r="F984" t="s">
        <v>4882</v>
      </c>
      <c r="G984" t="s">
        <v>16</v>
      </c>
      <c r="H984" t="s">
        <v>2220</v>
      </c>
      <c r="I984" t="s">
        <v>4882</v>
      </c>
      <c r="J984" s="1" t="s">
        <v>4886</v>
      </c>
      <c r="K984" s="1" t="s">
        <v>4887</v>
      </c>
      <c r="L984" s="2">
        <v>6</v>
      </c>
      <c r="M984" t="s">
        <v>24</v>
      </c>
      <c r="N984" t="s">
        <v>24</v>
      </c>
      <c r="O984" t="s">
        <v>24</v>
      </c>
      <c r="P984" s="2">
        <v>6</v>
      </c>
      <c r="Q984" s="2" t="s">
        <v>24</v>
      </c>
    </row>
    <row r="985" spans="1:17">
      <c r="A985">
        <v>984</v>
      </c>
      <c r="B985" t="s">
        <v>4889</v>
      </c>
      <c r="C985" t="s">
        <v>4890</v>
      </c>
      <c r="D985" t="s">
        <v>4891</v>
      </c>
      <c r="E985" t="s">
        <v>24</v>
      </c>
      <c r="F985" t="s">
        <v>4888</v>
      </c>
      <c r="G985" t="s">
        <v>16</v>
      </c>
      <c r="H985" t="s">
        <v>2220</v>
      </c>
      <c r="I985" t="s">
        <v>4888</v>
      </c>
      <c r="J985" s="1">
        <v>28581</v>
      </c>
      <c r="K985" s="1" t="s">
        <v>4892</v>
      </c>
      <c r="L985" s="2">
        <v>7</v>
      </c>
      <c r="M985" t="s">
        <v>24</v>
      </c>
      <c r="N985" t="s">
        <v>24</v>
      </c>
      <c r="O985" t="s">
        <v>24</v>
      </c>
      <c r="P985" s="2">
        <v>7</v>
      </c>
      <c r="Q985" s="2" t="s">
        <v>24</v>
      </c>
    </row>
    <row r="986" spans="1:17">
      <c r="A986">
        <v>985</v>
      </c>
      <c r="B986" t="s">
        <v>4894</v>
      </c>
      <c r="C986" t="s">
        <v>4895</v>
      </c>
      <c r="D986" t="s">
        <v>4896</v>
      </c>
      <c r="E986" t="s">
        <v>24</v>
      </c>
      <c r="F986" t="s">
        <v>4893</v>
      </c>
      <c r="G986" t="s">
        <v>16</v>
      </c>
      <c r="H986" t="s">
        <v>2220</v>
      </c>
      <c r="I986" t="s">
        <v>4893</v>
      </c>
      <c r="J986" s="1">
        <v>13636</v>
      </c>
      <c r="K986" s="1" t="s">
        <v>4897</v>
      </c>
      <c r="L986" s="2">
        <v>10</v>
      </c>
      <c r="M986" t="s">
        <v>24</v>
      </c>
      <c r="N986" t="s">
        <v>24</v>
      </c>
      <c r="O986" t="s">
        <v>24</v>
      </c>
      <c r="P986" s="2">
        <v>10</v>
      </c>
      <c r="Q986" s="2" t="s">
        <v>24</v>
      </c>
    </row>
    <row r="987" spans="1:17">
      <c r="A987">
        <v>986</v>
      </c>
      <c r="B987" t="s">
        <v>4901</v>
      </c>
      <c r="C987" t="s">
        <v>4902</v>
      </c>
      <c r="D987" t="s">
        <v>4903</v>
      </c>
      <c r="E987" t="s">
        <v>32198</v>
      </c>
      <c r="F987" t="s">
        <v>4898</v>
      </c>
      <c r="G987" t="s">
        <v>16</v>
      </c>
      <c r="H987" t="s">
        <v>4899</v>
      </c>
      <c r="I987" t="s">
        <v>4900</v>
      </c>
      <c r="J987" s="1" t="s">
        <v>4904</v>
      </c>
      <c r="K987" s="1" t="s">
        <v>4905</v>
      </c>
      <c r="L987" s="2">
        <v>8</v>
      </c>
      <c r="M987" t="s">
        <v>24</v>
      </c>
      <c r="N987" t="s">
        <v>24</v>
      </c>
      <c r="O987" t="s">
        <v>24</v>
      </c>
      <c r="P987" s="2">
        <v>8</v>
      </c>
      <c r="Q987" s="2" t="s">
        <v>24</v>
      </c>
    </row>
    <row r="988" spans="1:17">
      <c r="A988">
        <v>987</v>
      </c>
      <c r="B988" t="s">
        <v>4906</v>
      </c>
      <c r="C988" t="s">
        <v>4907</v>
      </c>
      <c r="D988" t="s">
        <v>4908</v>
      </c>
      <c r="E988" t="s">
        <v>32198</v>
      </c>
      <c r="F988" t="s">
        <v>4898</v>
      </c>
      <c r="G988" t="s">
        <v>16</v>
      </c>
      <c r="H988" t="s">
        <v>4899</v>
      </c>
      <c r="I988" t="s">
        <v>4900</v>
      </c>
      <c r="J988" s="1" t="s">
        <v>4909</v>
      </c>
      <c r="K988" s="1" t="s">
        <v>4910</v>
      </c>
      <c r="L988" s="2">
        <v>2</v>
      </c>
      <c r="M988" t="s">
        <v>24</v>
      </c>
      <c r="N988" t="s">
        <v>24</v>
      </c>
      <c r="O988" t="s">
        <v>24</v>
      </c>
      <c r="P988" s="2">
        <v>2</v>
      </c>
      <c r="Q988" s="2" t="s">
        <v>24</v>
      </c>
    </row>
    <row r="989" spans="1:17">
      <c r="A989">
        <v>988</v>
      </c>
      <c r="B989" t="s">
        <v>4912</v>
      </c>
      <c r="C989" t="s">
        <v>4913</v>
      </c>
      <c r="D989" t="s">
        <v>4914</v>
      </c>
      <c r="E989" t="s">
        <v>32198</v>
      </c>
      <c r="F989" t="s">
        <v>4911</v>
      </c>
      <c r="G989" t="s">
        <v>16</v>
      </c>
      <c r="H989" t="s">
        <v>4899</v>
      </c>
      <c r="I989" t="s">
        <v>4900</v>
      </c>
      <c r="J989" s="1" t="s">
        <v>4915</v>
      </c>
      <c r="K989" s="1" t="s">
        <v>4916</v>
      </c>
      <c r="L989" s="2">
        <v>16</v>
      </c>
      <c r="M989" t="s">
        <v>24</v>
      </c>
      <c r="N989" t="s">
        <v>24</v>
      </c>
      <c r="O989" t="s">
        <v>24</v>
      </c>
      <c r="P989" s="2">
        <v>16</v>
      </c>
      <c r="Q989" s="2" t="s">
        <v>24</v>
      </c>
    </row>
    <row r="990" spans="1:17">
      <c r="A990">
        <v>989</v>
      </c>
      <c r="B990" t="s">
        <v>4918</v>
      </c>
      <c r="C990" t="s">
        <v>4919</v>
      </c>
      <c r="D990" t="s">
        <v>4920</v>
      </c>
      <c r="E990" t="s">
        <v>32198</v>
      </c>
      <c r="F990" t="s">
        <v>4917</v>
      </c>
      <c r="G990" t="s">
        <v>16</v>
      </c>
      <c r="H990" t="s">
        <v>4899</v>
      </c>
      <c r="I990" t="s">
        <v>4900</v>
      </c>
      <c r="J990" s="1" t="s">
        <v>4921</v>
      </c>
      <c r="K990" s="1" t="s">
        <v>4922</v>
      </c>
      <c r="L990" s="2">
        <v>8</v>
      </c>
      <c r="M990" t="s">
        <v>24</v>
      </c>
      <c r="N990" t="s">
        <v>24</v>
      </c>
      <c r="O990" t="s">
        <v>24</v>
      </c>
      <c r="P990" s="2">
        <v>8</v>
      </c>
      <c r="Q990" s="2" t="s">
        <v>24</v>
      </c>
    </row>
    <row r="991" spans="1:17">
      <c r="A991">
        <v>990</v>
      </c>
      <c r="B991" t="s">
        <v>4924</v>
      </c>
      <c r="C991" t="s">
        <v>4925</v>
      </c>
      <c r="D991" t="s">
        <v>4926</v>
      </c>
      <c r="E991" t="s">
        <v>32198</v>
      </c>
      <c r="F991" t="s">
        <v>4923</v>
      </c>
      <c r="G991" t="s">
        <v>16</v>
      </c>
      <c r="H991" t="s">
        <v>4899</v>
      </c>
      <c r="I991" t="s">
        <v>4900</v>
      </c>
      <c r="J991" s="1" t="s">
        <v>4927</v>
      </c>
      <c r="K991" s="1" t="s">
        <v>4928</v>
      </c>
      <c r="L991" s="2">
        <v>2</v>
      </c>
      <c r="M991" t="s">
        <v>24</v>
      </c>
      <c r="N991" t="s">
        <v>24</v>
      </c>
      <c r="O991" t="s">
        <v>24</v>
      </c>
      <c r="P991" s="2">
        <v>2</v>
      </c>
      <c r="Q991" s="2" t="s">
        <v>24</v>
      </c>
    </row>
    <row r="992" spans="1:17">
      <c r="A992">
        <v>991</v>
      </c>
      <c r="B992" t="s">
        <v>4930</v>
      </c>
      <c r="C992" t="s">
        <v>4931</v>
      </c>
      <c r="D992" t="s">
        <v>4932</v>
      </c>
      <c r="E992" t="s">
        <v>32198</v>
      </c>
      <c r="F992" t="s">
        <v>4929</v>
      </c>
      <c r="G992" t="s">
        <v>16</v>
      </c>
      <c r="H992" t="s">
        <v>4899</v>
      </c>
      <c r="I992" t="s">
        <v>4900</v>
      </c>
      <c r="J992" s="1" t="s">
        <v>4933</v>
      </c>
      <c r="K992" s="1" t="s">
        <v>4934</v>
      </c>
      <c r="L992" s="2">
        <v>48</v>
      </c>
      <c r="M992" t="s">
        <v>24</v>
      </c>
      <c r="N992" t="s">
        <v>24</v>
      </c>
      <c r="O992" t="s">
        <v>24</v>
      </c>
      <c r="P992" s="2">
        <v>49</v>
      </c>
      <c r="Q992" s="2">
        <v>1</v>
      </c>
    </row>
    <row r="993" spans="1:17">
      <c r="A993">
        <v>992</v>
      </c>
      <c r="B993" t="s">
        <v>4936</v>
      </c>
      <c r="C993" t="s">
        <v>4937</v>
      </c>
      <c r="D993" t="s">
        <v>4938</v>
      </c>
      <c r="E993" t="s">
        <v>32198</v>
      </c>
      <c r="F993" t="s">
        <v>4935</v>
      </c>
      <c r="G993" t="s">
        <v>16</v>
      </c>
      <c r="H993" t="s">
        <v>4899</v>
      </c>
      <c r="I993" t="s">
        <v>4900</v>
      </c>
      <c r="J993" s="1" t="s">
        <v>4939</v>
      </c>
      <c r="K993" s="1" t="s">
        <v>4940</v>
      </c>
      <c r="L993" s="2">
        <v>47</v>
      </c>
      <c r="M993" t="s">
        <v>24</v>
      </c>
      <c r="N993" t="s">
        <v>24</v>
      </c>
      <c r="O993" t="s">
        <v>24</v>
      </c>
      <c r="P993" s="2">
        <v>47</v>
      </c>
      <c r="Q993" s="2" t="s">
        <v>24</v>
      </c>
    </row>
    <row r="994" spans="1:17">
      <c r="A994">
        <v>993</v>
      </c>
      <c r="B994" t="s">
        <v>4942</v>
      </c>
      <c r="C994" t="s">
        <v>4943</v>
      </c>
      <c r="D994" t="s">
        <v>4944</v>
      </c>
      <c r="E994" t="s">
        <v>32198</v>
      </c>
      <c r="F994" t="s">
        <v>4941</v>
      </c>
      <c r="G994" t="s">
        <v>16</v>
      </c>
      <c r="H994" t="s">
        <v>4899</v>
      </c>
      <c r="I994" t="s">
        <v>4900</v>
      </c>
      <c r="J994" s="1" t="s">
        <v>4945</v>
      </c>
      <c r="K994" s="1" t="s">
        <v>4946</v>
      </c>
      <c r="L994" s="2">
        <v>53</v>
      </c>
      <c r="M994" t="s">
        <v>24</v>
      </c>
      <c r="N994" t="s">
        <v>24</v>
      </c>
      <c r="O994" t="s">
        <v>24</v>
      </c>
      <c r="P994" s="2">
        <v>54</v>
      </c>
      <c r="Q994" s="2">
        <v>1</v>
      </c>
    </row>
    <row r="995" spans="1:17">
      <c r="A995">
        <v>994</v>
      </c>
      <c r="B995" t="s">
        <v>4947</v>
      </c>
      <c r="C995" t="s">
        <v>4948</v>
      </c>
      <c r="D995" t="s">
        <v>4949</v>
      </c>
      <c r="E995" t="s">
        <v>32198</v>
      </c>
      <c r="F995" t="s">
        <v>4941</v>
      </c>
      <c r="G995" t="s">
        <v>16</v>
      </c>
      <c r="H995" t="s">
        <v>4899</v>
      </c>
      <c r="I995" t="s">
        <v>4900</v>
      </c>
      <c r="J995" s="1" t="s">
        <v>4950</v>
      </c>
      <c r="K995" s="1" t="s">
        <v>4951</v>
      </c>
      <c r="L995" s="2">
        <v>8</v>
      </c>
      <c r="M995" t="s">
        <v>24</v>
      </c>
      <c r="N995" t="s">
        <v>24</v>
      </c>
      <c r="O995" t="s">
        <v>24</v>
      </c>
      <c r="P995" s="2">
        <v>8</v>
      </c>
      <c r="Q995" s="2" t="s">
        <v>24</v>
      </c>
    </row>
    <row r="996" spans="1:17">
      <c r="A996">
        <v>995</v>
      </c>
      <c r="B996" t="s">
        <v>4952</v>
      </c>
      <c r="C996" t="s">
        <v>4953</v>
      </c>
      <c r="D996" t="s">
        <v>4954</v>
      </c>
      <c r="E996" t="s">
        <v>32198</v>
      </c>
      <c r="F996" t="s">
        <v>4941</v>
      </c>
      <c r="G996" t="s">
        <v>16</v>
      </c>
      <c r="H996" t="s">
        <v>4899</v>
      </c>
      <c r="I996" t="s">
        <v>4900</v>
      </c>
      <c r="J996" s="1" t="s">
        <v>4955</v>
      </c>
      <c r="K996" s="1" t="s">
        <v>4956</v>
      </c>
      <c r="L996" s="2">
        <v>18</v>
      </c>
      <c r="M996" t="s">
        <v>24</v>
      </c>
      <c r="N996" t="s">
        <v>24</v>
      </c>
      <c r="O996" t="s">
        <v>24</v>
      </c>
      <c r="P996" s="2">
        <v>19</v>
      </c>
      <c r="Q996" s="2">
        <v>1</v>
      </c>
    </row>
    <row r="997" spans="1:17">
      <c r="A997">
        <v>996</v>
      </c>
      <c r="B997" t="s">
        <v>4958</v>
      </c>
      <c r="C997" t="s">
        <v>4959</v>
      </c>
      <c r="D997" t="s">
        <v>4960</v>
      </c>
      <c r="E997" t="s">
        <v>32198</v>
      </c>
      <c r="F997" t="s">
        <v>4957</v>
      </c>
      <c r="G997" t="s">
        <v>16</v>
      </c>
      <c r="H997" t="s">
        <v>4899</v>
      </c>
      <c r="I997" t="s">
        <v>4900</v>
      </c>
      <c r="J997" s="1" t="s">
        <v>4961</v>
      </c>
      <c r="K997" s="1" t="s">
        <v>4962</v>
      </c>
      <c r="L997" s="2">
        <v>38</v>
      </c>
      <c r="M997" t="s">
        <v>24</v>
      </c>
      <c r="N997" t="s">
        <v>24</v>
      </c>
      <c r="O997" t="s">
        <v>24</v>
      </c>
      <c r="P997" s="2">
        <v>38</v>
      </c>
      <c r="Q997" s="2" t="s">
        <v>24</v>
      </c>
    </row>
    <row r="998" spans="1:17">
      <c r="A998">
        <v>997</v>
      </c>
      <c r="B998" t="s">
        <v>4964</v>
      </c>
      <c r="C998" t="s">
        <v>4965</v>
      </c>
      <c r="D998" t="s">
        <v>4966</v>
      </c>
      <c r="E998" t="s">
        <v>32199</v>
      </c>
      <c r="F998" t="s">
        <v>4963</v>
      </c>
      <c r="G998" t="s">
        <v>16</v>
      </c>
      <c r="H998" t="s">
        <v>76</v>
      </c>
      <c r="I998" t="s">
        <v>199</v>
      </c>
      <c r="J998" s="1" t="s">
        <v>4967</v>
      </c>
      <c r="K998" s="1" t="s">
        <v>4968</v>
      </c>
      <c r="L998" s="2">
        <v>2</v>
      </c>
      <c r="M998" t="s">
        <v>24</v>
      </c>
      <c r="N998" t="s">
        <v>24</v>
      </c>
      <c r="O998" t="s">
        <v>24</v>
      </c>
      <c r="P998" s="2">
        <v>2</v>
      </c>
      <c r="Q998" s="2" t="s">
        <v>24</v>
      </c>
    </row>
    <row r="999" spans="1:17">
      <c r="A999">
        <v>998</v>
      </c>
      <c r="B999" t="s">
        <v>4969</v>
      </c>
      <c r="C999" t="s">
        <v>4970</v>
      </c>
      <c r="D999" t="s">
        <v>4971</v>
      </c>
      <c r="E999" t="s">
        <v>32199</v>
      </c>
      <c r="F999" t="s">
        <v>4963</v>
      </c>
      <c r="G999" t="s">
        <v>16</v>
      </c>
      <c r="H999" t="s">
        <v>76</v>
      </c>
      <c r="I999" t="s">
        <v>199</v>
      </c>
      <c r="J999" s="1" t="s">
        <v>1094</v>
      </c>
      <c r="K999" s="1" t="s">
        <v>4972</v>
      </c>
      <c r="L999" s="2">
        <v>2</v>
      </c>
      <c r="M999" t="s">
        <v>24</v>
      </c>
      <c r="N999" t="s">
        <v>24</v>
      </c>
      <c r="O999" t="s">
        <v>24</v>
      </c>
      <c r="P999" s="2">
        <v>2</v>
      </c>
      <c r="Q999" s="2" t="s">
        <v>24</v>
      </c>
    </row>
    <row r="1000" spans="1:17">
      <c r="A1000">
        <v>999</v>
      </c>
      <c r="B1000" t="s">
        <v>4974</v>
      </c>
      <c r="C1000" t="s">
        <v>4975</v>
      </c>
      <c r="D1000" t="s">
        <v>4976</v>
      </c>
      <c r="E1000" t="s">
        <v>32199</v>
      </c>
      <c r="F1000" t="s">
        <v>4973</v>
      </c>
      <c r="G1000" t="s">
        <v>16</v>
      </c>
      <c r="H1000" t="s">
        <v>76</v>
      </c>
      <c r="I1000" t="s">
        <v>199</v>
      </c>
      <c r="J1000" s="1" t="s">
        <v>4977</v>
      </c>
      <c r="K1000" s="1" t="s">
        <v>4978</v>
      </c>
      <c r="L1000" s="2">
        <v>31</v>
      </c>
      <c r="M1000" t="s">
        <v>24</v>
      </c>
      <c r="N1000" t="s">
        <v>24</v>
      </c>
      <c r="O1000" t="s">
        <v>24</v>
      </c>
      <c r="P1000" s="2">
        <v>31</v>
      </c>
      <c r="Q1000" s="2" t="s">
        <v>24</v>
      </c>
    </row>
    <row r="1001" spans="1:17">
      <c r="A1001">
        <v>1000</v>
      </c>
      <c r="B1001" t="s">
        <v>4980</v>
      </c>
      <c r="C1001" t="s">
        <v>4981</v>
      </c>
      <c r="D1001" t="s">
        <v>4982</v>
      </c>
      <c r="E1001" t="s">
        <v>32199</v>
      </c>
      <c r="F1001" t="s">
        <v>4979</v>
      </c>
      <c r="G1001" t="s">
        <v>16</v>
      </c>
      <c r="H1001" t="s">
        <v>76</v>
      </c>
      <c r="I1001" t="s">
        <v>199</v>
      </c>
      <c r="J1001" s="1" t="s">
        <v>4983</v>
      </c>
      <c r="K1001" s="1" t="s">
        <v>4984</v>
      </c>
      <c r="L1001" s="2">
        <v>82</v>
      </c>
      <c r="M1001" t="s">
        <v>24</v>
      </c>
      <c r="N1001" t="s">
        <v>24</v>
      </c>
      <c r="O1001" t="s">
        <v>24</v>
      </c>
      <c r="P1001" s="2">
        <v>85</v>
      </c>
      <c r="Q1001" s="2">
        <v>3</v>
      </c>
    </row>
    <row r="1002" spans="1:17">
      <c r="A1002">
        <v>1001</v>
      </c>
      <c r="B1002" t="s">
        <v>4985</v>
      </c>
      <c r="C1002" t="s">
        <v>4986</v>
      </c>
      <c r="D1002" t="s">
        <v>4987</v>
      </c>
      <c r="E1002" t="s">
        <v>32199</v>
      </c>
      <c r="F1002" t="s">
        <v>4979</v>
      </c>
      <c r="G1002" t="s">
        <v>16</v>
      </c>
      <c r="H1002" t="s">
        <v>76</v>
      </c>
      <c r="I1002" t="s">
        <v>199</v>
      </c>
      <c r="J1002" s="1" t="s">
        <v>4988</v>
      </c>
      <c r="K1002" s="1" t="s">
        <v>4989</v>
      </c>
      <c r="L1002" s="2">
        <v>3</v>
      </c>
      <c r="M1002" t="s">
        <v>24</v>
      </c>
      <c r="N1002" t="s">
        <v>24</v>
      </c>
      <c r="O1002" t="s">
        <v>24</v>
      </c>
      <c r="P1002" s="2">
        <v>3</v>
      </c>
      <c r="Q1002" s="2" t="s">
        <v>24</v>
      </c>
    </row>
    <row r="1003" spans="1:17">
      <c r="A1003">
        <v>1002</v>
      </c>
      <c r="B1003" t="s">
        <v>4991</v>
      </c>
      <c r="C1003" t="s">
        <v>4992</v>
      </c>
      <c r="D1003" t="s">
        <v>4993</v>
      </c>
      <c r="E1003" t="s">
        <v>32199</v>
      </c>
      <c r="F1003" t="s">
        <v>4990</v>
      </c>
      <c r="G1003" t="s">
        <v>16</v>
      </c>
      <c r="H1003" t="s">
        <v>76</v>
      </c>
      <c r="I1003" t="s">
        <v>199</v>
      </c>
      <c r="J1003" s="1" t="s">
        <v>4994</v>
      </c>
      <c r="K1003" s="1" t="s">
        <v>4995</v>
      </c>
      <c r="L1003" s="2">
        <v>29</v>
      </c>
      <c r="M1003" t="s">
        <v>24</v>
      </c>
      <c r="N1003" t="s">
        <v>24</v>
      </c>
      <c r="O1003" t="s">
        <v>24</v>
      </c>
      <c r="P1003" s="2">
        <v>29</v>
      </c>
      <c r="Q1003" s="2" t="s">
        <v>24</v>
      </c>
    </row>
    <row r="1004" spans="1:17">
      <c r="A1004">
        <v>1003</v>
      </c>
      <c r="B1004" t="s">
        <v>676</v>
      </c>
      <c r="C1004" t="s">
        <v>4997</v>
      </c>
      <c r="D1004" t="s">
        <v>4998</v>
      </c>
      <c r="E1004" t="s">
        <v>32199</v>
      </c>
      <c r="F1004" t="s">
        <v>4996</v>
      </c>
      <c r="G1004" t="s">
        <v>16</v>
      </c>
      <c r="H1004" t="s">
        <v>76</v>
      </c>
      <c r="I1004" t="s">
        <v>199</v>
      </c>
      <c r="J1004" s="1" t="s">
        <v>4999</v>
      </c>
      <c r="K1004" s="1" t="s">
        <v>5000</v>
      </c>
      <c r="L1004" s="2">
        <v>15</v>
      </c>
      <c r="M1004" t="s">
        <v>24</v>
      </c>
      <c r="N1004" t="s">
        <v>24</v>
      </c>
      <c r="O1004" t="s">
        <v>24</v>
      </c>
      <c r="P1004" s="2">
        <v>17</v>
      </c>
      <c r="Q1004" s="2">
        <v>2</v>
      </c>
    </row>
    <row r="1005" spans="1:17">
      <c r="A1005">
        <v>1004</v>
      </c>
      <c r="B1005" t="s">
        <v>5002</v>
      </c>
      <c r="C1005" t="s">
        <v>5003</v>
      </c>
      <c r="D1005" t="s">
        <v>5004</v>
      </c>
      <c r="E1005" t="s">
        <v>32199</v>
      </c>
      <c r="F1005" t="s">
        <v>5001</v>
      </c>
      <c r="G1005" t="s">
        <v>16</v>
      </c>
      <c r="H1005" t="s">
        <v>76</v>
      </c>
      <c r="I1005" t="s">
        <v>199</v>
      </c>
      <c r="J1005" s="1" t="s">
        <v>5005</v>
      </c>
      <c r="K1005" s="1" t="s">
        <v>5006</v>
      </c>
      <c r="L1005" s="2">
        <v>3</v>
      </c>
      <c r="M1005" t="s">
        <v>24</v>
      </c>
      <c r="N1005" t="s">
        <v>24</v>
      </c>
      <c r="O1005" t="s">
        <v>24</v>
      </c>
      <c r="P1005" s="2">
        <v>3</v>
      </c>
      <c r="Q1005" s="2" t="s">
        <v>24</v>
      </c>
    </row>
    <row r="1006" spans="1:17">
      <c r="A1006">
        <v>1005</v>
      </c>
      <c r="B1006" t="s">
        <v>5008</v>
      </c>
      <c r="C1006" t="s">
        <v>5009</v>
      </c>
      <c r="D1006" t="s">
        <v>5010</v>
      </c>
      <c r="E1006" t="s">
        <v>32199</v>
      </c>
      <c r="F1006" t="s">
        <v>5007</v>
      </c>
      <c r="G1006" t="s">
        <v>16</v>
      </c>
      <c r="H1006" t="s">
        <v>76</v>
      </c>
      <c r="I1006" t="s">
        <v>199</v>
      </c>
      <c r="J1006" s="1" t="s">
        <v>5011</v>
      </c>
      <c r="K1006" s="1" t="s">
        <v>5012</v>
      </c>
      <c r="L1006" s="2">
        <v>17</v>
      </c>
      <c r="M1006" t="s">
        <v>24</v>
      </c>
      <c r="N1006" t="s">
        <v>24</v>
      </c>
      <c r="O1006" t="s">
        <v>24</v>
      </c>
      <c r="P1006" s="2">
        <v>18</v>
      </c>
      <c r="Q1006" s="2">
        <v>1</v>
      </c>
    </row>
    <row r="1007" spans="1:17">
      <c r="A1007">
        <v>1006</v>
      </c>
      <c r="B1007" t="s">
        <v>5014</v>
      </c>
      <c r="C1007" t="s">
        <v>5015</v>
      </c>
      <c r="D1007" t="s">
        <v>5016</v>
      </c>
      <c r="E1007" t="s">
        <v>32200</v>
      </c>
      <c r="F1007" t="s">
        <v>5013</v>
      </c>
      <c r="G1007" t="s">
        <v>16</v>
      </c>
      <c r="H1007" t="s">
        <v>17</v>
      </c>
      <c r="I1007" t="s">
        <v>18</v>
      </c>
      <c r="J1007" s="1" t="s">
        <v>5017</v>
      </c>
      <c r="K1007" s="1" t="s">
        <v>5018</v>
      </c>
      <c r="L1007" s="2">
        <v>2</v>
      </c>
      <c r="M1007" t="s">
        <v>24</v>
      </c>
      <c r="N1007" t="s">
        <v>24</v>
      </c>
      <c r="O1007" t="s">
        <v>24</v>
      </c>
      <c r="P1007" s="2">
        <v>2</v>
      </c>
      <c r="Q1007" s="2" t="s">
        <v>24</v>
      </c>
    </row>
    <row r="1008" spans="1:17">
      <c r="A1008">
        <v>1007</v>
      </c>
      <c r="B1008" t="s">
        <v>5019</v>
      </c>
      <c r="C1008" t="s">
        <v>5020</v>
      </c>
      <c r="D1008" t="s">
        <v>5021</v>
      </c>
      <c r="E1008" t="s">
        <v>32200</v>
      </c>
      <c r="F1008" t="s">
        <v>5013</v>
      </c>
      <c r="G1008" t="s">
        <v>16</v>
      </c>
      <c r="H1008" t="s">
        <v>17</v>
      </c>
      <c r="I1008" t="s">
        <v>18</v>
      </c>
      <c r="J1008" s="1" t="s">
        <v>5022</v>
      </c>
      <c r="K1008" s="1" t="s">
        <v>5023</v>
      </c>
      <c r="L1008" s="2">
        <v>11</v>
      </c>
      <c r="M1008" t="s">
        <v>24</v>
      </c>
      <c r="N1008" t="s">
        <v>24</v>
      </c>
      <c r="O1008" t="s">
        <v>24</v>
      </c>
      <c r="P1008" s="2">
        <v>11</v>
      </c>
      <c r="Q1008" s="2" t="s">
        <v>24</v>
      </c>
    </row>
    <row r="1009" spans="1:17">
      <c r="A1009">
        <v>1008</v>
      </c>
      <c r="B1009" t="s">
        <v>66</v>
      </c>
      <c r="C1009" t="s">
        <v>24</v>
      </c>
      <c r="D1009" t="s">
        <v>5025</v>
      </c>
      <c r="E1009" t="s">
        <v>32201</v>
      </c>
      <c r="F1009" t="s">
        <v>5024</v>
      </c>
      <c r="G1009" t="s">
        <v>16</v>
      </c>
      <c r="H1009" t="s">
        <v>76</v>
      </c>
      <c r="I1009" t="s">
        <v>77</v>
      </c>
      <c r="J1009" s="1" t="s">
        <v>5026</v>
      </c>
      <c r="K1009" s="1" t="s">
        <v>5027</v>
      </c>
      <c r="L1009" s="2">
        <v>5</v>
      </c>
      <c r="M1009" t="s">
        <v>24</v>
      </c>
      <c r="N1009" t="s">
        <v>24</v>
      </c>
      <c r="O1009" t="s">
        <v>24</v>
      </c>
      <c r="P1009" s="2">
        <v>5</v>
      </c>
      <c r="Q1009" s="2" t="s">
        <v>24</v>
      </c>
    </row>
    <row r="1010" spans="1:17">
      <c r="A1010">
        <v>1009</v>
      </c>
      <c r="B1010" t="s">
        <v>5029</v>
      </c>
      <c r="C1010" t="s">
        <v>5030</v>
      </c>
      <c r="D1010" t="s">
        <v>5031</v>
      </c>
      <c r="E1010" t="s">
        <v>32202</v>
      </c>
      <c r="F1010" t="s">
        <v>5028</v>
      </c>
      <c r="G1010" t="s">
        <v>16</v>
      </c>
      <c r="H1010" t="s">
        <v>76</v>
      </c>
      <c r="I1010" t="s">
        <v>199</v>
      </c>
      <c r="J1010" s="1" t="s">
        <v>5032</v>
      </c>
      <c r="K1010" s="1" t="s">
        <v>5033</v>
      </c>
      <c r="L1010" s="2">
        <v>40</v>
      </c>
      <c r="M1010" t="s">
        <v>24</v>
      </c>
      <c r="N1010" t="s">
        <v>24</v>
      </c>
      <c r="O1010" t="s">
        <v>24</v>
      </c>
      <c r="P1010" s="2">
        <v>43</v>
      </c>
      <c r="Q1010" s="2">
        <v>3</v>
      </c>
    </row>
    <row r="1011" spans="1:17">
      <c r="A1011">
        <v>1010</v>
      </c>
      <c r="B1011" t="s">
        <v>5034</v>
      </c>
      <c r="C1011" t="s">
        <v>5035</v>
      </c>
      <c r="D1011" t="s">
        <v>5036</v>
      </c>
      <c r="E1011" t="s">
        <v>32202</v>
      </c>
      <c r="F1011" t="s">
        <v>5028</v>
      </c>
      <c r="G1011" t="s">
        <v>16</v>
      </c>
      <c r="H1011" t="s">
        <v>76</v>
      </c>
      <c r="I1011" t="s">
        <v>199</v>
      </c>
      <c r="J1011" s="1" t="s">
        <v>5037</v>
      </c>
      <c r="K1011" s="1" t="s">
        <v>5038</v>
      </c>
      <c r="L1011" s="2">
        <v>178</v>
      </c>
      <c r="M1011" t="s">
        <v>24</v>
      </c>
      <c r="N1011" t="s">
        <v>24</v>
      </c>
      <c r="O1011" t="s">
        <v>24</v>
      </c>
      <c r="P1011" s="2">
        <v>192</v>
      </c>
      <c r="Q1011" s="2">
        <v>14</v>
      </c>
    </row>
    <row r="1012" spans="1:17">
      <c r="A1012">
        <v>1011</v>
      </c>
      <c r="B1012" t="s">
        <v>5040</v>
      </c>
      <c r="C1012" t="s">
        <v>5041</v>
      </c>
      <c r="D1012" t="s">
        <v>5042</v>
      </c>
      <c r="E1012" t="s">
        <v>32203</v>
      </c>
      <c r="F1012" t="s">
        <v>5039</v>
      </c>
      <c r="G1012" t="s">
        <v>16</v>
      </c>
      <c r="H1012" t="s">
        <v>45</v>
      </c>
      <c r="I1012" t="s">
        <v>1951</v>
      </c>
      <c r="J1012" s="1" t="s">
        <v>3305</v>
      </c>
      <c r="K1012" s="1" t="s">
        <v>5043</v>
      </c>
      <c r="L1012" s="2">
        <v>4</v>
      </c>
      <c r="M1012" t="s">
        <v>24</v>
      </c>
      <c r="N1012" t="s">
        <v>24</v>
      </c>
      <c r="O1012" t="s">
        <v>24</v>
      </c>
      <c r="P1012" s="2">
        <v>4</v>
      </c>
      <c r="Q1012" s="2" t="s">
        <v>24</v>
      </c>
    </row>
    <row r="1013" spans="1:17">
      <c r="A1013">
        <v>1012</v>
      </c>
      <c r="B1013" t="s">
        <v>5045</v>
      </c>
      <c r="C1013" t="s">
        <v>5046</v>
      </c>
      <c r="D1013" t="s">
        <v>5047</v>
      </c>
      <c r="E1013" t="s">
        <v>32203</v>
      </c>
      <c r="F1013" t="s">
        <v>5044</v>
      </c>
      <c r="G1013" t="s">
        <v>16</v>
      </c>
      <c r="H1013" t="s">
        <v>45</v>
      </c>
      <c r="I1013" t="s">
        <v>1951</v>
      </c>
      <c r="J1013" s="1" t="s">
        <v>3731</v>
      </c>
      <c r="K1013" s="1" t="s">
        <v>3732</v>
      </c>
      <c r="L1013" s="2">
        <v>4</v>
      </c>
      <c r="M1013" t="s">
        <v>24</v>
      </c>
      <c r="N1013" t="s">
        <v>24</v>
      </c>
      <c r="O1013" t="s">
        <v>24</v>
      </c>
      <c r="P1013" s="2">
        <v>4</v>
      </c>
      <c r="Q1013" s="2" t="s">
        <v>24</v>
      </c>
    </row>
    <row r="1014" spans="1:17">
      <c r="A1014">
        <v>1013</v>
      </c>
      <c r="B1014" t="s">
        <v>5049</v>
      </c>
      <c r="C1014" t="s">
        <v>5050</v>
      </c>
      <c r="D1014" t="s">
        <v>5051</v>
      </c>
      <c r="E1014" t="s">
        <v>32204</v>
      </c>
      <c r="F1014" t="s">
        <v>5048</v>
      </c>
      <c r="G1014" t="s">
        <v>16</v>
      </c>
      <c r="H1014" t="s">
        <v>76</v>
      </c>
      <c r="I1014" t="s">
        <v>77</v>
      </c>
      <c r="J1014" s="1" t="s">
        <v>5052</v>
      </c>
      <c r="K1014" s="1" t="s">
        <v>5053</v>
      </c>
      <c r="L1014" s="2">
        <v>15</v>
      </c>
      <c r="M1014" t="s">
        <v>24</v>
      </c>
      <c r="N1014" t="s">
        <v>24</v>
      </c>
      <c r="O1014" t="s">
        <v>24</v>
      </c>
      <c r="P1014" s="2">
        <v>15</v>
      </c>
      <c r="Q1014" s="2" t="s">
        <v>24</v>
      </c>
    </row>
    <row r="1015" spans="1:17">
      <c r="A1015">
        <v>1014</v>
      </c>
      <c r="B1015" t="s">
        <v>5055</v>
      </c>
      <c r="C1015" t="s">
        <v>5056</v>
      </c>
      <c r="D1015" t="s">
        <v>5057</v>
      </c>
      <c r="E1015" t="s">
        <v>32205</v>
      </c>
      <c r="F1015" t="s">
        <v>5054</v>
      </c>
      <c r="G1015" t="s">
        <v>16</v>
      </c>
      <c r="H1015" t="s">
        <v>2086</v>
      </c>
      <c r="I1015" t="s">
        <v>2086</v>
      </c>
      <c r="J1015" s="1" t="s">
        <v>5058</v>
      </c>
      <c r="K1015" s="1" t="s">
        <v>5059</v>
      </c>
      <c r="L1015" s="2">
        <v>1</v>
      </c>
      <c r="M1015" t="s">
        <v>24</v>
      </c>
      <c r="N1015" t="s">
        <v>24</v>
      </c>
      <c r="O1015" t="s">
        <v>24</v>
      </c>
      <c r="P1015" s="2">
        <v>1</v>
      </c>
      <c r="Q1015" s="2" t="s">
        <v>24</v>
      </c>
    </row>
    <row r="1016" spans="1:17">
      <c r="A1016">
        <v>1015</v>
      </c>
      <c r="B1016" t="s">
        <v>5061</v>
      </c>
      <c r="C1016" t="s">
        <v>5062</v>
      </c>
      <c r="D1016" t="s">
        <v>5063</v>
      </c>
      <c r="E1016" t="s">
        <v>32205</v>
      </c>
      <c r="F1016" t="s">
        <v>5060</v>
      </c>
      <c r="G1016" t="s">
        <v>16</v>
      </c>
      <c r="H1016" t="s">
        <v>2086</v>
      </c>
      <c r="I1016" t="s">
        <v>2086</v>
      </c>
      <c r="J1016" s="1" t="s">
        <v>3193</v>
      </c>
      <c r="K1016" s="1" t="s">
        <v>5064</v>
      </c>
      <c r="L1016" s="2">
        <v>3</v>
      </c>
      <c r="M1016" t="s">
        <v>24</v>
      </c>
      <c r="N1016" t="s">
        <v>24</v>
      </c>
      <c r="O1016" t="s">
        <v>24</v>
      </c>
      <c r="P1016" s="2">
        <v>3</v>
      </c>
      <c r="Q1016" s="2" t="s">
        <v>24</v>
      </c>
    </row>
    <row r="1017" spans="1:17">
      <c r="A1017">
        <v>1016</v>
      </c>
      <c r="B1017" t="s">
        <v>5066</v>
      </c>
      <c r="C1017" t="s">
        <v>5067</v>
      </c>
      <c r="D1017" t="s">
        <v>5068</v>
      </c>
      <c r="E1017" t="s">
        <v>32205</v>
      </c>
      <c r="F1017" t="s">
        <v>5065</v>
      </c>
      <c r="G1017" t="s">
        <v>16</v>
      </c>
      <c r="H1017" t="s">
        <v>2086</v>
      </c>
      <c r="I1017" t="s">
        <v>2086</v>
      </c>
      <c r="J1017" s="1">
        <v>27515</v>
      </c>
      <c r="K1017" s="1" t="s">
        <v>5069</v>
      </c>
      <c r="L1017" s="2">
        <v>3</v>
      </c>
      <c r="M1017" t="s">
        <v>24</v>
      </c>
      <c r="N1017" t="s">
        <v>24</v>
      </c>
      <c r="O1017" t="s">
        <v>24</v>
      </c>
      <c r="P1017" s="2">
        <v>3</v>
      </c>
      <c r="Q1017" s="2" t="s">
        <v>24</v>
      </c>
    </row>
    <row r="1018" spans="1:17">
      <c r="A1018">
        <v>1017</v>
      </c>
      <c r="B1018" t="s">
        <v>5071</v>
      </c>
      <c r="C1018" t="s">
        <v>5072</v>
      </c>
      <c r="D1018" t="s">
        <v>5073</v>
      </c>
      <c r="E1018" t="s">
        <v>32205</v>
      </c>
      <c r="F1018" t="s">
        <v>5070</v>
      </c>
      <c r="G1018" t="s">
        <v>16</v>
      </c>
      <c r="H1018" t="s">
        <v>2086</v>
      </c>
      <c r="I1018" t="s">
        <v>2086</v>
      </c>
      <c r="J1018" s="1" t="s">
        <v>5074</v>
      </c>
      <c r="K1018" s="1" t="s">
        <v>5075</v>
      </c>
      <c r="L1018" s="2">
        <v>5</v>
      </c>
      <c r="M1018" t="s">
        <v>24</v>
      </c>
      <c r="N1018" t="s">
        <v>24</v>
      </c>
      <c r="O1018" t="s">
        <v>24</v>
      </c>
      <c r="P1018" s="2">
        <v>5</v>
      </c>
      <c r="Q1018" s="2" t="s">
        <v>24</v>
      </c>
    </row>
    <row r="1019" spans="1:17">
      <c r="A1019">
        <v>1018</v>
      </c>
      <c r="B1019" t="s">
        <v>5077</v>
      </c>
      <c r="C1019" t="s">
        <v>24</v>
      </c>
      <c r="D1019" t="s">
        <v>5078</v>
      </c>
      <c r="E1019" t="s">
        <v>32205</v>
      </c>
      <c r="F1019" t="s">
        <v>5076</v>
      </c>
      <c r="G1019" t="s">
        <v>16</v>
      </c>
      <c r="H1019" t="s">
        <v>2086</v>
      </c>
      <c r="I1019" t="s">
        <v>2086</v>
      </c>
      <c r="J1019" s="1" t="s">
        <v>5079</v>
      </c>
      <c r="K1019" s="1" t="s">
        <v>5080</v>
      </c>
      <c r="L1019" s="2">
        <v>6</v>
      </c>
      <c r="M1019" t="s">
        <v>24</v>
      </c>
      <c r="N1019" t="s">
        <v>24</v>
      </c>
      <c r="O1019" t="s">
        <v>24</v>
      </c>
      <c r="P1019" s="2">
        <v>6</v>
      </c>
      <c r="Q1019" s="2" t="s">
        <v>24</v>
      </c>
    </row>
    <row r="1020" spans="1:17">
      <c r="A1020">
        <v>1019</v>
      </c>
      <c r="B1020" t="s">
        <v>5082</v>
      </c>
      <c r="C1020" t="s">
        <v>5083</v>
      </c>
      <c r="D1020" t="s">
        <v>5084</v>
      </c>
      <c r="E1020" t="s">
        <v>32205</v>
      </c>
      <c r="F1020" t="s">
        <v>5081</v>
      </c>
      <c r="G1020" t="s">
        <v>16</v>
      </c>
      <c r="H1020" t="s">
        <v>2086</v>
      </c>
      <c r="I1020" t="s">
        <v>2086</v>
      </c>
      <c r="J1020" s="1">
        <v>19756</v>
      </c>
      <c r="K1020" s="1" t="s">
        <v>5085</v>
      </c>
      <c r="L1020" s="2">
        <v>3</v>
      </c>
      <c r="M1020" t="s">
        <v>24</v>
      </c>
      <c r="N1020" t="s">
        <v>24</v>
      </c>
      <c r="O1020" t="s">
        <v>24</v>
      </c>
      <c r="P1020" s="2">
        <v>3</v>
      </c>
      <c r="Q1020" s="2" t="s">
        <v>24</v>
      </c>
    </row>
    <row r="1021" spans="1:17">
      <c r="A1021">
        <v>1020</v>
      </c>
      <c r="B1021" t="s">
        <v>5087</v>
      </c>
      <c r="C1021" t="s">
        <v>5088</v>
      </c>
      <c r="D1021" t="s">
        <v>5089</v>
      </c>
      <c r="E1021" t="s">
        <v>32205</v>
      </c>
      <c r="F1021" t="s">
        <v>5086</v>
      </c>
      <c r="G1021" t="s">
        <v>16</v>
      </c>
      <c r="H1021" t="s">
        <v>2086</v>
      </c>
      <c r="I1021" t="s">
        <v>2086</v>
      </c>
      <c r="J1021" s="1" t="s">
        <v>5090</v>
      </c>
      <c r="K1021" s="1" t="s">
        <v>5091</v>
      </c>
      <c r="L1021" s="2">
        <v>6</v>
      </c>
      <c r="M1021" t="s">
        <v>24</v>
      </c>
      <c r="N1021" t="s">
        <v>24</v>
      </c>
      <c r="O1021" t="s">
        <v>24</v>
      </c>
      <c r="P1021" s="2">
        <v>6</v>
      </c>
      <c r="Q1021" s="2" t="s">
        <v>24</v>
      </c>
    </row>
    <row r="1022" spans="1:17">
      <c r="A1022">
        <v>1021</v>
      </c>
      <c r="B1022" t="s">
        <v>5092</v>
      </c>
      <c r="C1022" t="s">
        <v>5093</v>
      </c>
      <c r="D1022" t="s">
        <v>5094</v>
      </c>
      <c r="E1022" t="s">
        <v>32205</v>
      </c>
      <c r="F1022" t="s">
        <v>5086</v>
      </c>
      <c r="G1022" t="s">
        <v>16</v>
      </c>
      <c r="H1022" t="s">
        <v>2086</v>
      </c>
      <c r="I1022" t="s">
        <v>2086</v>
      </c>
      <c r="J1022" s="1">
        <v>33635</v>
      </c>
      <c r="K1022" s="1" t="s">
        <v>5095</v>
      </c>
      <c r="L1022" s="2">
        <v>6</v>
      </c>
      <c r="M1022" t="s">
        <v>24</v>
      </c>
      <c r="N1022" t="s">
        <v>24</v>
      </c>
      <c r="O1022" t="s">
        <v>24</v>
      </c>
      <c r="P1022" s="2">
        <v>6</v>
      </c>
      <c r="Q1022" s="2" t="s">
        <v>24</v>
      </c>
    </row>
    <row r="1023" spans="1:17">
      <c r="A1023">
        <v>1022</v>
      </c>
      <c r="B1023" t="s">
        <v>5097</v>
      </c>
      <c r="C1023" t="s">
        <v>5098</v>
      </c>
      <c r="D1023" t="s">
        <v>5099</v>
      </c>
      <c r="E1023" t="s">
        <v>32205</v>
      </c>
      <c r="F1023" t="s">
        <v>5096</v>
      </c>
      <c r="G1023" t="s">
        <v>16</v>
      </c>
      <c r="H1023" t="s">
        <v>2086</v>
      </c>
      <c r="I1023" t="s">
        <v>2086</v>
      </c>
      <c r="J1023" s="1">
        <v>33329</v>
      </c>
      <c r="K1023" s="1" t="s">
        <v>5100</v>
      </c>
      <c r="L1023" s="2">
        <v>7</v>
      </c>
      <c r="M1023" t="s">
        <v>24</v>
      </c>
      <c r="N1023" t="s">
        <v>24</v>
      </c>
      <c r="O1023" t="s">
        <v>24</v>
      </c>
      <c r="P1023" s="2">
        <v>7</v>
      </c>
      <c r="Q1023" s="2" t="s">
        <v>24</v>
      </c>
    </row>
    <row r="1024" spans="1:17">
      <c r="A1024">
        <v>1023</v>
      </c>
      <c r="B1024" t="s">
        <v>5102</v>
      </c>
      <c r="C1024" t="s">
        <v>5103</v>
      </c>
      <c r="D1024" t="s">
        <v>5104</v>
      </c>
      <c r="E1024" t="s">
        <v>32205</v>
      </c>
      <c r="F1024" t="s">
        <v>5101</v>
      </c>
      <c r="G1024" t="s">
        <v>16</v>
      </c>
      <c r="H1024" t="s">
        <v>2086</v>
      </c>
      <c r="I1024" t="s">
        <v>2086</v>
      </c>
      <c r="J1024" s="1" t="s">
        <v>5105</v>
      </c>
      <c r="K1024" s="1" t="s">
        <v>5106</v>
      </c>
      <c r="L1024" s="2">
        <v>4</v>
      </c>
      <c r="M1024" t="s">
        <v>24</v>
      </c>
      <c r="N1024" t="s">
        <v>24</v>
      </c>
      <c r="O1024" t="s">
        <v>24</v>
      </c>
      <c r="P1024" s="2">
        <v>4</v>
      </c>
      <c r="Q1024" s="2" t="s">
        <v>24</v>
      </c>
    </row>
    <row r="1025" spans="1:17">
      <c r="A1025">
        <v>1024</v>
      </c>
      <c r="B1025" t="s">
        <v>5108</v>
      </c>
      <c r="C1025" t="s">
        <v>5109</v>
      </c>
      <c r="D1025" t="s">
        <v>5110</v>
      </c>
      <c r="E1025" t="s">
        <v>32205</v>
      </c>
      <c r="F1025" t="s">
        <v>5107</v>
      </c>
      <c r="G1025" t="s">
        <v>16</v>
      </c>
      <c r="H1025" t="s">
        <v>2086</v>
      </c>
      <c r="I1025" t="s">
        <v>2086</v>
      </c>
      <c r="J1025" s="1" t="s">
        <v>5111</v>
      </c>
      <c r="K1025" s="1" t="s">
        <v>5112</v>
      </c>
      <c r="L1025" s="2">
        <v>4</v>
      </c>
      <c r="M1025" t="s">
        <v>24</v>
      </c>
      <c r="N1025" t="s">
        <v>24</v>
      </c>
      <c r="O1025" t="s">
        <v>24</v>
      </c>
      <c r="P1025" s="2">
        <v>4</v>
      </c>
      <c r="Q1025" s="2" t="s">
        <v>24</v>
      </c>
    </row>
    <row r="1026" spans="1:17">
      <c r="A1026">
        <v>1025</v>
      </c>
      <c r="B1026" t="s">
        <v>5114</v>
      </c>
      <c r="C1026" t="s">
        <v>5115</v>
      </c>
      <c r="D1026" t="s">
        <v>5116</v>
      </c>
      <c r="E1026" t="s">
        <v>32205</v>
      </c>
      <c r="F1026" t="s">
        <v>5113</v>
      </c>
      <c r="G1026" t="s">
        <v>16</v>
      </c>
      <c r="H1026" t="s">
        <v>2086</v>
      </c>
      <c r="I1026" t="s">
        <v>2086</v>
      </c>
      <c r="J1026" s="1">
        <v>24898</v>
      </c>
      <c r="K1026" s="1" t="s">
        <v>5117</v>
      </c>
      <c r="L1026" s="2">
        <v>2</v>
      </c>
      <c r="M1026" t="s">
        <v>24</v>
      </c>
      <c r="N1026" t="s">
        <v>24</v>
      </c>
      <c r="O1026" t="s">
        <v>24</v>
      </c>
      <c r="P1026" s="2">
        <v>2</v>
      </c>
      <c r="Q1026" s="2" t="s">
        <v>24</v>
      </c>
    </row>
    <row r="1027" spans="1:17">
      <c r="A1027">
        <v>1026</v>
      </c>
      <c r="B1027" t="s">
        <v>5118</v>
      </c>
      <c r="C1027" t="s">
        <v>5119</v>
      </c>
      <c r="D1027" t="s">
        <v>5120</v>
      </c>
      <c r="E1027" t="s">
        <v>32205</v>
      </c>
      <c r="F1027" t="s">
        <v>5096</v>
      </c>
      <c r="G1027" t="s">
        <v>16</v>
      </c>
      <c r="H1027" t="s">
        <v>2086</v>
      </c>
      <c r="I1027" t="s">
        <v>2086</v>
      </c>
      <c r="J1027" s="1" t="s">
        <v>5121</v>
      </c>
      <c r="K1027" s="1" t="s">
        <v>5122</v>
      </c>
      <c r="L1027" s="2">
        <v>5</v>
      </c>
      <c r="M1027" t="s">
        <v>24</v>
      </c>
      <c r="N1027" t="s">
        <v>24</v>
      </c>
      <c r="O1027" t="s">
        <v>24</v>
      </c>
      <c r="P1027" s="2">
        <v>5</v>
      </c>
      <c r="Q1027" s="2" t="s">
        <v>24</v>
      </c>
    </row>
    <row r="1028" spans="1:17">
      <c r="A1028">
        <v>1027</v>
      </c>
      <c r="B1028" t="s">
        <v>5124</v>
      </c>
      <c r="C1028" t="s">
        <v>5125</v>
      </c>
      <c r="D1028" t="s">
        <v>5126</v>
      </c>
      <c r="E1028" t="s">
        <v>32205</v>
      </c>
      <c r="F1028" t="s">
        <v>5123</v>
      </c>
      <c r="G1028" t="s">
        <v>16</v>
      </c>
      <c r="H1028" t="s">
        <v>2086</v>
      </c>
      <c r="I1028" t="s">
        <v>2086</v>
      </c>
      <c r="J1028" s="1" t="s">
        <v>5105</v>
      </c>
      <c r="K1028" s="1" t="s">
        <v>5127</v>
      </c>
      <c r="L1028" s="2">
        <v>2</v>
      </c>
      <c r="M1028" t="s">
        <v>24</v>
      </c>
      <c r="N1028" t="s">
        <v>24</v>
      </c>
      <c r="O1028" t="s">
        <v>24</v>
      </c>
      <c r="P1028" s="2">
        <v>2</v>
      </c>
      <c r="Q1028" s="2" t="s">
        <v>24</v>
      </c>
    </row>
    <row r="1029" spans="1:17">
      <c r="A1029">
        <v>1028</v>
      </c>
      <c r="B1029" t="s">
        <v>5129</v>
      </c>
      <c r="C1029" t="s">
        <v>5130</v>
      </c>
      <c r="D1029" t="s">
        <v>5131</v>
      </c>
      <c r="E1029" t="s">
        <v>32205</v>
      </c>
      <c r="F1029" t="s">
        <v>5128</v>
      </c>
      <c r="G1029" t="s">
        <v>16</v>
      </c>
      <c r="H1029" t="s">
        <v>2086</v>
      </c>
      <c r="I1029" t="s">
        <v>2086</v>
      </c>
      <c r="J1029" s="1">
        <v>35156</v>
      </c>
      <c r="K1029" s="1" t="s">
        <v>5132</v>
      </c>
      <c r="L1029" s="2">
        <v>3</v>
      </c>
      <c r="M1029" t="s">
        <v>24</v>
      </c>
      <c r="N1029" t="s">
        <v>24</v>
      </c>
      <c r="O1029" t="s">
        <v>24</v>
      </c>
      <c r="P1029" s="2">
        <v>3</v>
      </c>
      <c r="Q1029" s="2" t="s">
        <v>24</v>
      </c>
    </row>
    <row r="1030" spans="1:17">
      <c r="A1030">
        <v>1029</v>
      </c>
      <c r="B1030" t="s">
        <v>5133</v>
      </c>
      <c r="C1030" t="s">
        <v>5134</v>
      </c>
      <c r="D1030" t="s">
        <v>5135</v>
      </c>
      <c r="E1030" t="s">
        <v>32205</v>
      </c>
      <c r="F1030" t="s">
        <v>5128</v>
      </c>
      <c r="G1030" t="s">
        <v>16</v>
      </c>
      <c r="H1030" t="s">
        <v>2086</v>
      </c>
      <c r="I1030" t="s">
        <v>2086</v>
      </c>
      <c r="J1030" s="1" t="s">
        <v>5136</v>
      </c>
      <c r="K1030" s="1" t="s">
        <v>5137</v>
      </c>
      <c r="L1030" s="2">
        <v>3</v>
      </c>
      <c r="M1030" t="s">
        <v>24</v>
      </c>
      <c r="N1030" t="s">
        <v>24</v>
      </c>
      <c r="O1030" t="s">
        <v>24</v>
      </c>
      <c r="P1030" s="2">
        <v>3</v>
      </c>
      <c r="Q1030" s="2" t="s">
        <v>24</v>
      </c>
    </row>
    <row r="1031" spans="1:17">
      <c r="A1031">
        <v>1030</v>
      </c>
      <c r="B1031" t="s">
        <v>5139</v>
      </c>
      <c r="C1031" t="s">
        <v>5140</v>
      </c>
      <c r="D1031" t="s">
        <v>5141</v>
      </c>
      <c r="E1031" t="s">
        <v>32205</v>
      </c>
      <c r="F1031" t="s">
        <v>5138</v>
      </c>
      <c r="G1031" t="s">
        <v>16</v>
      </c>
      <c r="H1031" t="s">
        <v>2086</v>
      </c>
      <c r="I1031" t="s">
        <v>2086</v>
      </c>
      <c r="J1031" s="1" t="s">
        <v>5142</v>
      </c>
      <c r="K1031" s="1" t="s">
        <v>5143</v>
      </c>
      <c r="L1031" s="2">
        <v>4</v>
      </c>
      <c r="M1031" t="s">
        <v>24</v>
      </c>
      <c r="N1031" t="s">
        <v>24</v>
      </c>
      <c r="O1031" t="s">
        <v>24</v>
      </c>
      <c r="P1031" s="2">
        <v>4</v>
      </c>
      <c r="Q1031" s="2" t="s">
        <v>24</v>
      </c>
    </row>
    <row r="1032" spans="1:17">
      <c r="A1032">
        <v>1031</v>
      </c>
      <c r="B1032" t="s">
        <v>5145</v>
      </c>
      <c r="C1032" t="s">
        <v>5146</v>
      </c>
      <c r="D1032" t="s">
        <v>5147</v>
      </c>
      <c r="E1032" t="s">
        <v>32205</v>
      </c>
      <c r="F1032" t="s">
        <v>5144</v>
      </c>
      <c r="G1032" t="s">
        <v>16</v>
      </c>
      <c r="H1032" t="s">
        <v>2086</v>
      </c>
      <c r="I1032" t="s">
        <v>2086</v>
      </c>
      <c r="J1032" s="1" t="s">
        <v>5148</v>
      </c>
      <c r="K1032" s="1" t="s">
        <v>5149</v>
      </c>
      <c r="L1032" s="2">
        <v>3</v>
      </c>
      <c r="M1032" t="s">
        <v>24</v>
      </c>
      <c r="N1032" t="s">
        <v>24</v>
      </c>
      <c r="O1032" t="s">
        <v>24</v>
      </c>
      <c r="P1032" s="2">
        <v>3</v>
      </c>
      <c r="Q1032" s="2" t="s">
        <v>24</v>
      </c>
    </row>
    <row r="1033" spans="1:17">
      <c r="A1033">
        <v>1032</v>
      </c>
      <c r="B1033" t="s">
        <v>5150</v>
      </c>
      <c r="C1033" t="s">
        <v>5151</v>
      </c>
      <c r="D1033" t="s">
        <v>5152</v>
      </c>
      <c r="E1033" t="s">
        <v>32205</v>
      </c>
      <c r="F1033" t="s">
        <v>5144</v>
      </c>
      <c r="G1033" t="s">
        <v>16</v>
      </c>
      <c r="H1033" t="s">
        <v>2086</v>
      </c>
      <c r="I1033" t="s">
        <v>2086</v>
      </c>
      <c r="J1033" s="1" t="s">
        <v>5153</v>
      </c>
      <c r="K1033" s="1" t="s">
        <v>5154</v>
      </c>
      <c r="L1033" s="2">
        <v>8</v>
      </c>
      <c r="M1033" t="s">
        <v>24</v>
      </c>
      <c r="N1033" t="s">
        <v>24</v>
      </c>
      <c r="O1033" t="s">
        <v>24</v>
      </c>
      <c r="P1033" s="2">
        <v>8</v>
      </c>
      <c r="Q1033" s="2" t="s">
        <v>24</v>
      </c>
    </row>
    <row r="1034" spans="1:17">
      <c r="A1034">
        <v>1033</v>
      </c>
      <c r="B1034" t="s">
        <v>5156</v>
      </c>
      <c r="C1034" t="s">
        <v>5157</v>
      </c>
      <c r="D1034" t="s">
        <v>5158</v>
      </c>
      <c r="E1034" t="s">
        <v>32205</v>
      </c>
      <c r="F1034" t="s">
        <v>5155</v>
      </c>
      <c r="G1034" t="s">
        <v>16</v>
      </c>
      <c r="H1034" t="s">
        <v>2086</v>
      </c>
      <c r="I1034" t="s">
        <v>2086</v>
      </c>
      <c r="J1034" s="1" t="s">
        <v>5159</v>
      </c>
      <c r="K1034" s="1" t="s">
        <v>5160</v>
      </c>
      <c r="L1034" s="2">
        <v>4</v>
      </c>
      <c r="M1034" t="s">
        <v>24</v>
      </c>
      <c r="N1034" t="s">
        <v>24</v>
      </c>
      <c r="O1034" t="s">
        <v>24</v>
      </c>
      <c r="P1034" s="2">
        <v>4</v>
      </c>
      <c r="Q1034" s="2" t="s">
        <v>24</v>
      </c>
    </row>
    <row r="1035" spans="1:17">
      <c r="A1035">
        <v>1034</v>
      </c>
      <c r="B1035" t="s">
        <v>5161</v>
      </c>
      <c r="C1035" t="s">
        <v>5162</v>
      </c>
      <c r="D1035" t="s">
        <v>5163</v>
      </c>
      <c r="E1035" t="s">
        <v>32205</v>
      </c>
      <c r="F1035" t="s">
        <v>5113</v>
      </c>
      <c r="G1035" t="s">
        <v>16</v>
      </c>
      <c r="H1035" t="s">
        <v>2086</v>
      </c>
      <c r="I1035" t="s">
        <v>2086</v>
      </c>
      <c r="J1035" s="1" t="s">
        <v>5111</v>
      </c>
      <c r="K1035" s="1" t="s">
        <v>5164</v>
      </c>
      <c r="L1035" s="2">
        <v>3</v>
      </c>
      <c r="M1035" t="s">
        <v>24</v>
      </c>
      <c r="N1035" t="s">
        <v>24</v>
      </c>
      <c r="O1035" t="s">
        <v>24</v>
      </c>
      <c r="P1035" s="2">
        <v>3</v>
      </c>
      <c r="Q1035" s="2" t="s">
        <v>24</v>
      </c>
    </row>
    <row r="1036" spans="1:17">
      <c r="A1036">
        <v>1035</v>
      </c>
      <c r="B1036" t="s">
        <v>5165</v>
      </c>
      <c r="C1036" t="s">
        <v>5166</v>
      </c>
      <c r="D1036" t="s">
        <v>5167</v>
      </c>
      <c r="E1036" t="s">
        <v>32205</v>
      </c>
      <c r="F1036" t="s">
        <v>5101</v>
      </c>
      <c r="G1036" t="s">
        <v>16</v>
      </c>
      <c r="H1036" t="s">
        <v>2086</v>
      </c>
      <c r="I1036" t="s">
        <v>2086</v>
      </c>
      <c r="J1036" s="1" t="s">
        <v>5168</v>
      </c>
      <c r="K1036" s="1" t="s">
        <v>5169</v>
      </c>
      <c r="L1036" s="2">
        <v>2</v>
      </c>
      <c r="M1036" t="s">
        <v>24</v>
      </c>
      <c r="N1036" t="s">
        <v>24</v>
      </c>
      <c r="O1036" t="s">
        <v>24</v>
      </c>
      <c r="P1036" s="2">
        <v>2</v>
      </c>
      <c r="Q1036" s="2" t="s">
        <v>24</v>
      </c>
    </row>
    <row r="1037" spans="1:17">
      <c r="A1037">
        <v>1036</v>
      </c>
      <c r="B1037" t="s">
        <v>5171</v>
      </c>
      <c r="C1037" t="s">
        <v>24</v>
      </c>
      <c r="D1037" t="s">
        <v>5172</v>
      </c>
      <c r="E1037" t="s">
        <v>32205</v>
      </c>
      <c r="F1037" t="s">
        <v>5170</v>
      </c>
      <c r="G1037" t="s">
        <v>16</v>
      </c>
      <c r="H1037" t="s">
        <v>2086</v>
      </c>
      <c r="I1037" t="s">
        <v>2086</v>
      </c>
      <c r="J1037" s="1" t="s">
        <v>5173</v>
      </c>
      <c r="K1037" s="1" t="s">
        <v>5174</v>
      </c>
      <c r="L1037" s="2">
        <v>2</v>
      </c>
      <c r="M1037" t="s">
        <v>24</v>
      </c>
      <c r="N1037" t="s">
        <v>24</v>
      </c>
      <c r="O1037" t="s">
        <v>24</v>
      </c>
      <c r="P1037" s="2">
        <v>2</v>
      </c>
      <c r="Q1037" s="2" t="s">
        <v>24</v>
      </c>
    </row>
    <row r="1038" spans="1:17">
      <c r="A1038">
        <v>1037</v>
      </c>
      <c r="B1038" t="s">
        <v>5176</v>
      </c>
      <c r="C1038" t="s">
        <v>5177</v>
      </c>
      <c r="D1038" t="s">
        <v>5178</v>
      </c>
      <c r="E1038" t="s">
        <v>32205</v>
      </c>
      <c r="F1038" t="s">
        <v>5175</v>
      </c>
      <c r="G1038" t="s">
        <v>16</v>
      </c>
      <c r="H1038" t="s">
        <v>2086</v>
      </c>
      <c r="I1038" t="s">
        <v>2086</v>
      </c>
      <c r="J1038" s="1" t="s">
        <v>5179</v>
      </c>
      <c r="K1038" s="1" t="s">
        <v>5180</v>
      </c>
      <c r="L1038" s="2">
        <v>4</v>
      </c>
      <c r="M1038" t="s">
        <v>24</v>
      </c>
      <c r="N1038" t="s">
        <v>24</v>
      </c>
      <c r="O1038" t="s">
        <v>24</v>
      </c>
      <c r="P1038" s="2">
        <v>4</v>
      </c>
      <c r="Q1038" s="2" t="s">
        <v>24</v>
      </c>
    </row>
    <row r="1039" spans="1:17">
      <c r="A1039">
        <v>1038</v>
      </c>
      <c r="B1039" t="s">
        <v>5181</v>
      </c>
      <c r="C1039" t="s">
        <v>5182</v>
      </c>
      <c r="D1039" t="s">
        <v>5183</v>
      </c>
      <c r="E1039" t="s">
        <v>32205</v>
      </c>
      <c r="F1039" t="s">
        <v>5175</v>
      </c>
      <c r="G1039" t="s">
        <v>16</v>
      </c>
      <c r="H1039" t="s">
        <v>2086</v>
      </c>
      <c r="I1039" t="s">
        <v>2086</v>
      </c>
      <c r="J1039" s="1" t="s">
        <v>5184</v>
      </c>
      <c r="K1039" s="1" t="s">
        <v>5185</v>
      </c>
      <c r="L1039" s="2">
        <v>9</v>
      </c>
      <c r="M1039" t="s">
        <v>24</v>
      </c>
      <c r="N1039" t="s">
        <v>24</v>
      </c>
      <c r="O1039" t="s">
        <v>24</v>
      </c>
      <c r="P1039" s="2">
        <v>10</v>
      </c>
      <c r="Q1039" s="2">
        <v>1</v>
      </c>
    </row>
    <row r="1040" spans="1:17">
      <c r="A1040">
        <v>1039</v>
      </c>
      <c r="B1040" t="s">
        <v>5187</v>
      </c>
      <c r="C1040" t="s">
        <v>5188</v>
      </c>
      <c r="D1040" t="s">
        <v>5189</v>
      </c>
      <c r="E1040" t="s">
        <v>32205</v>
      </c>
      <c r="F1040" t="s">
        <v>5186</v>
      </c>
      <c r="G1040" t="s">
        <v>16</v>
      </c>
      <c r="H1040" t="s">
        <v>2086</v>
      </c>
      <c r="I1040" t="s">
        <v>2086</v>
      </c>
      <c r="J1040" s="1" t="s">
        <v>5190</v>
      </c>
      <c r="K1040" s="1" t="s">
        <v>5191</v>
      </c>
      <c r="L1040" s="2">
        <v>2</v>
      </c>
      <c r="M1040" t="s">
        <v>24</v>
      </c>
      <c r="N1040" t="s">
        <v>24</v>
      </c>
      <c r="O1040" t="s">
        <v>24</v>
      </c>
      <c r="P1040" s="2">
        <v>2</v>
      </c>
      <c r="Q1040" s="2" t="s">
        <v>24</v>
      </c>
    </row>
    <row r="1041" spans="1:17">
      <c r="A1041">
        <v>1040</v>
      </c>
      <c r="B1041" t="s">
        <v>5193</v>
      </c>
      <c r="C1041" t="s">
        <v>5194</v>
      </c>
      <c r="D1041" t="s">
        <v>5195</v>
      </c>
      <c r="E1041" t="s">
        <v>32205</v>
      </c>
      <c r="F1041" t="s">
        <v>5192</v>
      </c>
      <c r="G1041" t="s">
        <v>16</v>
      </c>
      <c r="H1041" t="s">
        <v>2086</v>
      </c>
      <c r="I1041" t="s">
        <v>2086</v>
      </c>
      <c r="J1041" s="1" t="s">
        <v>5196</v>
      </c>
      <c r="K1041" s="1" t="s">
        <v>5197</v>
      </c>
      <c r="L1041" s="2">
        <v>5</v>
      </c>
      <c r="M1041" t="s">
        <v>24</v>
      </c>
      <c r="N1041" t="s">
        <v>24</v>
      </c>
      <c r="O1041" t="s">
        <v>24</v>
      </c>
      <c r="P1041" s="2">
        <v>5</v>
      </c>
      <c r="Q1041" s="2" t="s">
        <v>24</v>
      </c>
    </row>
    <row r="1042" spans="1:17">
      <c r="A1042">
        <v>1041</v>
      </c>
      <c r="B1042" t="s">
        <v>5198</v>
      </c>
      <c r="C1042" t="s">
        <v>5199</v>
      </c>
      <c r="D1042" t="s">
        <v>5200</v>
      </c>
      <c r="E1042" t="s">
        <v>32205</v>
      </c>
      <c r="F1042" t="s">
        <v>5192</v>
      </c>
      <c r="G1042" t="s">
        <v>16</v>
      </c>
      <c r="H1042" t="s">
        <v>2086</v>
      </c>
      <c r="I1042" t="s">
        <v>2086</v>
      </c>
      <c r="J1042" s="1" t="s">
        <v>5105</v>
      </c>
      <c r="K1042" s="1" t="s">
        <v>5201</v>
      </c>
      <c r="L1042" s="2">
        <v>3</v>
      </c>
      <c r="M1042" t="s">
        <v>24</v>
      </c>
      <c r="N1042" t="s">
        <v>24</v>
      </c>
      <c r="O1042" t="s">
        <v>24</v>
      </c>
      <c r="P1042" s="2">
        <v>3</v>
      </c>
      <c r="Q1042" s="2" t="s">
        <v>24</v>
      </c>
    </row>
    <row r="1043" spans="1:17">
      <c r="A1043">
        <v>1042</v>
      </c>
      <c r="B1043" t="s">
        <v>5203</v>
      </c>
      <c r="C1043" t="s">
        <v>5204</v>
      </c>
      <c r="D1043" t="s">
        <v>5205</v>
      </c>
      <c r="E1043" t="s">
        <v>32205</v>
      </c>
      <c r="F1043" t="s">
        <v>5202</v>
      </c>
      <c r="G1043" t="s">
        <v>16</v>
      </c>
      <c r="H1043" t="s">
        <v>2086</v>
      </c>
      <c r="I1043" t="s">
        <v>2086</v>
      </c>
      <c r="J1043" s="1">
        <v>45078</v>
      </c>
      <c r="K1043" s="1" t="s">
        <v>5206</v>
      </c>
      <c r="L1043" s="2">
        <v>2</v>
      </c>
      <c r="M1043" t="s">
        <v>24</v>
      </c>
      <c r="N1043" t="s">
        <v>24</v>
      </c>
      <c r="O1043" t="s">
        <v>24</v>
      </c>
      <c r="P1043" s="2">
        <v>5</v>
      </c>
      <c r="Q1043" s="2">
        <v>3</v>
      </c>
    </row>
    <row r="1044" spans="1:17">
      <c r="A1044">
        <v>1043</v>
      </c>
      <c r="B1044" t="s">
        <v>5207</v>
      </c>
      <c r="C1044" t="s">
        <v>5208</v>
      </c>
      <c r="D1044" t="s">
        <v>5209</v>
      </c>
      <c r="E1044" t="s">
        <v>32205</v>
      </c>
      <c r="F1044" t="s">
        <v>5202</v>
      </c>
      <c r="G1044" t="s">
        <v>16</v>
      </c>
      <c r="H1044" t="s">
        <v>2086</v>
      </c>
      <c r="I1044" t="s">
        <v>2086</v>
      </c>
      <c r="J1044" s="1" t="s">
        <v>5210</v>
      </c>
      <c r="K1044" s="1" t="s">
        <v>5211</v>
      </c>
      <c r="L1044" s="2">
        <v>1</v>
      </c>
      <c r="M1044" t="s">
        <v>24</v>
      </c>
      <c r="N1044" t="s">
        <v>24</v>
      </c>
      <c r="O1044" t="s">
        <v>24</v>
      </c>
      <c r="P1044" s="2">
        <v>3</v>
      </c>
      <c r="Q1044" s="2">
        <v>2</v>
      </c>
    </row>
    <row r="1045" spans="1:17">
      <c r="A1045">
        <v>1044</v>
      </c>
      <c r="B1045" t="s">
        <v>5213</v>
      </c>
      <c r="C1045" t="s">
        <v>5214</v>
      </c>
      <c r="D1045" t="s">
        <v>5215</v>
      </c>
      <c r="E1045" t="s">
        <v>32205</v>
      </c>
      <c r="F1045" t="s">
        <v>5212</v>
      </c>
      <c r="G1045" t="s">
        <v>16</v>
      </c>
      <c r="H1045" t="s">
        <v>2086</v>
      </c>
      <c r="I1045" t="s">
        <v>2086</v>
      </c>
      <c r="J1045" s="1" t="s">
        <v>5216</v>
      </c>
      <c r="K1045" s="1" t="s">
        <v>5217</v>
      </c>
      <c r="L1045" s="2">
        <v>2</v>
      </c>
      <c r="M1045" t="s">
        <v>24</v>
      </c>
      <c r="N1045" t="s">
        <v>24</v>
      </c>
      <c r="O1045" t="s">
        <v>24</v>
      </c>
      <c r="P1045" s="2">
        <v>2</v>
      </c>
      <c r="Q1045" s="2" t="s">
        <v>24</v>
      </c>
    </row>
    <row r="1046" spans="1:17">
      <c r="A1046">
        <v>1045</v>
      </c>
      <c r="B1046" t="s">
        <v>5219</v>
      </c>
      <c r="C1046" t="s">
        <v>5220</v>
      </c>
      <c r="D1046" t="s">
        <v>5221</v>
      </c>
      <c r="E1046" t="s">
        <v>32205</v>
      </c>
      <c r="F1046" t="s">
        <v>5218</v>
      </c>
      <c r="G1046" t="s">
        <v>16</v>
      </c>
      <c r="H1046" t="s">
        <v>2086</v>
      </c>
      <c r="I1046" t="s">
        <v>2086</v>
      </c>
      <c r="J1046" s="1" t="s">
        <v>5222</v>
      </c>
      <c r="K1046" s="1" t="s">
        <v>5223</v>
      </c>
      <c r="L1046" s="2">
        <v>6</v>
      </c>
      <c r="M1046" t="s">
        <v>24</v>
      </c>
      <c r="N1046" t="s">
        <v>24</v>
      </c>
      <c r="O1046" t="s">
        <v>24</v>
      </c>
      <c r="P1046" s="2">
        <v>6</v>
      </c>
      <c r="Q1046" s="2" t="s">
        <v>24</v>
      </c>
    </row>
    <row r="1047" spans="1:17">
      <c r="A1047">
        <v>1046</v>
      </c>
      <c r="B1047" t="s">
        <v>5225</v>
      </c>
      <c r="C1047" t="s">
        <v>5226</v>
      </c>
      <c r="D1047" t="s">
        <v>5227</v>
      </c>
      <c r="E1047" t="s">
        <v>32205</v>
      </c>
      <c r="F1047" t="s">
        <v>5224</v>
      </c>
      <c r="G1047" t="s">
        <v>16</v>
      </c>
      <c r="H1047" t="s">
        <v>2086</v>
      </c>
      <c r="I1047" t="s">
        <v>2086</v>
      </c>
      <c r="J1047" s="1" t="s">
        <v>5228</v>
      </c>
      <c r="K1047" s="1" t="s">
        <v>5229</v>
      </c>
      <c r="L1047" s="2">
        <v>5</v>
      </c>
      <c r="M1047" t="s">
        <v>24</v>
      </c>
      <c r="N1047" t="s">
        <v>24</v>
      </c>
      <c r="O1047" t="s">
        <v>24</v>
      </c>
      <c r="P1047" s="2">
        <v>5</v>
      </c>
      <c r="Q1047" s="2" t="s">
        <v>24</v>
      </c>
    </row>
    <row r="1048" spans="1:17">
      <c r="A1048">
        <v>1047</v>
      </c>
      <c r="B1048" t="s">
        <v>5231</v>
      </c>
      <c r="C1048" t="s">
        <v>5232</v>
      </c>
      <c r="D1048" t="s">
        <v>5233</v>
      </c>
      <c r="E1048" t="s">
        <v>32205</v>
      </c>
      <c r="F1048" t="s">
        <v>5230</v>
      </c>
      <c r="G1048" t="s">
        <v>16</v>
      </c>
      <c r="H1048" t="s">
        <v>2086</v>
      </c>
      <c r="I1048" t="s">
        <v>2086</v>
      </c>
      <c r="J1048" s="1" t="s">
        <v>3760</v>
      </c>
      <c r="K1048" s="1" t="s">
        <v>5234</v>
      </c>
      <c r="L1048" s="2">
        <v>3</v>
      </c>
      <c r="M1048" t="s">
        <v>24</v>
      </c>
      <c r="N1048" t="s">
        <v>24</v>
      </c>
      <c r="O1048" t="s">
        <v>24</v>
      </c>
      <c r="P1048" s="2">
        <v>3</v>
      </c>
      <c r="Q1048" s="2" t="s">
        <v>24</v>
      </c>
    </row>
    <row r="1049" spans="1:17">
      <c r="A1049">
        <v>1048</v>
      </c>
      <c r="B1049" t="s">
        <v>5236</v>
      </c>
      <c r="C1049" t="s">
        <v>5237</v>
      </c>
      <c r="D1049" t="s">
        <v>5238</v>
      </c>
      <c r="E1049" t="s">
        <v>32206</v>
      </c>
      <c r="F1049" t="s">
        <v>5235</v>
      </c>
      <c r="G1049" t="s">
        <v>16</v>
      </c>
      <c r="H1049" t="s">
        <v>4899</v>
      </c>
      <c r="I1049" t="s">
        <v>4900</v>
      </c>
      <c r="J1049" s="1" t="s">
        <v>5239</v>
      </c>
      <c r="K1049" s="1" t="s">
        <v>5240</v>
      </c>
      <c r="L1049" s="2">
        <v>5</v>
      </c>
      <c r="M1049" t="s">
        <v>24</v>
      </c>
      <c r="N1049" t="s">
        <v>24</v>
      </c>
      <c r="O1049" t="s">
        <v>24</v>
      </c>
      <c r="P1049" s="2">
        <v>5</v>
      </c>
      <c r="Q1049" s="2" t="s">
        <v>24</v>
      </c>
    </row>
    <row r="1050" spans="1:17">
      <c r="A1050">
        <v>1049</v>
      </c>
      <c r="B1050" t="s">
        <v>66</v>
      </c>
      <c r="C1050" t="s">
        <v>5242</v>
      </c>
      <c r="D1050" t="s">
        <v>5243</v>
      </c>
      <c r="E1050" t="s">
        <v>32206</v>
      </c>
      <c r="F1050" t="s">
        <v>5241</v>
      </c>
      <c r="G1050" t="s">
        <v>16</v>
      </c>
      <c r="H1050" t="s">
        <v>4899</v>
      </c>
      <c r="I1050" t="s">
        <v>4900</v>
      </c>
      <c r="J1050" s="1" t="s">
        <v>5244</v>
      </c>
      <c r="K1050" s="1" t="s">
        <v>5245</v>
      </c>
      <c r="L1050" s="2">
        <v>6</v>
      </c>
      <c r="M1050" t="s">
        <v>24</v>
      </c>
      <c r="N1050" t="s">
        <v>24</v>
      </c>
      <c r="O1050" t="s">
        <v>24</v>
      </c>
      <c r="P1050" s="2">
        <v>6</v>
      </c>
      <c r="Q1050" s="2" t="s">
        <v>24</v>
      </c>
    </row>
    <row r="1051" spans="1:17">
      <c r="A1051">
        <v>1050</v>
      </c>
      <c r="B1051" t="s">
        <v>5247</v>
      </c>
      <c r="C1051" t="s">
        <v>5248</v>
      </c>
      <c r="D1051" t="s">
        <v>5249</v>
      </c>
      <c r="E1051" t="s">
        <v>32206</v>
      </c>
      <c r="F1051" t="s">
        <v>5246</v>
      </c>
      <c r="G1051" t="s">
        <v>16</v>
      </c>
      <c r="H1051" t="s">
        <v>4899</v>
      </c>
      <c r="I1051" t="s">
        <v>4900</v>
      </c>
      <c r="J1051" s="1" t="s">
        <v>5250</v>
      </c>
      <c r="K1051" s="1" t="s">
        <v>5251</v>
      </c>
      <c r="L1051" s="2">
        <v>6</v>
      </c>
      <c r="M1051" t="s">
        <v>24</v>
      </c>
      <c r="N1051" t="s">
        <v>24</v>
      </c>
      <c r="O1051" t="s">
        <v>24</v>
      </c>
      <c r="P1051" s="2">
        <v>6</v>
      </c>
      <c r="Q1051" s="2" t="s">
        <v>24</v>
      </c>
    </row>
    <row r="1052" spans="1:17">
      <c r="A1052">
        <v>1051</v>
      </c>
      <c r="B1052" t="s">
        <v>5253</v>
      </c>
      <c r="C1052" t="s">
        <v>5254</v>
      </c>
      <c r="D1052" t="s">
        <v>5255</v>
      </c>
      <c r="E1052" t="s">
        <v>32206</v>
      </c>
      <c r="F1052" t="s">
        <v>5252</v>
      </c>
      <c r="G1052" t="s">
        <v>16</v>
      </c>
      <c r="H1052" t="s">
        <v>4899</v>
      </c>
      <c r="I1052" t="s">
        <v>4900</v>
      </c>
      <c r="J1052" s="1" t="s">
        <v>5256</v>
      </c>
      <c r="K1052" s="1" t="s">
        <v>5257</v>
      </c>
      <c r="L1052" s="2">
        <v>6</v>
      </c>
      <c r="M1052" t="s">
        <v>24</v>
      </c>
      <c r="N1052" t="s">
        <v>24</v>
      </c>
      <c r="O1052" t="s">
        <v>24</v>
      </c>
      <c r="P1052" s="2">
        <v>6</v>
      </c>
      <c r="Q1052" s="2" t="s">
        <v>24</v>
      </c>
    </row>
    <row r="1053" spans="1:17">
      <c r="A1053">
        <v>1052</v>
      </c>
      <c r="B1053" t="s">
        <v>5259</v>
      </c>
      <c r="C1053" t="s">
        <v>5260</v>
      </c>
      <c r="D1053" t="s">
        <v>5261</v>
      </c>
      <c r="E1053" t="s">
        <v>32206</v>
      </c>
      <c r="F1053" t="s">
        <v>5258</v>
      </c>
      <c r="G1053" t="s">
        <v>16</v>
      </c>
      <c r="H1053" t="s">
        <v>4899</v>
      </c>
      <c r="I1053" t="s">
        <v>4900</v>
      </c>
      <c r="J1053" s="1" t="s">
        <v>5262</v>
      </c>
      <c r="K1053" s="1" t="s">
        <v>5263</v>
      </c>
      <c r="L1053" s="2">
        <v>5</v>
      </c>
      <c r="M1053" t="s">
        <v>24</v>
      </c>
      <c r="N1053" t="s">
        <v>24</v>
      </c>
      <c r="O1053" t="s">
        <v>24</v>
      </c>
      <c r="P1053" s="2">
        <v>5</v>
      </c>
      <c r="Q1053" s="2" t="s">
        <v>24</v>
      </c>
    </row>
    <row r="1054" spans="1:17">
      <c r="A1054">
        <v>1053</v>
      </c>
      <c r="B1054" t="s">
        <v>66</v>
      </c>
      <c r="C1054" t="s">
        <v>5265</v>
      </c>
      <c r="D1054" t="s">
        <v>5266</v>
      </c>
      <c r="E1054" t="s">
        <v>32206</v>
      </c>
      <c r="F1054" t="s">
        <v>5264</v>
      </c>
      <c r="G1054" t="s">
        <v>16</v>
      </c>
      <c r="H1054" t="s">
        <v>4899</v>
      </c>
      <c r="I1054" t="s">
        <v>4900</v>
      </c>
      <c r="J1054" s="1" t="s">
        <v>5267</v>
      </c>
      <c r="K1054" s="1" t="s">
        <v>5268</v>
      </c>
      <c r="L1054" s="2">
        <v>6</v>
      </c>
      <c r="M1054" t="s">
        <v>24</v>
      </c>
      <c r="N1054" t="s">
        <v>24</v>
      </c>
      <c r="O1054" t="s">
        <v>24</v>
      </c>
      <c r="P1054" s="2">
        <v>7</v>
      </c>
      <c r="Q1054" s="2">
        <v>1</v>
      </c>
    </row>
    <row r="1055" spans="1:17">
      <c r="A1055">
        <v>1054</v>
      </c>
      <c r="B1055" t="s">
        <v>5270</v>
      </c>
      <c r="C1055" t="s">
        <v>5271</v>
      </c>
      <c r="D1055" t="s">
        <v>5272</v>
      </c>
      <c r="E1055" t="s">
        <v>32206</v>
      </c>
      <c r="F1055" t="s">
        <v>5269</v>
      </c>
      <c r="G1055" t="s">
        <v>16</v>
      </c>
      <c r="H1055" t="s">
        <v>4899</v>
      </c>
      <c r="I1055" t="s">
        <v>4900</v>
      </c>
      <c r="J1055" s="1" t="s">
        <v>5273</v>
      </c>
      <c r="K1055" s="1" t="s">
        <v>5274</v>
      </c>
      <c r="L1055" s="2">
        <v>6</v>
      </c>
      <c r="M1055" t="s">
        <v>24</v>
      </c>
      <c r="N1055" t="s">
        <v>24</v>
      </c>
      <c r="O1055" t="s">
        <v>24</v>
      </c>
      <c r="P1055" s="2">
        <v>6</v>
      </c>
      <c r="Q1055" s="2" t="s">
        <v>24</v>
      </c>
    </row>
    <row r="1056" spans="1:17">
      <c r="A1056">
        <v>1055</v>
      </c>
      <c r="B1056" t="s">
        <v>5279</v>
      </c>
      <c r="C1056" t="s">
        <v>5280</v>
      </c>
      <c r="D1056" t="s">
        <v>5281</v>
      </c>
      <c r="E1056" t="s">
        <v>32207</v>
      </c>
      <c r="F1056" t="s">
        <v>5275</v>
      </c>
      <c r="G1056" t="s">
        <v>5276</v>
      </c>
      <c r="H1056" t="s">
        <v>5277</v>
      </c>
      <c r="I1056" t="s">
        <v>5278</v>
      </c>
      <c r="J1056" s="1" t="s">
        <v>5282</v>
      </c>
      <c r="K1056" s="1" t="s">
        <v>5283</v>
      </c>
      <c r="L1056" s="2">
        <v>2</v>
      </c>
      <c r="M1056" t="s">
        <v>24</v>
      </c>
      <c r="N1056" t="s">
        <v>24</v>
      </c>
      <c r="O1056" t="s">
        <v>24</v>
      </c>
      <c r="P1056" s="2" t="s">
        <v>24</v>
      </c>
      <c r="Q1056" s="2" t="s">
        <v>24</v>
      </c>
    </row>
    <row r="1057" spans="1:17">
      <c r="A1057">
        <v>1056</v>
      </c>
      <c r="B1057" t="s">
        <v>5285</v>
      </c>
      <c r="C1057" t="s">
        <v>5286</v>
      </c>
      <c r="D1057" t="s">
        <v>5287</v>
      </c>
      <c r="E1057" t="s">
        <v>32208</v>
      </c>
      <c r="F1057" t="s">
        <v>5284</v>
      </c>
      <c r="G1057" t="s">
        <v>16</v>
      </c>
      <c r="H1057" t="s">
        <v>76</v>
      </c>
      <c r="I1057" t="s">
        <v>448</v>
      </c>
      <c r="J1057" s="1" t="s">
        <v>5288</v>
      </c>
      <c r="K1057" s="1" t="s">
        <v>5289</v>
      </c>
      <c r="L1057" s="2">
        <v>2</v>
      </c>
      <c r="M1057" t="s">
        <v>24</v>
      </c>
      <c r="N1057" t="s">
        <v>24</v>
      </c>
      <c r="O1057" t="s">
        <v>24</v>
      </c>
      <c r="P1057" s="2">
        <v>2</v>
      </c>
      <c r="Q1057" s="2" t="s">
        <v>24</v>
      </c>
    </row>
    <row r="1058" spans="1:17">
      <c r="A1058">
        <v>1057</v>
      </c>
      <c r="B1058" t="s">
        <v>5291</v>
      </c>
      <c r="C1058" t="s">
        <v>5292</v>
      </c>
      <c r="D1058" t="s">
        <v>5293</v>
      </c>
      <c r="E1058" t="s">
        <v>32208</v>
      </c>
      <c r="F1058" t="s">
        <v>5290</v>
      </c>
      <c r="G1058" t="s">
        <v>16</v>
      </c>
      <c r="H1058" t="s">
        <v>76</v>
      </c>
      <c r="I1058" t="s">
        <v>448</v>
      </c>
      <c r="J1058" s="1" t="s">
        <v>5294</v>
      </c>
      <c r="K1058" s="1" t="s">
        <v>5295</v>
      </c>
      <c r="L1058" s="2">
        <v>15</v>
      </c>
      <c r="M1058" t="s">
        <v>24</v>
      </c>
      <c r="N1058" t="s">
        <v>24</v>
      </c>
      <c r="O1058" t="s">
        <v>24</v>
      </c>
      <c r="P1058" s="2">
        <v>15</v>
      </c>
      <c r="Q1058" s="2" t="s">
        <v>24</v>
      </c>
    </row>
    <row r="1059" spans="1:17">
      <c r="A1059">
        <v>1058</v>
      </c>
      <c r="B1059" t="s">
        <v>5297</v>
      </c>
      <c r="C1059" t="s">
        <v>5298</v>
      </c>
      <c r="D1059" t="s">
        <v>5299</v>
      </c>
      <c r="E1059" t="s">
        <v>32208</v>
      </c>
      <c r="F1059" t="s">
        <v>5296</v>
      </c>
      <c r="G1059" t="s">
        <v>16</v>
      </c>
      <c r="H1059" t="s">
        <v>76</v>
      </c>
      <c r="I1059" t="s">
        <v>448</v>
      </c>
      <c r="J1059" s="1" t="s">
        <v>5300</v>
      </c>
      <c r="K1059" s="1" t="s">
        <v>5301</v>
      </c>
      <c r="L1059" s="2">
        <v>46</v>
      </c>
      <c r="M1059" t="s">
        <v>24</v>
      </c>
      <c r="N1059" t="s">
        <v>24</v>
      </c>
      <c r="O1059" t="s">
        <v>24</v>
      </c>
      <c r="P1059" s="2">
        <v>46</v>
      </c>
      <c r="Q1059" s="2" t="s">
        <v>24</v>
      </c>
    </row>
    <row r="1060" spans="1:17">
      <c r="A1060">
        <v>1059</v>
      </c>
      <c r="B1060" t="s">
        <v>5305</v>
      </c>
      <c r="C1060" t="s">
        <v>5306</v>
      </c>
      <c r="D1060" t="s">
        <v>5307</v>
      </c>
      <c r="E1060" t="s">
        <v>32209</v>
      </c>
      <c r="F1060" t="s">
        <v>5302</v>
      </c>
      <c r="G1060" t="s">
        <v>16</v>
      </c>
      <c r="H1060" t="s">
        <v>5303</v>
      </c>
      <c r="I1060" t="s">
        <v>5304</v>
      </c>
      <c r="J1060" s="1" t="s">
        <v>5308</v>
      </c>
      <c r="K1060" s="1" t="s">
        <v>5309</v>
      </c>
      <c r="L1060" s="2">
        <v>17</v>
      </c>
      <c r="M1060" t="s">
        <v>24</v>
      </c>
      <c r="N1060" t="s">
        <v>24</v>
      </c>
      <c r="O1060" t="s">
        <v>24</v>
      </c>
      <c r="P1060" s="2">
        <v>17</v>
      </c>
      <c r="Q1060" s="2" t="s">
        <v>24</v>
      </c>
    </row>
    <row r="1061" spans="1:17">
      <c r="A1061">
        <v>1060</v>
      </c>
      <c r="B1061" t="s">
        <v>5310</v>
      </c>
      <c r="C1061" t="s">
        <v>5311</v>
      </c>
      <c r="D1061" t="s">
        <v>5312</v>
      </c>
      <c r="E1061" t="s">
        <v>32209</v>
      </c>
      <c r="F1061" t="s">
        <v>5302</v>
      </c>
      <c r="G1061" t="s">
        <v>16</v>
      </c>
      <c r="H1061" t="s">
        <v>5303</v>
      </c>
      <c r="I1061" t="s">
        <v>5304</v>
      </c>
      <c r="J1061" s="1" t="s">
        <v>5313</v>
      </c>
      <c r="K1061" s="1" t="s">
        <v>5314</v>
      </c>
      <c r="L1061" s="2">
        <v>41</v>
      </c>
      <c r="M1061" t="s">
        <v>24</v>
      </c>
      <c r="N1061" t="s">
        <v>24</v>
      </c>
      <c r="O1061" t="s">
        <v>24</v>
      </c>
      <c r="P1061" s="2">
        <v>41</v>
      </c>
      <c r="Q1061" s="2" t="s">
        <v>24</v>
      </c>
    </row>
    <row r="1062" spans="1:17">
      <c r="A1062">
        <v>1061</v>
      </c>
      <c r="B1062" t="s">
        <v>5315</v>
      </c>
      <c r="C1062" t="s">
        <v>5316</v>
      </c>
      <c r="D1062" t="s">
        <v>5317</v>
      </c>
      <c r="E1062" t="s">
        <v>32209</v>
      </c>
      <c r="F1062" t="s">
        <v>5302</v>
      </c>
      <c r="G1062" t="s">
        <v>16</v>
      </c>
      <c r="H1062" t="s">
        <v>5303</v>
      </c>
      <c r="I1062" t="s">
        <v>5304</v>
      </c>
      <c r="J1062" s="1" t="s">
        <v>5318</v>
      </c>
      <c r="K1062" s="1" t="s">
        <v>5319</v>
      </c>
      <c r="L1062" s="2">
        <v>43</v>
      </c>
      <c r="M1062" t="s">
        <v>24</v>
      </c>
      <c r="N1062" t="s">
        <v>24</v>
      </c>
      <c r="O1062" t="s">
        <v>24</v>
      </c>
      <c r="P1062" s="2">
        <v>43</v>
      </c>
      <c r="Q1062" s="2" t="s">
        <v>24</v>
      </c>
    </row>
    <row r="1063" spans="1:17">
      <c r="A1063">
        <v>1062</v>
      </c>
      <c r="B1063" t="s">
        <v>5320</v>
      </c>
      <c r="C1063" t="s">
        <v>5321</v>
      </c>
      <c r="D1063" t="s">
        <v>5322</v>
      </c>
      <c r="E1063" t="s">
        <v>32209</v>
      </c>
      <c r="F1063" t="s">
        <v>5302</v>
      </c>
      <c r="G1063" t="s">
        <v>16</v>
      </c>
      <c r="H1063" t="s">
        <v>5303</v>
      </c>
      <c r="I1063" t="s">
        <v>5304</v>
      </c>
      <c r="J1063" s="1" t="s">
        <v>5323</v>
      </c>
      <c r="K1063" s="1" t="s">
        <v>5324</v>
      </c>
      <c r="L1063" s="2">
        <v>42</v>
      </c>
      <c r="M1063" t="s">
        <v>24</v>
      </c>
      <c r="N1063" t="s">
        <v>24</v>
      </c>
      <c r="O1063" t="s">
        <v>24</v>
      </c>
      <c r="P1063" s="2">
        <v>42</v>
      </c>
      <c r="Q1063" s="2" t="s">
        <v>24</v>
      </c>
    </row>
    <row r="1064" spans="1:17">
      <c r="A1064">
        <v>1063</v>
      </c>
      <c r="B1064" t="s">
        <v>5325</v>
      </c>
      <c r="C1064" t="s">
        <v>5326</v>
      </c>
      <c r="D1064" t="s">
        <v>5327</v>
      </c>
      <c r="E1064" t="s">
        <v>32209</v>
      </c>
      <c r="F1064" t="s">
        <v>5302</v>
      </c>
      <c r="G1064" t="s">
        <v>16</v>
      </c>
      <c r="H1064" t="s">
        <v>5303</v>
      </c>
      <c r="I1064" t="s">
        <v>5304</v>
      </c>
      <c r="J1064" s="1" t="s">
        <v>5328</v>
      </c>
      <c r="K1064" s="1" t="s">
        <v>5329</v>
      </c>
      <c r="L1064" s="2">
        <v>25</v>
      </c>
      <c r="M1064" t="s">
        <v>24</v>
      </c>
      <c r="N1064" t="s">
        <v>24</v>
      </c>
      <c r="O1064" t="s">
        <v>24</v>
      </c>
      <c r="P1064" s="2">
        <v>33</v>
      </c>
      <c r="Q1064" s="2">
        <v>8</v>
      </c>
    </row>
    <row r="1065" spans="1:17">
      <c r="A1065">
        <v>1064</v>
      </c>
      <c r="B1065" t="s">
        <v>5330</v>
      </c>
      <c r="C1065" t="s">
        <v>5331</v>
      </c>
      <c r="D1065" t="s">
        <v>5332</v>
      </c>
      <c r="E1065" t="s">
        <v>32209</v>
      </c>
      <c r="F1065" t="s">
        <v>5302</v>
      </c>
      <c r="G1065" t="s">
        <v>16</v>
      </c>
      <c r="H1065" t="s">
        <v>5303</v>
      </c>
      <c r="I1065" t="s">
        <v>5304</v>
      </c>
      <c r="J1065" s="1">
        <v>42061</v>
      </c>
      <c r="K1065" s="1" t="s">
        <v>5333</v>
      </c>
      <c r="L1065" s="2">
        <v>24</v>
      </c>
      <c r="M1065" t="s">
        <v>24</v>
      </c>
      <c r="N1065" t="s">
        <v>24</v>
      </c>
      <c r="O1065" t="s">
        <v>24</v>
      </c>
      <c r="P1065" s="2">
        <v>27</v>
      </c>
      <c r="Q1065" s="2">
        <v>3</v>
      </c>
    </row>
    <row r="1066" spans="1:17">
      <c r="A1066">
        <v>1065</v>
      </c>
      <c r="B1066" t="s">
        <v>5334</v>
      </c>
      <c r="C1066" t="s">
        <v>5335</v>
      </c>
      <c r="D1066" t="s">
        <v>5336</v>
      </c>
      <c r="E1066" t="s">
        <v>32209</v>
      </c>
      <c r="F1066" t="s">
        <v>5302</v>
      </c>
      <c r="G1066" t="s">
        <v>16</v>
      </c>
      <c r="H1066" t="s">
        <v>5303</v>
      </c>
      <c r="I1066" t="s">
        <v>5304</v>
      </c>
      <c r="J1066" s="1" t="s">
        <v>5337</v>
      </c>
      <c r="K1066" s="1" t="s">
        <v>5338</v>
      </c>
      <c r="L1066" s="2">
        <v>28</v>
      </c>
      <c r="M1066" t="s">
        <v>24</v>
      </c>
      <c r="N1066" t="s">
        <v>24</v>
      </c>
      <c r="O1066" t="s">
        <v>24</v>
      </c>
      <c r="P1066" s="2">
        <v>30</v>
      </c>
      <c r="Q1066" s="2">
        <v>2</v>
      </c>
    </row>
    <row r="1067" spans="1:17">
      <c r="A1067">
        <v>1066</v>
      </c>
      <c r="B1067" t="s">
        <v>5339</v>
      </c>
      <c r="C1067" t="s">
        <v>5340</v>
      </c>
      <c r="D1067" t="s">
        <v>5341</v>
      </c>
      <c r="E1067" t="s">
        <v>32209</v>
      </c>
      <c r="F1067" t="s">
        <v>5302</v>
      </c>
      <c r="G1067" t="s">
        <v>16</v>
      </c>
      <c r="H1067" t="s">
        <v>5303</v>
      </c>
      <c r="I1067" t="s">
        <v>5304</v>
      </c>
      <c r="J1067" s="1" t="s">
        <v>3448</v>
      </c>
      <c r="K1067" s="1" t="s">
        <v>5342</v>
      </c>
      <c r="L1067" s="2">
        <v>43</v>
      </c>
      <c r="M1067" t="s">
        <v>24</v>
      </c>
      <c r="N1067" t="s">
        <v>24</v>
      </c>
      <c r="O1067" t="s">
        <v>24</v>
      </c>
      <c r="P1067" s="2">
        <v>43</v>
      </c>
      <c r="Q1067" s="2" t="s">
        <v>24</v>
      </c>
    </row>
    <row r="1068" spans="1:17">
      <c r="A1068">
        <v>1067</v>
      </c>
      <c r="B1068" t="s">
        <v>5343</v>
      </c>
      <c r="C1068" t="s">
        <v>5344</v>
      </c>
      <c r="D1068" t="s">
        <v>5345</v>
      </c>
      <c r="E1068" t="s">
        <v>32209</v>
      </c>
      <c r="F1068" t="s">
        <v>5302</v>
      </c>
      <c r="G1068" t="s">
        <v>16</v>
      </c>
      <c r="H1068" t="s">
        <v>5303</v>
      </c>
      <c r="I1068" t="s">
        <v>5304</v>
      </c>
      <c r="J1068" s="1" t="s">
        <v>5346</v>
      </c>
      <c r="K1068" s="1" t="s">
        <v>5347</v>
      </c>
      <c r="L1068" s="2">
        <v>26</v>
      </c>
      <c r="M1068" t="s">
        <v>24</v>
      </c>
      <c r="N1068" t="s">
        <v>24</v>
      </c>
      <c r="O1068" t="s">
        <v>24</v>
      </c>
      <c r="P1068" s="2">
        <v>26</v>
      </c>
      <c r="Q1068" s="2" t="s">
        <v>24</v>
      </c>
    </row>
    <row r="1069" spans="1:17">
      <c r="A1069">
        <v>1068</v>
      </c>
      <c r="B1069" t="s">
        <v>5348</v>
      </c>
      <c r="C1069" t="s">
        <v>5349</v>
      </c>
      <c r="D1069" t="s">
        <v>5350</v>
      </c>
      <c r="E1069" t="s">
        <v>32209</v>
      </c>
      <c r="F1069" t="s">
        <v>5302</v>
      </c>
      <c r="G1069" t="s">
        <v>16</v>
      </c>
      <c r="H1069" t="s">
        <v>5303</v>
      </c>
      <c r="I1069" t="s">
        <v>5304</v>
      </c>
      <c r="J1069" s="1" t="s">
        <v>5351</v>
      </c>
      <c r="K1069" s="1" t="s">
        <v>5352</v>
      </c>
      <c r="L1069" s="2">
        <v>72</v>
      </c>
      <c r="M1069" t="s">
        <v>24</v>
      </c>
      <c r="N1069" t="s">
        <v>24</v>
      </c>
      <c r="O1069" t="s">
        <v>24</v>
      </c>
      <c r="P1069" s="2">
        <v>72</v>
      </c>
      <c r="Q1069" s="2" t="s">
        <v>24</v>
      </c>
    </row>
    <row r="1070" spans="1:17">
      <c r="A1070">
        <v>1069</v>
      </c>
      <c r="B1070" t="s">
        <v>5353</v>
      </c>
      <c r="C1070" t="s">
        <v>5354</v>
      </c>
      <c r="D1070" t="s">
        <v>5355</v>
      </c>
      <c r="E1070" t="s">
        <v>32209</v>
      </c>
      <c r="F1070" t="s">
        <v>5302</v>
      </c>
      <c r="G1070" t="s">
        <v>16</v>
      </c>
      <c r="H1070" t="s">
        <v>5303</v>
      </c>
      <c r="I1070" t="s">
        <v>5304</v>
      </c>
      <c r="J1070" s="1" t="s">
        <v>5356</v>
      </c>
      <c r="K1070" s="1" t="s">
        <v>5357</v>
      </c>
      <c r="L1070" s="2">
        <v>36</v>
      </c>
      <c r="M1070" t="s">
        <v>24</v>
      </c>
      <c r="N1070" t="s">
        <v>24</v>
      </c>
      <c r="O1070" t="s">
        <v>24</v>
      </c>
      <c r="P1070" s="2">
        <v>37</v>
      </c>
      <c r="Q1070" s="2">
        <v>1</v>
      </c>
    </row>
    <row r="1071" spans="1:17">
      <c r="A1071">
        <v>1070</v>
      </c>
      <c r="B1071" t="s">
        <v>5358</v>
      </c>
      <c r="C1071" t="s">
        <v>5359</v>
      </c>
      <c r="D1071" t="s">
        <v>5360</v>
      </c>
      <c r="E1071" t="s">
        <v>32209</v>
      </c>
      <c r="F1071" t="s">
        <v>5302</v>
      </c>
      <c r="G1071" t="s">
        <v>16</v>
      </c>
      <c r="H1071" t="s">
        <v>5303</v>
      </c>
      <c r="I1071" t="s">
        <v>5304</v>
      </c>
      <c r="J1071" s="1" t="s">
        <v>5361</v>
      </c>
      <c r="K1071" s="1" t="s">
        <v>5362</v>
      </c>
      <c r="L1071" s="2">
        <v>33</v>
      </c>
      <c r="M1071" t="s">
        <v>24</v>
      </c>
      <c r="N1071" t="s">
        <v>24</v>
      </c>
      <c r="O1071" t="s">
        <v>24</v>
      </c>
      <c r="P1071" s="2">
        <v>33</v>
      </c>
      <c r="Q1071" s="2" t="s">
        <v>24</v>
      </c>
    </row>
    <row r="1072" spans="1:17">
      <c r="A1072">
        <v>1071</v>
      </c>
      <c r="B1072" t="s">
        <v>5363</v>
      </c>
      <c r="C1072" t="s">
        <v>5364</v>
      </c>
      <c r="D1072" t="s">
        <v>5365</v>
      </c>
      <c r="E1072" t="s">
        <v>32209</v>
      </c>
      <c r="F1072" t="s">
        <v>5302</v>
      </c>
      <c r="G1072" t="s">
        <v>16</v>
      </c>
      <c r="H1072" t="s">
        <v>5303</v>
      </c>
      <c r="I1072" t="s">
        <v>5304</v>
      </c>
      <c r="J1072" s="1" t="s">
        <v>5366</v>
      </c>
      <c r="K1072" s="1" t="s">
        <v>5367</v>
      </c>
      <c r="L1072" s="2">
        <v>20</v>
      </c>
      <c r="M1072" t="s">
        <v>24</v>
      </c>
      <c r="N1072" t="s">
        <v>24</v>
      </c>
      <c r="O1072" t="s">
        <v>24</v>
      </c>
      <c r="P1072" s="2">
        <v>31</v>
      </c>
      <c r="Q1072" s="2">
        <v>11</v>
      </c>
    </row>
    <row r="1073" spans="1:17">
      <c r="A1073">
        <v>1072</v>
      </c>
      <c r="B1073" t="s">
        <v>5368</v>
      </c>
      <c r="C1073" t="s">
        <v>5369</v>
      </c>
      <c r="D1073" t="s">
        <v>5370</v>
      </c>
      <c r="E1073" t="s">
        <v>32209</v>
      </c>
      <c r="F1073" t="s">
        <v>5302</v>
      </c>
      <c r="G1073" t="s">
        <v>16</v>
      </c>
      <c r="H1073" t="s">
        <v>5303</v>
      </c>
      <c r="I1073" t="s">
        <v>5304</v>
      </c>
      <c r="J1073" s="1" t="s">
        <v>5371</v>
      </c>
      <c r="K1073" s="1" t="s">
        <v>5372</v>
      </c>
      <c r="L1073" s="2">
        <v>20</v>
      </c>
      <c r="M1073" t="s">
        <v>24</v>
      </c>
      <c r="N1073" t="s">
        <v>24</v>
      </c>
      <c r="O1073" t="s">
        <v>24</v>
      </c>
      <c r="P1073" s="2">
        <v>24</v>
      </c>
      <c r="Q1073" s="2">
        <v>4</v>
      </c>
    </row>
    <row r="1074" spans="1:17">
      <c r="A1074">
        <v>1073</v>
      </c>
      <c r="B1074" t="s">
        <v>5305</v>
      </c>
      <c r="C1074" t="s">
        <v>5374</v>
      </c>
      <c r="D1074" t="s">
        <v>5375</v>
      </c>
      <c r="E1074" t="s">
        <v>32209</v>
      </c>
      <c r="F1074" t="s">
        <v>5373</v>
      </c>
      <c r="G1074" t="s">
        <v>16</v>
      </c>
      <c r="H1074" t="s">
        <v>5303</v>
      </c>
      <c r="I1074" t="s">
        <v>5304</v>
      </c>
      <c r="J1074" s="1" t="s">
        <v>5376</v>
      </c>
      <c r="K1074" s="1" t="s">
        <v>5377</v>
      </c>
      <c r="L1074" s="2">
        <v>18</v>
      </c>
      <c r="M1074" t="s">
        <v>24</v>
      </c>
      <c r="N1074" t="s">
        <v>24</v>
      </c>
      <c r="O1074" t="s">
        <v>24</v>
      </c>
      <c r="P1074" s="2">
        <v>19</v>
      </c>
      <c r="Q1074" s="2">
        <v>1</v>
      </c>
    </row>
    <row r="1075" spans="1:17">
      <c r="A1075">
        <v>1074</v>
      </c>
      <c r="B1075" t="s">
        <v>5334</v>
      </c>
      <c r="C1075" t="s">
        <v>5378</v>
      </c>
      <c r="D1075" t="s">
        <v>5379</v>
      </c>
      <c r="E1075" t="s">
        <v>32209</v>
      </c>
      <c r="F1075" t="s">
        <v>5373</v>
      </c>
      <c r="G1075" t="s">
        <v>16</v>
      </c>
      <c r="H1075" t="s">
        <v>5303</v>
      </c>
      <c r="I1075" t="s">
        <v>5304</v>
      </c>
      <c r="J1075" s="1" t="s">
        <v>5380</v>
      </c>
      <c r="K1075" s="1" t="s">
        <v>5381</v>
      </c>
      <c r="L1075" s="2">
        <v>29</v>
      </c>
      <c r="M1075" t="s">
        <v>24</v>
      </c>
      <c r="N1075" t="s">
        <v>24</v>
      </c>
      <c r="O1075" t="s">
        <v>24</v>
      </c>
      <c r="P1075" s="2">
        <v>32</v>
      </c>
      <c r="Q1075" s="2">
        <v>3</v>
      </c>
    </row>
    <row r="1076" spans="1:17">
      <c r="A1076">
        <v>1075</v>
      </c>
      <c r="B1076" t="s">
        <v>5382</v>
      </c>
      <c r="C1076" t="s">
        <v>5383</v>
      </c>
      <c r="D1076" t="s">
        <v>5384</v>
      </c>
      <c r="E1076" t="s">
        <v>32209</v>
      </c>
      <c r="F1076" t="s">
        <v>5373</v>
      </c>
      <c r="G1076" t="s">
        <v>16</v>
      </c>
      <c r="H1076" t="s">
        <v>5303</v>
      </c>
      <c r="I1076" t="s">
        <v>5304</v>
      </c>
      <c r="J1076" s="1" t="s">
        <v>5385</v>
      </c>
      <c r="K1076" s="1" t="s">
        <v>5386</v>
      </c>
      <c r="L1076" s="2">
        <v>23</v>
      </c>
      <c r="M1076" t="s">
        <v>24</v>
      </c>
      <c r="N1076" t="s">
        <v>24</v>
      </c>
      <c r="O1076" t="s">
        <v>24</v>
      </c>
      <c r="P1076" s="2">
        <v>27</v>
      </c>
      <c r="Q1076" s="2">
        <v>4</v>
      </c>
    </row>
    <row r="1077" spans="1:17">
      <c r="A1077">
        <v>1076</v>
      </c>
      <c r="B1077" t="s">
        <v>5368</v>
      </c>
      <c r="C1077" t="s">
        <v>5387</v>
      </c>
      <c r="D1077" t="s">
        <v>5388</v>
      </c>
      <c r="E1077" t="s">
        <v>32209</v>
      </c>
      <c r="F1077" t="s">
        <v>5373</v>
      </c>
      <c r="G1077" t="s">
        <v>16</v>
      </c>
      <c r="H1077" t="s">
        <v>5303</v>
      </c>
      <c r="I1077" t="s">
        <v>5304</v>
      </c>
      <c r="J1077" s="1" t="s">
        <v>5389</v>
      </c>
      <c r="K1077" s="1" t="s">
        <v>5390</v>
      </c>
      <c r="L1077" s="2">
        <v>13</v>
      </c>
      <c r="M1077" t="s">
        <v>24</v>
      </c>
      <c r="N1077" t="s">
        <v>24</v>
      </c>
      <c r="O1077" t="s">
        <v>24</v>
      </c>
      <c r="P1077" s="2">
        <v>16</v>
      </c>
      <c r="Q1077" s="2">
        <v>3</v>
      </c>
    </row>
    <row r="1078" spans="1:17">
      <c r="A1078">
        <v>1077</v>
      </c>
      <c r="B1078" t="s">
        <v>5310</v>
      </c>
      <c r="C1078" t="s">
        <v>5391</v>
      </c>
      <c r="D1078" t="s">
        <v>5392</v>
      </c>
      <c r="E1078" t="s">
        <v>32209</v>
      </c>
      <c r="F1078" t="s">
        <v>5373</v>
      </c>
      <c r="G1078" t="s">
        <v>16</v>
      </c>
      <c r="H1078" t="s">
        <v>5303</v>
      </c>
      <c r="I1078" t="s">
        <v>5304</v>
      </c>
      <c r="J1078" s="1" t="s">
        <v>5393</v>
      </c>
      <c r="K1078" s="1" t="s">
        <v>5394</v>
      </c>
      <c r="L1078" s="2">
        <v>40</v>
      </c>
      <c r="M1078" t="s">
        <v>24</v>
      </c>
      <c r="N1078" t="s">
        <v>24</v>
      </c>
      <c r="O1078" t="s">
        <v>24</v>
      </c>
      <c r="P1078" s="2">
        <v>41</v>
      </c>
      <c r="Q1078" s="2">
        <v>1</v>
      </c>
    </row>
    <row r="1079" spans="1:17">
      <c r="A1079">
        <v>1078</v>
      </c>
      <c r="B1079" t="s">
        <v>5358</v>
      </c>
      <c r="C1079" t="s">
        <v>5395</v>
      </c>
      <c r="D1079" t="s">
        <v>5396</v>
      </c>
      <c r="E1079" t="s">
        <v>32209</v>
      </c>
      <c r="F1079" t="s">
        <v>5373</v>
      </c>
      <c r="G1079" t="s">
        <v>16</v>
      </c>
      <c r="H1079" t="s">
        <v>5303</v>
      </c>
      <c r="I1079" t="s">
        <v>5304</v>
      </c>
      <c r="J1079" s="1" t="s">
        <v>5397</v>
      </c>
      <c r="K1079" s="1" t="s">
        <v>5398</v>
      </c>
      <c r="L1079" s="2">
        <v>30</v>
      </c>
      <c r="M1079" t="s">
        <v>24</v>
      </c>
      <c r="N1079" t="s">
        <v>24</v>
      </c>
      <c r="O1079" t="s">
        <v>24</v>
      </c>
      <c r="P1079" s="2">
        <v>30</v>
      </c>
      <c r="Q1079" s="2" t="s">
        <v>24</v>
      </c>
    </row>
    <row r="1080" spans="1:17">
      <c r="A1080">
        <v>1079</v>
      </c>
      <c r="B1080" t="s">
        <v>5343</v>
      </c>
      <c r="C1080" t="s">
        <v>5399</v>
      </c>
      <c r="D1080" t="s">
        <v>5400</v>
      </c>
      <c r="E1080" t="s">
        <v>32209</v>
      </c>
      <c r="F1080" t="s">
        <v>5373</v>
      </c>
      <c r="G1080" t="s">
        <v>16</v>
      </c>
      <c r="H1080" t="s">
        <v>5303</v>
      </c>
      <c r="I1080" t="s">
        <v>5304</v>
      </c>
      <c r="J1080" s="1" t="s">
        <v>5401</v>
      </c>
      <c r="K1080" s="1" t="s">
        <v>5402</v>
      </c>
      <c r="L1080" s="2">
        <v>26</v>
      </c>
      <c r="M1080" t="s">
        <v>24</v>
      </c>
      <c r="N1080" t="s">
        <v>24</v>
      </c>
      <c r="O1080" t="s">
        <v>24</v>
      </c>
      <c r="P1080" s="2">
        <v>26</v>
      </c>
      <c r="Q1080" s="2" t="s">
        <v>24</v>
      </c>
    </row>
    <row r="1081" spans="1:17">
      <c r="A1081">
        <v>1080</v>
      </c>
      <c r="B1081" t="s">
        <v>5315</v>
      </c>
      <c r="C1081" t="s">
        <v>5403</v>
      </c>
      <c r="D1081" t="s">
        <v>5404</v>
      </c>
      <c r="E1081" t="s">
        <v>32209</v>
      </c>
      <c r="F1081" t="s">
        <v>5373</v>
      </c>
      <c r="G1081" t="s">
        <v>16</v>
      </c>
      <c r="H1081" t="s">
        <v>5303</v>
      </c>
      <c r="I1081" t="s">
        <v>5304</v>
      </c>
      <c r="J1081" s="1" t="s">
        <v>5405</v>
      </c>
      <c r="K1081" s="1" t="s">
        <v>5406</v>
      </c>
      <c r="L1081" s="2">
        <v>42</v>
      </c>
      <c r="M1081" t="s">
        <v>24</v>
      </c>
      <c r="N1081" t="s">
        <v>24</v>
      </c>
      <c r="O1081" t="s">
        <v>24</v>
      </c>
      <c r="P1081" s="2">
        <v>42</v>
      </c>
      <c r="Q1081" s="2" t="s">
        <v>24</v>
      </c>
    </row>
    <row r="1082" spans="1:17">
      <c r="A1082">
        <v>1081</v>
      </c>
      <c r="B1082" t="s">
        <v>5330</v>
      </c>
      <c r="C1082" t="s">
        <v>5407</v>
      </c>
      <c r="D1082" t="s">
        <v>5408</v>
      </c>
      <c r="E1082" t="s">
        <v>32209</v>
      </c>
      <c r="F1082" t="s">
        <v>5373</v>
      </c>
      <c r="G1082" t="s">
        <v>16</v>
      </c>
      <c r="H1082" t="s">
        <v>5303</v>
      </c>
      <c r="I1082" t="s">
        <v>5304</v>
      </c>
      <c r="J1082" s="1" t="s">
        <v>5409</v>
      </c>
      <c r="K1082" s="1" t="s">
        <v>5410</v>
      </c>
      <c r="L1082" s="2">
        <v>17</v>
      </c>
      <c r="M1082" t="s">
        <v>24</v>
      </c>
      <c r="N1082" t="s">
        <v>24</v>
      </c>
      <c r="O1082" t="s">
        <v>24</v>
      </c>
      <c r="P1082" s="2">
        <v>21</v>
      </c>
      <c r="Q1082" s="2">
        <v>4</v>
      </c>
    </row>
    <row r="1083" spans="1:17">
      <c r="A1083">
        <v>1082</v>
      </c>
      <c r="B1083" t="s">
        <v>5320</v>
      </c>
      <c r="C1083" t="s">
        <v>5411</v>
      </c>
      <c r="D1083" t="s">
        <v>5412</v>
      </c>
      <c r="E1083" t="s">
        <v>32209</v>
      </c>
      <c r="F1083" t="s">
        <v>5373</v>
      </c>
      <c r="G1083" t="s">
        <v>16</v>
      </c>
      <c r="H1083" t="s">
        <v>5303</v>
      </c>
      <c r="I1083" t="s">
        <v>5304</v>
      </c>
      <c r="J1083" s="1" t="s">
        <v>5413</v>
      </c>
      <c r="K1083" s="1" t="s">
        <v>5414</v>
      </c>
      <c r="L1083" s="2">
        <v>42</v>
      </c>
      <c r="M1083" t="s">
        <v>24</v>
      </c>
      <c r="N1083" t="s">
        <v>24</v>
      </c>
      <c r="O1083" t="s">
        <v>24</v>
      </c>
      <c r="P1083" s="2">
        <v>42</v>
      </c>
      <c r="Q1083" s="2" t="s">
        <v>24</v>
      </c>
    </row>
    <row r="1084" spans="1:17">
      <c r="A1084">
        <v>1083</v>
      </c>
      <c r="B1084" t="s">
        <v>5363</v>
      </c>
      <c r="C1084" t="s">
        <v>5415</v>
      </c>
      <c r="D1084" t="s">
        <v>5416</v>
      </c>
      <c r="E1084" t="s">
        <v>32209</v>
      </c>
      <c r="F1084" t="s">
        <v>5373</v>
      </c>
      <c r="G1084" t="s">
        <v>16</v>
      </c>
      <c r="H1084" t="s">
        <v>5303</v>
      </c>
      <c r="I1084" t="s">
        <v>5304</v>
      </c>
      <c r="J1084" s="1" t="s">
        <v>5417</v>
      </c>
      <c r="K1084" s="1" t="s">
        <v>5418</v>
      </c>
      <c r="L1084" s="2">
        <v>19</v>
      </c>
      <c r="M1084" t="s">
        <v>24</v>
      </c>
      <c r="N1084" t="s">
        <v>24</v>
      </c>
      <c r="O1084" t="s">
        <v>24</v>
      </c>
      <c r="P1084" s="2">
        <v>27</v>
      </c>
      <c r="Q1084" s="2">
        <v>8</v>
      </c>
    </row>
    <row r="1085" spans="1:17">
      <c r="A1085">
        <v>1084</v>
      </c>
      <c r="B1085" t="s">
        <v>5419</v>
      </c>
      <c r="C1085" t="s">
        <v>5420</v>
      </c>
      <c r="D1085" t="s">
        <v>5421</v>
      </c>
      <c r="E1085" t="s">
        <v>32209</v>
      </c>
      <c r="F1085" t="s">
        <v>5373</v>
      </c>
      <c r="G1085" t="s">
        <v>16</v>
      </c>
      <c r="H1085" t="s">
        <v>5303</v>
      </c>
      <c r="I1085" t="s">
        <v>5304</v>
      </c>
      <c r="J1085" s="1" t="s">
        <v>5328</v>
      </c>
      <c r="K1085" s="1" t="s">
        <v>5422</v>
      </c>
      <c r="L1085" s="2">
        <v>42</v>
      </c>
      <c r="M1085" t="s">
        <v>24</v>
      </c>
      <c r="N1085" t="s">
        <v>24</v>
      </c>
      <c r="O1085" t="s">
        <v>24</v>
      </c>
      <c r="P1085" s="2">
        <v>42</v>
      </c>
      <c r="Q1085" s="2" t="s">
        <v>24</v>
      </c>
    </row>
    <row r="1086" spans="1:17">
      <c r="A1086">
        <v>1085</v>
      </c>
      <c r="B1086" t="s">
        <v>5348</v>
      </c>
      <c r="C1086" t="s">
        <v>5423</v>
      </c>
      <c r="D1086" t="s">
        <v>5424</v>
      </c>
      <c r="E1086" t="s">
        <v>32209</v>
      </c>
      <c r="F1086" t="s">
        <v>5373</v>
      </c>
      <c r="G1086" t="s">
        <v>16</v>
      </c>
      <c r="H1086" t="s">
        <v>5303</v>
      </c>
      <c r="I1086" t="s">
        <v>5304</v>
      </c>
      <c r="J1086" s="1" t="s">
        <v>5425</v>
      </c>
      <c r="K1086" s="1" t="s">
        <v>5426</v>
      </c>
      <c r="L1086" s="2">
        <v>68</v>
      </c>
      <c r="M1086" t="s">
        <v>24</v>
      </c>
      <c r="N1086" t="s">
        <v>24</v>
      </c>
      <c r="O1086" t="s">
        <v>24</v>
      </c>
      <c r="P1086" s="2">
        <v>68</v>
      </c>
      <c r="Q1086" s="2" t="s">
        <v>24</v>
      </c>
    </row>
    <row r="1087" spans="1:17">
      <c r="A1087">
        <v>1086</v>
      </c>
      <c r="B1087" t="s">
        <v>5330</v>
      </c>
      <c r="C1087" t="s">
        <v>5428</v>
      </c>
      <c r="D1087" t="s">
        <v>5429</v>
      </c>
      <c r="E1087" t="s">
        <v>32209</v>
      </c>
      <c r="F1087" t="s">
        <v>5427</v>
      </c>
      <c r="G1087" t="s">
        <v>16</v>
      </c>
      <c r="H1087" t="s">
        <v>5303</v>
      </c>
      <c r="I1087" t="s">
        <v>5304</v>
      </c>
      <c r="J1087" s="1" t="s">
        <v>5430</v>
      </c>
      <c r="K1087" s="1" t="s">
        <v>5431</v>
      </c>
      <c r="L1087" s="2">
        <v>23</v>
      </c>
      <c r="M1087" t="s">
        <v>24</v>
      </c>
      <c r="N1087" t="s">
        <v>24</v>
      </c>
      <c r="O1087" t="s">
        <v>24</v>
      </c>
      <c r="P1087" s="2">
        <v>23</v>
      </c>
      <c r="Q1087" s="2" t="s">
        <v>24</v>
      </c>
    </row>
    <row r="1088" spans="1:17">
      <c r="A1088">
        <v>1087</v>
      </c>
      <c r="B1088" t="s">
        <v>5334</v>
      </c>
      <c r="C1088" t="s">
        <v>5432</v>
      </c>
      <c r="D1088" t="s">
        <v>5433</v>
      </c>
      <c r="E1088" t="s">
        <v>32209</v>
      </c>
      <c r="F1088" t="s">
        <v>5427</v>
      </c>
      <c r="G1088" t="s">
        <v>16</v>
      </c>
      <c r="H1088" t="s">
        <v>5303</v>
      </c>
      <c r="I1088" t="s">
        <v>5304</v>
      </c>
      <c r="J1088" s="1" t="s">
        <v>5434</v>
      </c>
      <c r="K1088" s="1" t="s">
        <v>5435</v>
      </c>
      <c r="L1088" s="2">
        <v>29</v>
      </c>
      <c r="M1088" t="s">
        <v>24</v>
      </c>
      <c r="N1088" t="s">
        <v>24</v>
      </c>
      <c r="O1088" t="s">
        <v>24</v>
      </c>
      <c r="P1088" s="2">
        <v>29</v>
      </c>
      <c r="Q1088" s="2" t="s">
        <v>24</v>
      </c>
    </row>
    <row r="1089" spans="1:17">
      <c r="A1089">
        <v>1088</v>
      </c>
      <c r="B1089" t="s">
        <v>5325</v>
      </c>
      <c r="C1089" t="s">
        <v>5436</v>
      </c>
      <c r="D1089" t="s">
        <v>5437</v>
      </c>
      <c r="E1089" t="s">
        <v>32209</v>
      </c>
      <c r="F1089" t="s">
        <v>5427</v>
      </c>
      <c r="G1089" t="s">
        <v>16</v>
      </c>
      <c r="H1089" t="s">
        <v>5303</v>
      </c>
      <c r="I1089" t="s">
        <v>5304</v>
      </c>
      <c r="J1089" s="1" t="s">
        <v>5438</v>
      </c>
      <c r="K1089" s="1" t="s">
        <v>5439</v>
      </c>
      <c r="L1089" s="2">
        <v>31</v>
      </c>
      <c r="M1089" t="s">
        <v>24</v>
      </c>
      <c r="N1089" t="s">
        <v>24</v>
      </c>
      <c r="O1089" t="s">
        <v>24</v>
      </c>
      <c r="P1089" s="2">
        <v>36</v>
      </c>
      <c r="Q1089" s="2">
        <v>5</v>
      </c>
    </row>
    <row r="1090" spans="1:17">
      <c r="A1090">
        <v>1089</v>
      </c>
      <c r="B1090" t="s">
        <v>5353</v>
      </c>
      <c r="C1090" t="s">
        <v>5440</v>
      </c>
      <c r="D1090" t="s">
        <v>5441</v>
      </c>
      <c r="E1090" t="s">
        <v>32209</v>
      </c>
      <c r="F1090" t="s">
        <v>5427</v>
      </c>
      <c r="G1090" t="s">
        <v>16</v>
      </c>
      <c r="H1090" t="s">
        <v>5303</v>
      </c>
      <c r="I1090" t="s">
        <v>5304</v>
      </c>
      <c r="J1090" s="1" t="s">
        <v>5442</v>
      </c>
      <c r="K1090" s="1" t="s">
        <v>5443</v>
      </c>
      <c r="L1090" s="2">
        <v>27</v>
      </c>
      <c r="M1090" t="s">
        <v>24</v>
      </c>
      <c r="N1090" t="s">
        <v>24</v>
      </c>
      <c r="O1090" t="s">
        <v>24</v>
      </c>
      <c r="P1090" s="2">
        <v>29</v>
      </c>
      <c r="Q1090" s="2">
        <v>2</v>
      </c>
    </row>
    <row r="1091" spans="1:17">
      <c r="A1091">
        <v>1090</v>
      </c>
      <c r="B1091" t="s">
        <v>5305</v>
      </c>
      <c r="C1091" t="s">
        <v>5444</v>
      </c>
      <c r="D1091" t="s">
        <v>5445</v>
      </c>
      <c r="E1091" t="s">
        <v>32209</v>
      </c>
      <c r="F1091" t="s">
        <v>5427</v>
      </c>
      <c r="G1091" t="s">
        <v>16</v>
      </c>
      <c r="H1091" t="s">
        <v>5303</v>
      </c>
      <c r="I1091" t="s">
        <v>5304</v>
      </c>
      <c r="J1091" s="1" t="s">
        <v>5446</v>
      </c>
      <c r="K1091" s="1" t="s">
        <v>5447</v>
      </c>
      <c r="L1091" s="2">
        <v>20</v>
      </c>
      <c r="M1091" t="s">
        <v>24</v>
      </c>
      <c r="N1091" t="s">
        <v>24</v>
      </c>
      <c r="O1091" t="s">
        <v>24</v>
      </c>
      <c r="P1091" s="2">
        <v>20</v>
      </c>
      <c r="Q1091" s="2" t="s">
        <v>24</v>
      </c>
    </row>
    <row r="1092" spans="1:17">
      <c r="A1092">
        <v>1091</v>
      </c>
      <c r="B1092" t="s">
        <v>5320</v>
      </c>
      <c r="C1092" t="s">
        <v>5448</v>
      </c>
      <c r="D1092" t="s">
        <v>5449</v>
      </c>
      <c r="E1092" t="s">
        <v>32209</v>
      </c>
      <c r="F1092" t="s">
        <v>5427</v>
      </c>
      <c r="G1092" t="s">
        <v>16</v>
      </c>
      <c r="H1092" t="s">
        <v>5303</v>
      </c>
      <c r="I1092" t="s">
        <v>5304</v>
      </c>
      <c r="J1092" s="1" t="s">
        <v>5450</v>
      </c>
      <c r="K1092" s="1" t="s">
        <v>5451</v>
      </c>
      <c r="L1092" s="2">
        <v>42</v>
      </c>
      <c r="M1092" t="s">
        <v>24</v>
      </c>
      <c r="N1092" t="s">
        <v>24</v>
      </c>
      <c r="O1092" t="s">
        <v>24</v>
      </c>
      <c r="P1092" s="2">
        <v>42</v>
      </c>
      <c r="Q1092" s="2" t="s">
        <v>24</v>
      </c>
    </row>
    <row r="1093" spans="1:17">
      <c r="A1093">
        <v>1092</v>
      </c>
      <c r="B1093" t="s">
        <v>5452</v>
      </c>
      <c r="C1093" t="s">
        <v>5453</v>
      </c>
      <c r="D1093" t="s">
        <v>5454</v>
      </c>
      <c r="E1093" t="s">
        <v>32209</v>
      </c>
      <c r="F1093" t="s">
        <v>5427</v>
      </c>
      <c r="G1093" t="s">
        <v>16</v>
      </c>
      <c r="H1093" t="s">
        <v>5303</v>
      </c>
      <c r="I1093" t="s">
        <v>5304</v>
      </c>
      <c r="J1093" s="1" t="s">
        <v>5455</v>
      </c>
      <c r="K1093" s="1" t="s">
        <v>5456</v>
      </c>
      <c r="L1093" s="2">
        <v>40</v>
      </c>
      <c r="M1093" t="s">
        <v>24</v>
      </c>
      <c r="N1093" t="s">
        <v>24</v>
      </c>
      <c r="O1093" t="s">
        <v>24</v>
      </c>
      <c r="P1093" s="2">
        <v>42</v>
      </c>
      <c r="Q1093" s="2">
        <v>2</v>
      </c>
    </row>
    <row r="1094" spans="1:17">
      <c r="A1094">
        <v>1093</v>
      </c>
      <c r="B1094" t="s">
        <v>5339</v>
      </c>
      <c r="C1094" t="s">
        <v>5457</v>
      </c>
      <c r="D1094" t="s">
        <v>5458</v>
      </c>
      <c r="E1094" t="s">
        <v>32209</v>
      </c>
      <c r="F1094" t="s">
        <v>5427</v>
      </c>
      <c r="G1094" t="s">
        <v>16</v>
      </c>
      <c r="H1094" t="s">
        <v>5303</v>
      </c>
      <c r="I1094" t="s">
        <v>5304</v>
      </c>
      <c r="J1094" s="1">
        <v>30</v>
      </c>
      <c r="K1094" s="1" t="s">
        <v>5459</v>
      </c>
      <c r="L1094" s="2">
        <v>41</v>
      </c>
      <c r="M1094" t="s">
        <v>24</v>
      </c>
      <c r="N1094" t="s">
        <v>24</v>
      </c>
      <c r="O1094" t="s">
        <v>24</v>
      </c>
      <c r="P1094" s="2">
        <v>41</v>
      </c>
      <c r="Q1094" s="2" t="s">
        <v>24</v>
      </c>
    </row>
    <row r="1095" spans="1:17">
      <c r="A1095">
        <v>1094</v>
      </c>
      <c r="B1095" t="s">
        <v>5343</v>
      </c>
      <c r="C1095" t="s">
        <v>5460</v>
      </c>
      <c r="D1095" t="s">
        <v>5461</v>
      </c>
      <c r="E1095" t="s">
        <v>32209</v>
      </c>
      <c r="F1095" t="s">
        <v>5427</v>
      </c>
      <c r="G1095" t="s">
        <v>16</v>
      </c>
      <c r="H1095" t="s">
        <v>5303</v>
      </c>
      <c r="I1095" t="s">
        <v>5304</v>
      </c>
      <c r="J1095" s="1" t="s">
        <v>5462</v>
      </c>
      <c r="K1095" s="1" t="s">
        <v>5463</v>
      </c>
      <c r="L1095" s="2">
        <v>26</v>
      </c>
      <c r="M1095" t="s">
        <v>24</v>
      </c>
      <c r="N1095" t="s">
        <v>24</v>
      </c>
      <c r="O1095" t="s">
        <v>24</v>
      </c>
      <c r="P1095" s="2">
        <v>26</v>
      </c>
      <c r="Q1095" s="2" t="s">
        <v>24</v>
      </c>
    </row>
    <row r="1096" spans="1:17">
      <c r="A1096">
        <v>1095</v>
      </c>
      <c r="B1096" t="s">
        <v>5464</v>
      </c>
      <c r="C1096" t="s">
        <v>5465</v>
      </c>
      <c r="D1096" t="s">
        <v>5466</v>
      </c>
      <c r="E1096" t="s">
        <v>32209</v>
      </c>
      <c r="F1096" t="s">
        <v>5427</v>
      </c>
      <c r="G1096" t="s">
        <v>16</v>
      </c>
      <c r="H1096" t="s">
        <v>5303</v>
      </c>
      <c r="I1096" t="s">
        <v>5304</v>
      </c>
      <c r="J1096" s="1" t="s">
        <v>5467</v>
      </c>
      <c r="K1096" s="1" t="s">
        <v>5468</v>
      </c>
      <c r="L1096" s="2">
        <v>31</v>
      </c>
      <c r="M1096" t="s">
        <v>24</v>
      </c>
      <c r="N1096" t="s">
        <v>24</v>
      </c>
      <c r="O1096" t="s">
        <v>24</v>
      </c>
      <c r="P1096" s="2">
        <v>34</v>
      </c>
      <c r="Q1096" s="2">
        <v>3</v>
      </c>
    </row>
    <row r="1097" spans="1:17">
      <c r="A1097">
        <v>1096</v>
      </c>
      <c r="B1097" t="s">
        <v>5419</v>
      </c>
      <c r="C1097" t="s">
        <v>5469</v>
      </c>
      <c r="D1097" t="s">
        <v>5470</v>
      </c>
      <c r="E1097" t="s">
        <v>32209</v>
      </c>
      <c r="F1097" t="s">
        <v>5427</v>
      </c>
      <c r="G1097" t="s">
        <v>16</v>
      </c>
      <c r="H1097" t="s">
        <v>5303</v>
      </c>
      <c r="I1097" t="s">
        <v>5304</v>
      </c>
      <c r="J1097" s="1" t="s">
        <v>5471</v>
      </c>
      <c r="K1097" s="1" t="s">
        <v>5472</v>
      </c>
      <c r="L1097" s="2">
        <v>38</v>
      </c>
      <c r="M1097" t="s">
        <v>24</v>
      </c>
      <c r="N1097" t="s">
        <v>24</v>
      </c>
      <c r="O1097" t="s">
        <v>24</v>
      </c>
      <c r="P1097" s="2">
        <v>40</v>
      </c>
      <c r="Q1097" s="2">
        <v>2</v>
      </c>
    </row>
    <row r="1098" spans="1:17">
      <c r="A1098">
        <v>1097</v>
      </c>
      <c r="B1098" t="s">
        <v>5473</v>
      </c>
      <c r="C1098" t="s">
        <v>5474</v>
      </c>
      <c r="D1098" t="s">
        <v>5475</v>
      </c>
      <c r="E1098" t="s">
        <v>32209</v>
      </c>
      <c r="F1098" t="s">
        <v>5427</v>
      </c>
      <c r="G1098" t="s">
        <v>16</v>
      </c>
      <c r="H1098" t="s">
        <v>5303</v>
      </c>
      <c r="I1098" t="s">
        <v>5304</v>
      </c>
      <c r="J1098" s="1" t="s">
        <v>5476</v>
      </c>
      <c r="K1098" s="1" t="s">
        <v>5477</v>
      </c>
      <c r="L1098" s="2">
        <v>19</v>
      </c>
      <c r="M1098" t="s">
        <v>24</v>
      </c>
      <c r="N1098" t="s">
        <v>24</v>
      </c>
      <c r="O1098" t="s">
        <v>24</v>
      </c>
      <c r="P1098" s="2">
        <v>19</v>
      </c>
      <c r="Q1098" s="2" t="s">
        <v>24</v>
      </c>
    </row>
    <row r="1099" spans="1:17">
      <c r="A1099">
        <v>1098</v>
      </c>
      <c r="B1099" t="s">
        <v>5363</v>
      </c>
      <c r="C1099" t="s">
        <v>5478</v>
      </c>
      <c r="D1099" t="s">
        <v>5479</v>
      </c>
      <c r="E1099" t="s">
        <v>32209</v>
      </c>
      <c r="F1099" t="s">
        <v>5427</v>
      </c>
      <c r="G1099" t="s">
        <v>16</v>
      </c>
      <c r="H1099" t="s">
        <v>5303</v>
      </c>
      <c r="I1099" t="s">
        <v>5304</v>
      </c>
      <c r="J1099" s="1" t="s">
        <v>5480</v>
      </c>
      <c r="K1099" s="1" t="s">
        <v>5481</v>
      </c>
      <c r="L1099" s="2">
        <v>18</v>
      </c>
      <c r="M1099" t="s">
        <v>24</v>
      </c>
      <c r="N1099" t="s">
        <v>24</v>
      </c>
      <c r="O1099" t="s">
        <v>24</v>
      </c>
      <c r="P1099" s="2">
        <v>25</v>
      </c>
      <c r="Q1099" s="2">
        <v>7</v>
      </c>
    </row>
    <row r="1100" spans="1:17">
      <c r="A1100">
        <v>1099</v>
      </c>
      <c r="B1100" t="s">
        <v>5368</v>
      </c>
      <c r="C1100" t="s">
        <v>5482</v>
      </c>
      <c r="D1100" t="s">
        <v>5483</v>
      </c>
      <c r="E1100" t="s">
        <v>32209</v>
      </c>
      <c r="F1100" t="s">
        <v>5427</v>
      </c>
      <c r="G1100" t="s">
        <v>16</v>
      </c>
      <c r="H1100" t="s">
        <v>5303</v>
      </c>
      <c r="I1100" t="s">
        <v>5304</v>
      </c>
      <c r="J1100" s="1" t="s">
        <v>5484</v>
      </c>
      <c r="K1100" s="1" t="s">
        <v>5485</v>
      </c>
      <c r="L1100" s="2">
        <v>13</v>
      </c>
      <c r="M1100" t="s">
        <v>24</v>
      </c>
      <c r="N1100" t="s">
        <v>24</v>
      </c>
      <c r="O1100" t="s">
        <v>24</v>
      </c>
      <c r="P1100" s="2">
        <v>13</v>
      </c>
      <c r="Q1100" s="2" t="s">
        <v>24</v>
      </c>
    </row>
    <row r="1101" spans="1:17">
      <c r="A1101">
        <v>1100</v>
      </c>
      <c r="B1101" t="s">
        <v>5315</v>
      </c>
      <c r="C1101" t="s">
        <v>5486</v>
      </c>
      <c r="D1101" t="s">
        <v>5487</v>
      </c>
      <c r="E1101" t="s">
        <v>32209</v>
      </c>
      <c r="F1101" t="s">
        <v>5427</v>
      </c>
      <c r="G1101" t="s">
        <v>16</v>
      </c>
      <c r="H1101" t="s">
        <v>5303</v>
      </c>
      <c r="I1101" t="s">
        <v>5304</v>
      </c>
      <c r="J1101" s="1" t="s">
        <v>5488</v>
      </c>
      <c r="K1101" s="1" t="s">
        <v>5489</v>
      </c>
      <c r="L1101" s="2">
        <v>42</v>
      </c>
      <c r="M1101" t="s">
        <v>24</v>
      </c>
      <c r="N1101" t="s">
        <v>24</v>
      </c>
      <c r="O1101" t="s">
        <v>24</v>
      </c>
      <c r="P1101" s="2">
        <v>42</v>
      </c>
      <c r="Q1101" s="2" t="s">
        <v>24</v>
      </c>
    </row>
    <row r="1102" spans="1:17">
      <c r="A1102">
        <v>1101</v>
      </c>
      <c r="B1102" t="s">
        <v>5490</v>
      </c>
      <c r="C1102" t="s">
        <v>5491</v>
      </c>
      <c r="D1102" t="s">
        <v>5492</v>
      </c>
      <c r="E1102" t="s">
        <v>32209</v>
      </c>
      <c r="F1102" t="s">
        <v>5427</v>
      </c>
      <c r="G1102" t="s">
        <v>16</v>
      </c>
      <c r="H1102" t="s">
        <v>5303</v>
      </c>
      <c r="I1102" t="s">
        <v>5304</v>
      </c>
      <c r="J1102" s="1" t="s">
        <v>5493</v>
      </c>
      <c r="K1102" s="1" t="s">
        <v>5494</v>
      </c>
      <c r="L1102" s="2">
        <v>41</v>
      </c>
      <c r="M1102" t="s">
        <v>24</v>
      </c>
      <c r="N1102" t="s">
        <v>24</v>
      </c>
      <c r="O1102" t="s">
        <v>24</v>
      </c>
      <c r="P1102" s="2">
        <v>41</v>
      </c>
      <c r="Q1102" s="2" t="s">
        <v>24</v>
      </c>
    </row>
    <row r="1103" spans="1:17">
      <c r="A1103">
        <v>1102</v>
      </c>
      <c r="B1103" t="s">
        <v>5348</v>
      </c>
      <c r="C1103" t="s">
        <v>5495</v>
      </c>
      <c r="D1103" t="s">
        <v>5496</v>
      </c>
      <c r="E1103" t="s">
        <v>32209</v>
      </c>
      <c r="F1103" t="s">
        <v>5427</v>
      </c>
      <c r="G1103" t="s">
        <v>16</v>
      </c>
      <c r="H1103" t="s">
        <v>5303</v>
      </c>
      <c r="I1103" t="s">
        <v>5304</v>
      </c>
      <c r="J1103" s="1" t="s">
        <v>5497</v>
      </c>
      <c r="K1103" s="1" t="s">
        <v>5498</v>
      </c>
      <c r="L1103" s="2">
        <v>69</v>
      </c>
      <c r="M1103" t="s">
        <v>24</v>
      </c>
      <c r="N1103" t="s">
        <v>24</v>
      </c>
      <c r="O1103" t="s">
        <v>24</v>
      </c>
      <c r="P1103" s="2">
        <v>69</v>
      </c>
      <c r="Q1103" s="2" t="s">
        <v>24</v>
      </c>
    </row>
    <row r="1104" spans="1:17">
      <c r="A1104">
        <v>1103</v>
      </c>
      <c r="B1104" t="s">
        <v>5499</v>
      </c>
      <c r="C1104" t="s">
        <v>5500</v>
      </c>
      <c r="D1104" t="s">
        <v>5501</v>
      </c>
      <c r="E1104" t="s">
        <v>32209</v>
      </c>
      <c r="F1104" t="s">
        <v>5427</v>
      </c>
      <c r="G1104" t="s">
        <v>16</v>
      </c>
      <c r="H1104" t="s">
        <v>5303</v>
      </c>
      <c r="I1104" t="s">
        <v>5304</v>
      </c>
      <c r="J1104" s="1" t="s">
        <v>5502</v>
      </c>
      <c r="K1104" s="1" t="s">
        <v>5503</v>
      </c>
      <c r="L1104" s="2">
        <v>71</v>
      </c>
      <c r="M1104" t="s">
        <v>24</v>
      </c>
      <c r="N1104" t="s">
        <v>24</v>
      </c>
      <c r="O1104" t="s">
        <v>24</v>
      </c>
      <c r="P1104" s="2">
        <v>71</v>
      </c>
      <c r="Q1104" s="2" t="s">
        <v>24</v>
      </c>
    </row>
    <row r="1105" spans="1:17">
      <c r="A1105">
        <v>1104</v>
      </c>
      <c r="B1105" t="s">
        <v>5504</v>
      </c>
      <c r="C1105" t="s">
        <v>5505</v>
      </c>
      <c r="D1105" t="s">
        <v>5506</v>
      </c>
      <c r="E1105" t="s">
        <v>32209</v>
      </c>
      <c r="F1105" t="s">
        <v>5427</v>
      </c>
      <c r="G1105" t="s">
        <v>16</v>
      </c>
      <c r="H1105" t="s">
        <v>5303</v>
      </c>
      <c r="I1105" t="s">
        <v>5304</v>
      </c>
      <c r="J1105" s="1" t="s">
        <v>5507</v>
      </c>
      <c r="K1105" s="1" t="s">
        <v>5508</v>
      </c>
      <c r="L1105" s="2">
        <v>26</v>
      </c>
      <c r="M1105" t="s">
        <v>24</v>
      </c>
      <c r="N1105" t="s">
        <v>24</v>
      </c>
      <c r="O1105" t="s">
        <v>24</v>
      </c>
      <c r="P1105" s="2">
        <v>26</v>
      </c>
      <c r="Q1105" s="2" t="s">
        <v>24</v>
      </c>
    </row>
    <row r="1106" spans="1:17">
      <c r="A1106">
        <v>1105</v>
      </c>
      <c r="B1106" t="s">
        <v>5509</v>
      </c>
      <c r="C1106" t="s">
        <v>5510</v>
      </c>
      <c r="D1106" t="s">
        <v>5511</v>
      </c>
      <c r="E1106" t="s">
        <v>32209</v>
      </c>
      <c r="F1106" t="s">
        <v>5427</v>
      </c>
      <c r="G1106" t="s">
        <v>16</v>
      </c>
      <c r="H1106" t="s">
        <v>5303</v>
      </c>
      <c r="I1106" t="s">
        <v>5304</v>
      </c>
      <c r="J1106" s="1" t="s">
        <v>5512</v>
      </c>
      <c r="K1106" s="1" t="s">
        <v>5513</v>
      </c>
      <c r="L1106" s="2">
        <v>26</v>
      </c>
      <c r="M1106" t="s">
        <v>24</v>
      </c>
      <c r="N1106" t="s">
        <v>24</v>
      </c>
      <c r="O1106" t="s">
        <v>24</v>
      </c>
      <c r="P1106" s="2">
        <v>27</v>
      </c>
      <c r="Q1106" s="2">
        <v>1</v>
      </c>
    </row>
    <row r="1107" spans="1:17">
      <c r="A1107">
        <v>1106</v>
      </c>
      <c r="B1107" t="s">
        <v>5514</v>
      </c>
      <c r="C1107" t="s">
        <v>5515</v>
      </c>
      <c r="D1107" t="s">
        <v>5516</v>
      </c>
      <c r="E1107" t="s">
        <v>32209</v>
      </c>
      <c r="F1107" t="s">
        <v>5427</v>
      </c>
      <c r="G1107" t="s">
        <v>16</v>
      </c>
      <c r="H1107" t="s">
        <v>5303</v>
      </c>
      <c r="I1107" t="s">
        <v>5304</v>
      </c>
      <c r="J1107" s="1" t="s">
        <v>5517</v>
      </c>
      <c r="K1107" s="1" t="s">
        <v>5518</v>
      </c>
      <c r="L1107" s="2">
        <v>42</v>
      </c>
      <c r="M1107" t="s">
        <v>24</v>
      </c>
      <c r="N1107" t="s">
        <v>24</v>
      </c>
      <c r="O1107" t="s">
        <v>24</v>
      </c>
      <c r="P1107" s="2">
        <v>50</v>
      </c>
      <c r="Q1107" s="2">
        <v>8</v>
      </c>
    </row>
    <row r="1108" spans="1:17">
      <c r="A1108">
        <v>1107</v>
      </c>
      <c r="B1108" t="s">
        <v>5519</v>
      </c>
      <c r="C1108" t="s">
        <v>5520</v>
      </c>
      <c r="D1108" t="s">
        <v>5521</v>
      </c>
      <c r="E1108" t="s">
        <v>32209</v>
      </c>
      <c r="F1108" t="s">
        <v>5427</v>
      </c>
      <c r="G1108" t="s">
        <v>16</v>
      </c>
      <c r="H1108" t="s">
        <v>5303</v>
      </c>
      <c r="I1108" t="s">
        <v>5304</v>
      </c>
      <c r="J1108" s="1" t="s">
        <v>5522</v>
      </c>
      <c r="K1108" s="1" t="s">
        <v>5523</v>
      </c>
      <c r="L1108" s="2">
        <v>35</v>
      </c>
      <c r="M1108" t="s">
        <v>24</v>
      </c>
      <c r="N1108" t="s">
        <v>24</v>
      </c>
      <c r="O1108" t="s">
        <v>24</v>
      </c>
      <c r="P1108" s="2">
        <v>38</v>
      </c>
      <c r="Q1108" s="2">
        <v>3</v>
      </c>
    </row>
    <row r="1109" spans="1:17">
      <c r="A1109">
        <v>1108</v>
      </c>
      <c r="B1109" t="s">
        <v>5524</v>
      </c>
      <c r="C1109" t="s">
        <v>5525</v>
      </c>
      <c r="D1109" t="s">
        <v>5526</v>
      </c>
      <c r="E1109" t="s">
        <v>32209</v>
      </c>
      <c r="F1109" t="s">
        <v>5427</v>
      </c>
      <c r="G1109" t="s">
        <v>16</v>
      </c>
      <c r="H1109" t="s">
        <v>5303</v>
      </c>
      <c r="I1109" t="s">
        <v>5304</v>
      </c>
      <c r="J1109" s="1" t="s">
        <v>5527</v>
      </c>
      <c r="K1109" s="1" t="s">
        <v>5528</v>
      </c>
      <c r="L1109" s="2">
        <v>34</v>
      </c>
      <c r="M1109" t="s">
        <v>24</v>
      </c>
      <c r="N1109" t="s">
        <v>24</v>
      </c>
      <c r="O1109" t="s">
        <v>24</v>
      </c>
      <c r="P1109" s="2">
        <v>41</v>
      </c>
      <c r="Q1109" s="2">
        <v>7</v>
      </c>
    </row>
    <row r="1110" spans="1:17">
      <c r="A1110">
        <v>1109</v>
      </c>
      <c r="B1110" t="s">
        <v>5529</v>
      </c>
      <c r="C1110" t="s">
        <v>5530</v>
      </c>
      <c r="D1110" t="s">
        <v>5531</v>
      </c>
      <c r="E1110" t="s">
        <v>32209</v>
      </c>
      <c r="F1110" t="s">
        <v>5427</v>
      </c>
      <c r="G1110" t="s">
        <v>16</v>
      </c>
      <c r="H1110" t="s">
        <v>5303</v>
      </c>
      <c r="I1110" t="s">
        <v>5304</v>
      </c>
      <c r="J1110" s="1" t="s">
        <v>5532</v>
      </c>
      <c r="K1110" s="1" t="s">
        <v>5533</v>
      </c>
      <c r="L1110" s="2">
        <v>29</v>
      </c>
      <c r="M1110" t="s">
        <v>24</v>
      </c>
      <c r="N1110" t="s">
        <v>24</v>
      </c>
      <c r="O1110" t="s">
        <v>24</v>
      </c>
      <c r="P1110" s="2">
        <v>30</v>
      </c>
      <c r="Q1110" s="2">
        <v>1</v>
      </c>
    </row>
    <row r="1111" spans="1:17">
      <c r="A1111">
        <v>1110</v>
      </c>
      <c r="B1111" t="s">
        <v>5534</v>
      </c>
      <c r="C1111" t="s">
        <v>5535</v>
      </c>
      <c r="D1111" t="s">
        <v>5536</v>
      </c>
      <c r="E1111" t="s">
        <v>32209</v>
      </c>
      <c r="F1111" t="s">
        <v>5427</v>
      </c>
      <c r="G1111" t="s">
        <v>16</v>
      </c>
      <c r="H1111" t="s">
        <v>5303</v>
      </c>
      <c r="I1111" t="s">
        <v>5304</v>
      </c>
      <c r="J1111" s="1" t="s">
        <v>5537</v>
      </c>
      <c r="K1111" s="1" t="s">
        <v>5538</v>
      </c>
      <c r="L1111" s="2">
        <v>22</v>
      </c>
      <c r="M1111" t="s">
        <v>24</v>
      </c>
      <c r="N1111" t="s">
        <v>24</v>
      </c>
      <c r="O1111" t="s">
        <v>24</v>
      </c>
      <c r="P1111" s="2">
        <v>26</v>
      </c>
      <c r="Q1111" s="2">
        <v>4</v>
      </c>
    </row>
    <row r="1112" spans="1:17">
      <c r="A1112">
        <v>1111</v>
      </c>
      <c r="B1112" t="s">
        <v>5343</v>
      </c>
      <c r="C1112" t="s">
        <v>5540</v>
      </c>
      <c r="D1112" t="s">
        <v>5541</v>
      </c>
      <c r="E1112" t="s">
        <v>32209</v>
      </c>
      <c r="F1112" t="s">
        <v>5539</v>
      </c>
      <c r="G1112" t="s">
        <v>16</v>
      </c>
      <c r="H1112" t="s">
        <v>5303</v>
      </c>
      <c r="I1112" t="s">
        <v>5304</v>
      </c>
      <c r="J1112" s="1" t="s">
        <v>5542</v>
      </c>
      <c r="K1112" s="1" t="s">
        <v>5543</v>
      </c>
      <c r="L1112" s="2">
        <v>26</v>
      </c>
      <c r="M1112" t="s">
        <v>24</v>
      </c>
      <c r="N1112" t="s">
        <v>24</v>
      </c>
      <c r="O1112" t="s">
        <v>24</v>
      </c>
      <c r="P1112" s="2">
        <v>26</v>
      </c>
      <c r="Q1112" s="2" t="s">
        <v>24</v>
      </c>
    </row>
    <row r="1113" spans="1:17">
      <c r="A1113">
        <v>1112</v>
      </c>
      <c r="B1113" t="s">
        <v>5348</v>
      </c>
      <c r="C1113" t="s">
        <v>5544</v>
      </c>
      <c r="D1113" t="s">
        <v>5545</v>
      </c>
      <c r="E1113" t="s">
        <v>32209</v>
      </c>
      <c r="F1113" t="s">
        <v>5539</v>
      </c>
      <c r="G1113" t="s">
        <v>16</v>
      </c>
      <c r="H1113" t="s">
        <v>5303</v>
      </c>
      <c r="I1113" t="s">
        <v>5304</v>
      </c>
      <c r="J1113" s="1" t="s">
        <v>5546</v>
      </c>
      <c r="K1113" s="1" t="s">
        <v>5547</v>
      </c>
      <c r="L1113" s="2">
        <v>67</v>
      </c>
      <c r="M1113" t="s">
        <v>24</v>
      </c>
      <c r="N1113" t="s">
        <v>24</v>
      </c>
      <c r="O1113" t="s">
        <v>24</v>
      </c>
      <c r="P1113" s="2">
        <v>67</v>
      </c>
      <c r="Q1113" s="2" t="s">
        <v>24</v>
      </c>
    </row>
    <row r="1114" spans="1:17">
      <c r="A1114">
        <v>1113</v>
      </c>
      <c r="B1114" t="s">
        <v>5348</v>
      </c>
      <c r="C1114" t="s">
        <v>5549</v>
      </c>
      <c r="D1114" t="s">
        <v>5550</v>
      </c>
      <c r="E1114" t="s">
        <v>32209</v>
      </c>
      <c r="F1114" t="s">
        <v>5548</v>
      </c>
      <c r="G1114" t="s">
        <v>16</v>
      </c>
      <c r="H1114" t="s">
        <v>5303</v>
      </c>
      <c r="I1114" t="s">
        <v>5304</v>
      </c>
      <c r="J1114" s="1" t="s">
        <v>5551</v>
      </c>
      <c r="K1114" s="1" t="s">
        <v>5552</v>
      </c>
      <c r="L1114" s="2">
        <v>46</v>
      </c>
      <c r="M1114" t="s">
        <v>24</v>
      </c>
      <c r="N1114" t="s">
        <v>24</v>
      </c>
      <c r="O1114" t="s">
        <v>24</v>
      </c>
      <c r="P1114" s="2">
        <v>65</v>
      </c>
      <c r="Q1114" s="2">
        <v>19</v>
      </c>
    </row>
    <row r="1115" spans="1:17">
      <c r="A1115">
        <v>1114</v>
      </c>
      <c r="B1115" t="s">
        <v>5343</v>
      </c>
      <c r="C1115" t="s">
        <v>5553</v>
      </c>
      <c r="D1115" t="s">
        <v>5554</v>
      </c>
      <c r="E1115" t="s">
        <v>32209</v>
      </c>
      <c r="F1115" t="s">
        <v>5548</v>
      </c>
      <c r="G1115" t="s">
        <v>16</v>
      </c>
      <c r="H1115" t="s">
        <v>5303</v>
      </c>
      <c r="I1115" t="s">
        <v>5304</v>
      </c>
      <c r="J1115" s="1" t="s">
        <v>5555</v>
      </c>
      <c r="K1115" s="1" t="s">
        <v>5556</v>
      </c>
      <c r="L1115" s="2">
        <v>26</v>
      </c>
      <c r="M1115" t="s">
        <v>24</v>
      </c>
      <c r="N1115" t="s">
        <v>24</v>
      </c>
      <c r="O1115" t="s">
        <v>24</v>
      </c>
      <c r="P1115" s="2">
        <v>26</v>
      </c>
      <c r="Q1115" s="2" t="s">
        <v>24</v>
      </c>
    </row>
    <row r="1116" spans="1:17">
      <c r="A1116">
        <v>1115</v>
      </c>
      <c r="B1116" t="s">
        <v>5310</v>
      </c>
      <c r="C1116" t="s">
        <v>5558</v>
      </c>
      <c r="D1116" t="s">
        <v>5559</v>
      </c>
      <c r="E1116" t="s">
        <v>32209</v>
      </c>
      <c r="F1116" t="s">
        <v>5557</v>
      </c>
      <c r="G1116" t="s">
        <v>16</v>
      </c>
      <c r="H1116" t="s">
        <v>5303</v>
      </c>
      <c r="I1116" t="s">
        <v>5304</v>
      </c>
      <c r="J1116" s="1" t="s">
        <v>5560</v>
      </c>
      <c r="K1116" s="1" t="s">
        <v>5561</v>
      </c>
      <c r="L1116" s="2">
        <v>42</v>
      </c>
      <c r="M1116" t="s">
        <v>24</v>
      </c>
      <c r="N1116" t="s">
        <v>24</v>
      </c>
      <c r="O1116" t="s">
        <v>24</v>
      </c>
      <c r="P1116" s="2">
        <v>42</v>
      </c>
      <c r="Q1116" s="2" t="s">
        <v>24</v>
      </c>
    </row>
    <row r="1117" spans="1:17">
      <c r="A1117">
        <v>1116</v>
      </c>
      <c r="B1117" t="s">
        <v>5464</v>
      </c>
      <c r="C1117" t="s">
        <v>5562</v>
      </c>
      <c r="D1117" t="s">
        <v>5563</v>
      </c>
      <c r="E1117" t="s">
        <v>32209</v>
      </c>
      <c r="F1117" t="s">
        <v>5557</v>
      </c>
      <c r="G1117" t="s">
        <v>16</v>
      </c>
      <c r="H1117" t="s">
        <v>5303</v>
      </c>
      <c r="I1117" t="s">
        <v>5304</v>
      </c>
      <c r="J1117" s="1" t="s">
        <v>5564</v>
      </c>
      <c r="K1117" s="1" t="s">
        <v>5565</v>
      </c>
      <c r="L1117" s="2">
        <v>41</v>
      </c>
      <c r="M1117" t="s">
        <v>24</v>
      </c>
      <c r="N1117" t="s">
        <v>24</v>
      </c>
      <c r="O1117" t="s">
        <v>24</v>
      </c>
      <c r="P1117" s="2">
        <v>43</v>
      </c>
      <c r="Q1117" s="2">
        <v>2</v>
      </c>
    </row>
    <row r="1118" spans="1:17">
      <c r="A1118">
        <v>1117</v>
      </c>
      <c r="B1118" t="s">
        <v>5315</v>
      </c>
      <c r="C1118" t="s">
        <v>5566</v>
      </c>
      <c r="D1118" t="s">
        <v>5567</v>
      </c>
      <c r="E1118" t="s">
        <v>32209</v>
      </c>
      <c r="F1118" t="s">
        <v>5557</v>
      </c>
      <c r="G1118" t="s">
        <v>16</v>
      </c>
      <c r="H1118" t="s">
        <v>5303</v>
      </c>
      <c r="I1118" t="s">
        <v>5304</v>
      </c>
      <c r="J1118" s="1" t="s">
        <v>5568</v>
      </c>
      <c r="K1118" s="1" t="s">
        <v>5569</v>
      </c>
      <c r="L1118" s="2">
        <v>40</v>
      </c>
      <c r="M1118" t="s">
        <v>24</v>
      </c>
      <c r="N1118" t="s">
        <v>24</v>
      </c>
      <c r="O1118" t="s">
        <v>24</v>
      </c>
      <c r="P1118" s="2">
        <v>41</v>
      </c>
      <c r="Q1118" s="2">
        <v>1</v>
      </c>
    </row>
    <row r="1119" spans="1:17">
      <c r="A1119">
        <v>1118</v>
      </c>
      <c r="B1119" t="s">
        <v>5570</v>
      </c>
      <c r="C1119" t="s">
        <v>5571</v>
      </c>
      <c r="D1119" t="s">
        <v>5572</v>
      </c>
      <c r="E1119" t="s">
        <v>32209</v>
      </c>
      <c r="F1119" t="s">
        <v>5557</v>
      </c>
      <c r="G1119" t="s">
        <v>16</v>
      </c>
      <c r="H1119" t="s">
        <v>5303</v>
      </c>
      <c r="I1119" t="s">
        <v>5304</v>
      </c>
      <c r="J1119" s="1" t="s">
        <v>5573</v>
      </c>
      <c r="K1119" s="1" t="s">
        <v>5574</v>
      </c>
      <c r="L1119" s="2">
        <v>36</v>
      </c>
      <c r="M1119" t="s">
        <v>24</v>
      </c>
      <c r="N1119" t="s">
        <v>24</v>
      </c>
      <c r="O1119" t="s">
        <v>24</v>
      </c>
      <c r="P1119" s="2">
        <v>40</v>
      </c>
      <c r="Q1119" s="2">
        <v>4</v>
      </c>
    </row>
    <row r="1120" spans="1:17">
      <c r="A1120">
        <v>1119</v>
      </c>
      <c r="B1120" t="s">
        <v>5575</v>
      </c>
      <c r="C1120" t="s">
        <v>5576</v>
      </c>
      <c r="D1120" t="s">
        <v>5577</v>
      </c>
      <c r="E1120" t="s">
        <v>32209</v>
      </c>
      <c r="F1120" t="s">
        <v>5557</v>
      </c>
      <c r="G1120" t="s">
        <v>16</v>
      </c>
      <c r="H1120" t="s">
        <v>5303</v>
      </c>
      <c r="I1120" t="s">
        <v>5304</v>
      </c>
      <c r="J1120" s="1" t="s">
        <v>5578</v>
      </c>
      <c r="K1120" s="1" t="s">
        <v>5579</v>
      </c>
      <c r="L1120" s="2">
        <v>58</v>
      </c>
      <c r="M1120" t="s">
        <v>24</v>
      </c>
      <c r="N1120" t="s">
        <v>24</v>
      </c>
      <c r="O1120" t="s">
        <v>24</v>
      </c>
      <c r="P1120" s="2">
        <v>89</v>
      </c>
      <c r="Q1120" s="2">
        <v>31</v>
      </c>
    </row>
    <row r="1121" spans="1:17">
      <c r="A1121">
        <v>1120</v>
      </c>
      <c r="B1121" t="s">
        <v>5320</v>
      </c>
      <c r="C1121" t="s">
        <v>5580</v>
      </c>
      <c r="D1121" t="s">
        <v>5581</v>
      </c>
      <c r="E1121" t="s">
        <v>32209</v>
      </c>
      <c r="F1121" t="s">
        <v>5557</v>
      </c>
      <c r="G1121" t="s">
        <v>16</v>
      </c>
      <c r="H1121" t="s">
        <v>5303</v>
      </c>
      <c r="I1121" t="s">
        <v>5304</v>
      </c>
      <c r="J1121" s="1" t="s">
        <v>5582</v>
      </c>
      <c r="K1121" s="1" t="s">
        <v>5583</v>
      </c>
      <c r="L1121" s="2">
        <v>41</v>
      </c>
      <c r="M1121" t="s">
        <v>24</v>
      </c>
      <c r="N1121" t="s">
        <v>24</v>
      </c>
      <c r="O1121" t="s">
        <v>24</v>
      </c>
      <c r="P1121" s="2">
        <v>42</v>
      </c>
      <c r="Q1121" s="2">
        <v>1</v>
      </c>
    </row>
    <row r="1122" spans="1:17">
      <c r="A1122">
        <v>1121</v>
      </c>
      <c r="B1122" t="s">
        <v>5330</v>
      </c>
      <c r="C1122" t="s">
        <v>5584</v>
      </c>
      <c r="D1122" t="s">
        <v>5585</v>
      </c>
      <c r="E1122" t="s">
        <v>32209</v>
      </c>
      <c r="F1122" t="s">
        <v>5557</v>
      </c>
      <c r="G1122" t="s">
        <v>16</v>
      </c>
      <c r="H1122" t="s">
        <v>5303</v>
      </c>
      <c r="I1122" t="s">
        <v>5304</v>
      </c>
      <c r="J1122" s="1" t="s">
        <v>5586</v>
      </c>
      <c r="K1122" s="1" t="s">
        <v>5587</v>
      </c>
      <c r="L1122" s="2">
        <v>23</v>
      </c>
      <c r="M1122" t="s">
        <v>24</v>
      </c>
      <c r="N1122" t="s">
        <v>24</v>
      </c>
      <c r="O1122" t="s">
        <v>24</v>
      </c>
      <c r="P1122" s="2">
        <v>25</v>
      </c>
      <c r="Q1122" s="2">
        <v>2</v>
      </c>
    </row>
    <row r="1123" spans="1:17">
      <c r="A1123">
        <v>1122</v>
      </c>
      <c r="B1123" t="s">
        <v>5343</v>
      </c>
      <c r="C1123" t="s">
        <v>5588</v>
      </c>
      <c r="D1123" t="s">
        <v>5589</v>
      </c>
      <c r="E1123" t="s">
        <v>32209</v>
      </c>
      <c r="F1123" t="s">
        <v>5557</v>
      </c>
      <c r="G1123" t="s">
        <v>16</v>
      </c>
      <c r="H1123" t="s">
        <v>5303</v>
      </c>
      <c r="I1123" t="s">
        <v>5304</v>
      </c>
      <c r="J1123" s="1" t="s">
        <v>5590</v>
      </c>
      <c r="K1123" s="1" t="s">
        <v>5591</v>
      </c>
      <c r="L1123" s="2">
        <v>27</v>
      </c>
      <c r="M1123" t="s">
        <v>24</v>
      </c>
      <c r="N1123" t="s">
        <v>24</v>
      </c>
      <c r="O1123" t="s">
        <v>24</v>
      </c>
      <c r="P1123" s="2">
        <v>27</v>
      </c>
      <c r="Q1123" s="2" t="s">
        <v>24</v>
      </c>
    </row>
    <row r="1124" spans="1:17">
      <c r="A1124">
        <v>1123</v>
      </c>
      <c r="B1124" t="s">
        <v>5348</v>
      </c>
      <c r="C1124" t="s">
        <v>5592</v>
      </c>
      <c r="D1124" t="s">
        <v>5593</v>
      </c>
      <c r="E1124" t="s">
        <v>32209</v>
      </c>
      <c r="F1124" t="s">
        <v>5557</v>
      </c>
      <c r="G1124" t="s">
        <v>16</v>
      </c>
      <c r="H1124" t="s">
        <v>5303</v>
      </c>
      <c r="I1124" t="s">
        <v>5304</v>
      </c>
      <c r="J1124" s="1" t="s">
        <v>5594</v>
      </c>
      <c r="K1124" s="1" t="s">
        <v>5595</v>
      </c>
      <c r="L1124" s="2">
        <v>62</v>
      </c>
      <c r="M1124" t="s">
        <v>24</v>
      </c>
      <c r="N1124" t="s">
        <v>24</v>
      </c>
      <c r="O1124" t="s">
        <v>24</v>
      </c>
      <c r="P1124" s="2">
        <v>63</v>
      </c>
      <c r="Q1124" s="2">
        <v>1</v>
      </c>
    </row>
    <row r="1125" spans="1:17">
      <c r="A1125">
        <v>1124</v>
      </c>
      <c r="B1125" t="s">
        <v>5305</v>
      </c>
      <c r="C1125" t="s">
        <v>5596</v>
      </c>
      <c r="D1125" t="s">
        <v>5597</v>
      </c>
      <c r="E1125" t="s">
        <v>32209</v>
      </c>
      <c r="F1125" t="s">
        <v>5557</v>
      </c>
      <c r="G1125" t="s">
        <v>16</v>
      </c>
      <c r="H1125" t="s">
        <v>5303</v>
      </c>
      <c r="I1125" t="s">
        <v>5304</v>
      </c>
      <c r="J1125" s="1" t="s">
        <v>5598</v>
      </c>
      <c r="K1125" s="1" t="s">
        <v>5599</v>
      </c>
      <c r="L1125" s="2">
        <v>13</v>
      </c>
      <c r="M1125" t="s">
        <v>24</v>
      </c>
      <c r="N1125" t="s">
        <v>24</v>
      </c>
      <c r="O1125" t="s">
        <v>24</v>
      </c>
      <c r="P1125" s="2">
        <v>18</v>
      </c>
      <c r="Q1125" s="2">
        <v>5</v>
      </c>
    </row>
    <row r="1126" spans="1:17">
      <c r="A1126">
        <v>1125</v>
      </c>
      <c r="B1126" t="s">
        <v>5600</v>
      </c>
      <c r="C1126" t="s">
        <v>5601</v>
      </c>
      <c r="D1126" t="s">
        <v>5602</v>
      </c>
      <c r="E1126" t="s">
        <v>32209</v>
      </c>
      <c r="F1126" t="s">
        <v>5557</v>
      </c>
      <c r="G1126" t="s">
        <v>16</v>
      </c>
      <c r="H1126" t="s">
        <v>5303</v>
      </c>
      <c r="I1126" t="s">
        <v>5304</v>
      </c>
      <c r="J1126" s="1" t="s">
        <v>5603</v>
      </c>
      <c r="K1126" s="1" t="s">
        <v>5604</v>
      </c>
      <c r="L1126" s="2">
        <v>32</v>
      </c>
      <c r="M1126" t="s">
        <v>24</v>
      </c>
      <c r="N1126" t="s">
        <v>24</v>
      </c>
      <c r="O1126" t="s">
        <v>24</v>
      </c>
      <c r="P1126" s="2">
        <v>32</v>
      </c>
      <c r="Q1126" s="2" t="s">
        <v>24</v>
      </c>
    </row>
    <row r="1127" spans="1:17">
      <c r="A1127">
        <v>1126</v>
      </c>
      <c r="B1127" t="s">
        <v>5368</v>
      </c>
      <c r="C1127" t="s">
        <v>5605</v>
      </c>
      <c r="D1127" t="s">
        <v>5606</v>
      </c>
      <c r="E1127" t="s">
        <v>32209</v>
      </c>
      <c r="F1127" t="s">
        <v>5557</v>
      </c>
      <c r="G1127" t="s">
        <v>16</v>
      </c>
      <c r="H1127" t="s">
        <v>5303</v>
      </c>
      <c r="I1127" t="s">
        <v>5304</v>
      </c>
      <c r="J1127" s="1" t="s">
        <v>5607</v>
      </c>
      <c r="K1127" s="1" t="s">
        <v>5608</v>
      </c>
      <c r="L1127" s="2">
        <v>14</v>
      </c>
      <c r="M1127" t="s">
        <v>24</v>
      </c>
      <c r="N1127" t="s">
        <v>24</v>
      </c>
      <c r="O1127" t="s">
        <v>24</v>
      </c>
      <c r="P1127" s="2">
        <v>22</v>
      </c>
      <c r="Q1127" s="2">
        <v>8</v>
      </c>
    </row>
    <row r="1128" spans="1:17">
      <c r="A1128">
        <v>1127</v>
      </c>
      <c r="B1128" t="s">
        <v>5353</v>
      </c>
      <c r="C1128" t="s">
        <v>5609</v>
      </c>
      <c r="D1128" t="s">
        <v>5610</v>
      </c>
      <c r="E1128" t="s">
        <v>32209</v>
      </c>
      <c r="F1128" t="s">
        <v>5557</v>
      </c>
      <c r="G1128" t="s">
        <v>16</v>
      </c>
      <c r="H1128" t="s">
        <v>5303</v>
      </c>
      <c r="I1128" t="s">
        <v>5304</v>
      </c>
      <c r="J1128" s="1" t="s">
        <v>5611</v>
      </c>
      <c r="K1128" s="1" t="s">
        <v>5612</v>
      </c>
      <c r="L1128" s="2">
        <v>22</v>
      </c>
      <c r="M1128" t="s">
        <v>24</v>
      </c>
      <c r="N1128" t="s">
        <v>24</v>
      </c>
      <c r="O1128" t="s">
        <v>24</v>
      </c>
      <c r="P1128" s="2">
        <v>31</v>
      </c>
      <c r="Q1128" s="2">
        <v>9</v>
      </c>
    </row>
    <row r="1129" spans="1:17">
      <c r="A1129">
        <v>1128</v>
      </c>
      <c r="B1129" t="s">
        <v>5613</v>
      </c>
      <c r="C1129" t="s">
        <v>5614</v>
      </c>
      <c r="D1129" t="s">
        <v>5615</v>
      </c>
      <c r="E1129" t="s">
        <v>32209</v>
      </c>
      <c r="F1129" t="s">
        <v>5557</v>
      </c>
      <c r="G1129" t="s">
        <v>16</v>
      </c>
      <c r="H1129" t="s">
        <v>5303</v>
      </c>
      <c r="I1129" t="s">
        <v>5304</v>
      </c>
      <c r="J1129" s="1" t="s">
        <v>5616</v>
      </c>
      <c r="K1129" s="1" t="s">
        <v>5617</v>
      </c>
      <c r="L1129" s="2">
        <v>12</v>
      </c>
      <c r="M1129" t="s">
        <v>24</v>
      </c>
      <c r="N1129" t="s">
        <v>24</v>
      </c>
      <c r="O1129" t="s">
        <v>24</v>
      </c>
      <c r="P1129" s="2">
        <v>12</v>
      </c>
      <c r="Q1129" s="2" t="s">
        <v>24</v>
      </c>
    </row>
    <row r="1130" spans="1:17">
      <c r="A1130">
        <v>1129</v>
      </c>
      <c r="B1130" t="s">
        <v>5534</v>
      </c>
      <c r="C1130" t="s">
        <v>5618</v>
      </c>
      <c r="D1130" t="s">
        <v>5619</v>
      </c>
      <c r="E1130" t="s">
        <v>32209</v>
      </c>
      <c r="F1130" t="s">
        <v>5557</v>
      </c>
      <c r="G1130" t="s">
        <v>16</v>
      </c>
      <c r="H1130" t="s">
        <v>5303</v>
      </c>
      <c r="I1130" t="s">
        <v>5304</v>
      </c>
      <c r="J1130" s="1" t="s">
        <v>5620</v>
      </c>
      <c r="K1130" s="1" t="s">
        <v>5621</v>
      </c>
      <c r="L1130" s="2">
        <v>14</v>
      </c>
      <c r="M1130" t="s">
        <v>24</v>
      </c>
      <c r="N1130" t="s">
        <v>24</v>
      </c>
      <c r="O1130" t="s">
        <v>24</v>
      </c>
      <c r="P1130" s="2">
        <v>15</v>
      </c>
      <c r="Q1130" s="2">
        <v>1</v>
      </c>
    </row>
    <row r="1131" spans="1:17">
      <c r="A1131">
        <v>1130</v>
      </c>
      <c r="B1131" t="s">
        <v>5452</v>
      </c>
      <c r="C1131" t="s">
        <v>5622</v>
      </c>
      <c r="D1131" t="s">
        <v>5623</v>
      </c>
      <c r="E1131" t="s">
        <v>32209</v>
      </c>
      <c r="F1131" t="s">
        <v>5557</v>
      </c>
      <c r="G1131" t="s">
        <v>16</v>
      </c>
      <c r="H1131" t="s">
        <v>5303</v>
      </c>
      <c r="I1131" t="s">
        <v>5304</v>
      </c>
      <c r="J1131" s="1" t="s">
        <v>5624</v>
      </c>
      <c r="K1131" s="1" t="s">
        <v>5625</v>
      </c>
      <c r="L1131" s="2">
        <v>36</v>
      </c>
      <c r="M1131" t="s">
        <v>24</v>
      </c>
      <c r="N1131" t="s">
        <v>24</v>
      </c>
      <c r="O1131" t="s">
        <v>24</v>
      </c>
      <c r="P1131" s="2">
        <v>41</v>
      </c>
      <c r="Q1131" s="2">
        <v>5</v>
      </c>
    </row>
    <row r="1132" spans="1:17">
      <c r="A1132">
        <v>1131</v>
      </c>
      <c r="B1132" t="s">
        <v>5339</v>
      </c>
      <c r="C1132" t="s">
        <v>5627</v>
      </c>
      <c r="D1132" t="s">
        <v>5628</v>
      </c>
      <c r="E1132" t="s">
        <v>32209</v>
      </c>
      <c r="F1132" t="s">
        <v>5626</v>
      </c>
      <c r="G1132" t="s">
        <v>16</v>
      </c>
      <c r="H1132" t="s">
        <v>5303</v>
      </c>
      <c r="I1132" t="s">
        <v>5304</v>
      </c>
      <c r="J1132" s="1" t="s">
        <v>5629</v>
      </c>
      <c r="K1132" s="1" t="s">
        <v>5630</v>
      </c>
      <c r="L1132" s="2">
        <v>41</v>
      </c>
      <c r="M1132" t="s">
        <v>24</v>
      </c>
      <c r="N1132" t="s">
        <v>24</v>
      </c>
      <c r="O1132" t="s">
        <v>24</v>
      </c>
      <c r="P1132" s="2">
        <v>42</v>
      </c>
      <c r="Q1132" s="2">
        <v>1</v>
      </c>
    </row>
    <row r="1133" spans="1:17">
      <c r="A1133">
        <v>1132</v>
      </c>
      <c r="B1133" t="s">
        <v>5464</v>
      </c>
      <c r="C1133" t="s">
        <v>5631</v>
      </c>
      <c r="D1133" t="s">
        <v>5632</v>
      </c>
      <c r="E1133" t="s">
        <v>32209</v>
      </c>
      <c r="F1133" t="s">
        <v>5626</v>
      </c>
      <c r="G1133" t="s">
        <v>16</v>
      </c>
      <c r="H1133" t="s">
        <v>5303</v>
      </c>
      <c r="I1133" t="s">
        <v>5304</v>
      </c>
      <c r="J1133" s="1">
        <v>42246</v>
      </c>
      <c r="K1133" s="1" t="s">
        <v>5633</v>
      </c>
      <c r="L1133" s="2">
        <v>44</v>
      </c>
      <c r="M1133" t="s">
        <v>24</v>
      </c>
      <c r="N1133" t="s">
        <v>24</v>
      </c>
      <c r="O1133" t="s">
        <v>24</v>
      </c>
      <c r="P1133" s="2">
        <v>44</v>
      </c>
      <c r="Q1133" s="2" t="s">
        <v>24</v>
      </c>
    </row>
    <row r="1134" spans="1:17">
      <c r="A1134">
        <v>1133</v>
      </c>
      <c r="B1134" t="s">
        <v>5419</v>
      </c>
      <c r="C1134" t="s">
        <v>5634</v>
      </c>
      <c r="D1134" t="s">
        <v>5635</v>
      </c>
      <c r="E1134" t="s">
        <v>32209</v>
      </c>
      <c r="F1134" t="s">
        <v>5626</v>
      </c>
      <c r="G1134" t="s">
        <v>16</v>
      </c>
      <c r="H1134" t="s">
        <v>5303</v>
      </c>
      <c r="I1134" t="s">
        <v>5304</v>
      </c>
      <c r="J1134" s="1" t="s">
        <v>5636</v>
      </c>
      <c r="K1134" s="1" t="s">
        <v>5637</v>
      </c>
      <c r="L1134" s="2">
        <v>35</v>
      </c>
      <c r="M1134" t="s">
        <v>24</v>
      </c>
      <c r="N1134" t="s">
        <v>24</v>
      </c>
      <c r="O1134" t="s">
        <v>24</v>
      </c>
      <c r="P1134" s="2">
        <v>43</v>
      </c>
      <c r="Q1134" s="2">
        <v>8</v>
      </c>
    </row>
    <row r="1135" spans="1:17">
      <c r="A1135">
        <v>1134</v>
      </c>
      <c r="B1135" t="s">
        <v>5638</v>
      </c>
      <c r="C1135" t="s">
        <v>5639</v>
      </c>
      <c r="D1135" t="s">
        <v>5640</v>
      </c>
      <c r="E1135" t="s">
        <v>32209</v>
      </c>
      <c r="F1135" t="s">
        <v>5626</v>
      </c>
      <c r="G1135" t="s">
        <v>16</v>
      </c>
      <c r="H1135" t="s">
        <v>5303</v>
      </c>
      <c r="I1135" t="s">
        <v>5304</v>
      </c>
      <c r="J1135" s="1" t="s">
        <v>5641</v>
      </c>
      <c r="K1135" s="1" t="s">
        <v>5642</v>
      </c>
      <c r="L1135" s="2">
        <v>42</v>
      </c>
      <c r="M1135" t="s">
        <v>24</v>
      </c>
      <c r="N1135" t="s">
        <v>24</v>
      </c>
      <c r="O1135" t="s">
        <v>24</v>
      </c>
      <c r="P1135" s="2">
        <v>42</v>
      </c>
      <c r="Q1135" s="2" t="s">
        <v>24</v>
      </c>
    </row>
    <row r="1136" spans="1:17">
      <c r="A1136">
        <v>1135</v>
      </c>
      <c r="B1136" t="s">
        <v>5310</v>
      </c>
      <c r="C1136" t="s">
        <v>5643</v>
      </c>
      <c r="D1136" t="s">
        <v>5644</v>
      </c>
      <c r="E1136" t="s">
        <v>32209</v>
      </c>
      <c r="F1136" t="s">
        <v>5626</v>
      </c>
      <c r="G1136" t="s">
        <v>16</v>
      </c>
      <c r="H1136" t="s">
        <v>5303</v>
      </c>
      <c r="I1136" t="s">
        <v>5304</v>
      </c>
      <c r="J1136" s="1" t="s">
        <v>5645</v>
      </c>
      <c r="K1136" s="1" t="s">
        <v>5646</v>
      </c>
      <c r="L1136" s="2">
        <v>40</v>
      </c>
      <c r="M1136" t="s">
        <v>24</v>
      </c>
      <c r="N1136" t="s">
        <v>24</v>
      </c>
      <c r="O1136" t="s">
        <v>24</v>
      </c>
      <c r="P1136" s="2">
        <v>42</v>
      </c>
      <c r="Q1136" s="2">
        <v>2</v>
      </c>
    </row>
    <row r="1137" spans="1:17">
      <c r="A1137">
        <v>1136</v>
      </c>
      <c r="B1137" t="s">
        <v>5363</v>
      </c>
      <c r="C1137" t="s">
        <v>5647</v>
      </c>
      <c r="D1137" t="s">
        <v>5648</v>
      </c>
      <c r="E1137" t="s">
        <v>32209</v>
      </c>
      <c r="F1137" t="s">
        <v>5626</v>
      </c>
      <c r="G1137" t="s">
        <v>16</v>
      </c>
      <c r="H1137" t="s">
        <v>5303</v>
      </c>
      <c r="I1137" t="s">
        <v>5304</v>
      </c>
      <c r="J1137" s="1" t="s">
        <v>5649</v>
      </c>
      <c r="K1137" s="1" t="s">
        <v>5650</v>
      </c>
      <c r="L1137" s="2">
        <v>31</v>
      </c>
      <c r="M1137" t="s">
        <v>24</v>
      </c>
      <c r="N1137" t="s">
        <v>24</v>
      </c>
      <c r="O1137" t="s">
        <v>24</v>
      </c>
      <c r="P1137" s="2">
        <v>34</v>
      </c>
      <c r="Q1137" s="2">
        <v>3</v>
      </c>
    </row>
    <row r="1138" spans="1:17">
      <c r="A1138">
        <v>1137</v>
      </c>
      <c r="B1138" t="s">
        <v>5320</v>
      </c>
      <c r="C1138" t="s">
        <v>5651</v>
      </c>
      <c r="D1138" t="s">
        <v>5652</v>
      </c>
      <c r="E1138" t="s">
        <v>32209</v>
      </c>
      <c r="F1138" t="s">
        <v>5626</v>
      </c>
      <c r="G1138" t="s">
        <v>16</v>
      </c>
      <c r="H1138" t="s">
        <v>5303</v>
      </c>
      <c r="I1138" t="s">
        <v>5304</v>
      </c>
      <c r="J1138" s="1" t="s">
        <v>5653</v>
      </c>
      <c r="K1138" s="1" t="s">
        <v>5654</v>
      </c>
      <c r="L1138" s="2">
        <v>44</v>
      </c>
      <c r="M1138" t="s">
        <v>24</v>
      </c>
      <c r="N1138" t="s">
        <v>24</v>
      </c>
      <c r="O1138" t="s">
        <v>24</v>
      </c>
      <c r="P1138" s="2">
        <v>44</v>
      </c>
      <c r="Q1138" s="2" t="s">
        <v>24</v>
      </c>
    </row>
    <row r="1139" spans="1:17">
      <c r="A1139">
        <v>1138</v>
      </c>
      <c r="B1139" t="s">
        <v>5343</v>
      </c>
      <c r="C1139" t="s">
        <v>5655</v>
      </c>
      <c r="D1139" t="s">
        <v>5656</v>
      </c>
      <c r="E1139" t="s">
        <v>32209</v>
      </c>
      <c r="F1139" t="s">
        <v>5626</v>
      </c>
      <c r="G1139" t="s">
        <v>16</v>
      </c>
      <c r="H1139" t="s">
        <v>5303</v>
      </c>
      <c r="I1139" t="s">
        <v>5304</v>
      </c>
      <c r="J1139" s="1" t="s">
        <v>5657</v>
      </c>
      <c r="K1139" s="1" t="s">
        <v>5658</v>
      </c>
      <c r="L1139" s="2">
        <v>27</v>
      </c>
      <c r="M1139" t="s">
        <v>24</v>
      </c>
      <c r="N1139" t="s">
        <v>24</v>
      </c>
      <c r="O1139" t="s">
        <v>24</v>
      </c>
      <c r="P1139" s="2">
        <v>27</v>
      </c>
      <c r="Q1139" s="2" t="s">
        <v>24</v>
      </c>
    </row>
    <row r="1140" spans="1:17">
      <c r="A1140">
        <v>1139</v>
      </c>
      <c r="B1140" t="s">
        <v>5305</v>
      </c>
      <c r="C1140" t="s">
        <v>5659</v>
      </c>
      <c r="D1140" t="s">
        <v>5660</v>
      </c>
      <c r="E1140" t="s">
        <v>32209</v>
      </c>
      <c r="F1140" t="s">
        <v>5626</v>
      </c>
      <c r="G1140" t="s">
        <v>16</v>
      </c>
      <c r="H1140" t="s">
        <v>5303</v>
      </c>
      <c r="I1140" t="s">
        <v>5304</v>
      </c>
      <c r="J1140" s="1" t="s">
        <v>5661</v>
      </c>
      <c r="K1140" s="1" t="s">
        <v>5662</v>
      </c>
      <c r="L1140" s="2">
        <v>25</v>
      </c>
      <c r="M1140" t="s">
        <v>24</v>
      </c>
      <c r="N1140" t="s">
        <v>24</v>
      </c>
      <c r="O1140" t="s">
        <v>24</v>
      </c>
      <c r="P1140" s="2">
        <v>25</v>
      </c>
      <c r="Q1140" s="2" t="s">
        <v>24</v>
      </c>
    </row>
    <row r="1141" spans="1:17">
      <c r="A1141">
        <v>1140</v>
      </c>
      <c r="B1141" t="s">
        <v>5358</v>
      </c>
      <c r="C1141" t="s">
        <v>5663</v>
      </c>
      <c r="D1141" t="s">
        <v>5664</v>
      </c>
      <c r="E1141" t="s">
        <v>32209</v>
      </c>
      <c r="F1141" t="s">
        <v>5626</v>
      </c>
      <c r="G1141" t="s">
        <v>16</v>
      </c>
      <c r="H1141" t="s">
        <v>5303</v>
      </c>
      <c r="I1141" t="s">
        <v>5304</v>
      </c>
      <c r="J1141" s="1" t="s">
        <v>5665</v>
      </c>
      <c r="K1141" s="1" t="s">
        <v>5666</v>
      </c>
      <c r="L1141" s="2">
        <v>21</v>
      </c>
      <c r="M1141" t="s">
        <v>24</v>
      </c>
      <c r="N1141" t="s">
        <v>24</v>
      </c>
      <c r="O1141" t="s">
        <v>24</v>
      </c>
      <c r="P1141" s="2">
        <v>27</v>
      </c>
      <c r="Q1141" s="2">
        <v>6</v>
      </c>
    </row>
    <row r="1142" spans="1:17">
      <c r="A1142">
        <v>1141</v>
      </c>
      <c r="B1142" t="s">
        <v>5534</v>
      </c>
      <c r="C1142" t="s">
        <v>5667</v>
      </c>
      <c r="D1142" t="s">
        <v>5668</v>
      </c>
      <c r="E1142" t="s">
        <v>32209</v>
      </c>
      <c r="F1142" t="s">
        <v>5626</v>
      </c>
      <c r="G1142" t="s">
        <v>16</v>
      </c>
      <c r="H1142" t="s">
        <v>5303</v>
      </c>
      <c r="I1142" t="s">
        <v>5304</v>
      </c>
      <c r="J1142" s="1" t="s">
        <v>5669</v>
      </c>
      <c r="K1142" s="1" t="s">
        <v>5670</v>
      </c>
      <c r="L1142" s="2">
        <v>15</v>
      </c>
      <c r="M1142" t="s">
        <v>24</v>
      </c>
      <c r="N1142" t="s">
        <v>24</v>
      </c>
      <c r="O1142" t="s">
        <v>24</v>
      </c>
      <c r="P1142" s="2">
        <v>17</v>
      </c>
      <c r="Q1142" s="2">
        <v>2</v>
      </c>
    </row>
    <row r="1143" spans="1:17">
      <c r="A1143">
        <v>1142</v>
      </c>
      <c r="B1143" t="s">
        <v>5671</v>
      </c>
      <c r="C1143" t="s">
        <v>5672</v>
      </c>
      <c r="D1143" t="s">
        <v>5673</v>
      </c>
      <c r="E1143" t="s">
        <v>32209</v>
      </c>
      <c r="F1143" t="s">
        <v>5626</v>
      </c>
      <c r="G1143" t="s">
        <v>16</v>
      </c>
      <c r="H1143" t="s">
        <v>5303</v>
      </c>
      <c r="I1143" t="s">
        <v>5304</v>
      </c>
      <c r="J1143" s="1" t="s">
        <v>5674</v>
      </c>
      <c r="K1143" s="1" t="s">
        <v>5675</v>
      </c>
      <c r="L1143" s="2">
        <v>32</v>
      </c>
      <c r="M1143" t="s">
        <v>24</v>
      </c>
      <c r="N1143" t="s">
        <v>24</v>
      </c>
      <c r="O1143" t="s">
        <v>24</v>
      </c>
      <c r="P1143" s="2">
        <v>38</v>
      </c>
      <c r="Q1143" s="2">
        <v>6</v>
      </c>
    </row>
    <row r="1144" spans="1:17">
      <c r="A1144">
        <v>1143</v>
      </c>
      <c r="B1144" t="s">
        <v>5676</v>
      </c>
      <c r="C1144" t="s">
        <v>5677</v>
      </c>
      <c r="D1144" t="s">
        <v>5678</v>
      </c>
      <c r="E1144" t="s">
        <v>32209</v>
      </c>
      <c r="F1144" t="s">
        <v>5626</v>
      </c>
      <c r="G1144" t="s">
        <v>16</v>
      </c>
      <c r="H1144" t="s">
        <v>5303</v>
      </c>
      <c r="I1144" t="s">
        <v>5304</v>
      </c>
      <c r="J1144" s="1" t="s">
        <v>5679</v>
      </c>
      <c r="K1144" s="1" t="s">
        <v>5680</v>
      </c>
      <c r="L1144" s="2">
        <v>11</v>
      </c>
      <c r="M1144" t="s">
        <v>24</v>
      </c>
      <c r="N1144" t="s">
        <v>24</v>
      </c>
      <c r="O1144" t="s">
        <v>24</v>
      </c>
      <c r="P1144" s="2">
        <v>11</v>
      </c>
      <c r="Q1144" s="2" t="s">
        <v>24</v>
      </c>
    </row>
    <row r="1145" spans="1:17">
      <c r="A1145">
        <v>1144</v>
      </c>
      <c r="B1145" t="s">
        <v>5681</v>
      </c>
      <c r="C1145" t="s">
        <v>5682</v>
      </c>
      <c r="D1145" t="s">
        <v>5683</v>
      </c>
      <c r="E1145" t="s">
        <v>32209</v>
      </c>
      <c r="F1145" t="s">
        <v>5626</v>
      </c>
      <c r="G1145" t="s">
        <v>16</v>
      </c>
      <c r="H1145" t="s">
        <v>5303</v>
      </c>
      <c r="I1145" t="s">
        <v>5304</v>
      </c>
      <c r="J1145" s="1" t="s">
        <v>5684</v>
      </c>
      <c r="K1145" s="1" t="s">
        <v>5685</v>
      </c>
      <c r="L1145" s="2">
        <v>9</v>
      </c>
      <c r="M1145" t="s">
        <v>24</v>
      </c>
      <c r="N1145" t="s">
        <v>24</v>
      </c>
      <c r="O1145" t="s">
        <v>24</v>
      </c>
      <c r="P1145" s="2">
        <v>10</v>
      </c>
      <c r="Q1145" s="2">
        <v>1</v>
      </c>
    </row>
    <row r="1146" spans="1:17">
      <c r="A1146">
        <v>1145</v>
      </c>
      <c r="B1146" t="s">
        <v>5570</v>
      </c>
      <c r="C1146" t="s">
        <v>5686</v>
      </c>
      <c r="D1146" t="s">
        <v>5687</v>
      </c>
      <c r="E1146" t="s">
        <v>32209</v>
      </c>
      <c r="F1146" t="s">
        <v>5626</v>
      </c>
      <c r="G1146" t="s">
        <v>16</v>
      </c>
      <c r="H1146" t="s">
        <v>5303</v>
      </c>
      <c r="I1146" t="s">
        <v>5304</v>
      </c>
      <c r="J1146" s="1" t="s">
        <v>5688</v>
      </c>
      <c r="K1146" s="1" t="s">
        <v>5689</v>
      </c>
      <c r="L1146" s="2">
        <v>41</v>
      </c>
      <c r="M1146" t="s">
        <v>24</v>
      </c>
      <c r="N1146" t="s">
        <v>24</v>
      </c>
      <c r="O1146" t="s">
        <v>24</v>
      </c>
      <c r="P1146" s="2">
        <v>41</v>
      </c>
      <c r="Q1146" s="2" t="s">
        <v>24</v>
      </c>
    </row>
    <row r="1147" spans="1:17">
      <c r="A1147">
        <v>1146</v>
      </c>
      <c r="B1147" t="s">
        <v>5348</v>
      </c>
      <c r="C1147" t="s">
        <v>5690</v>
      </c>
      <c r="D1147" t="s">
        <v>5691</v>
      </c>
      <c r="E1147" t="s">
        <v>32209</v>
      </c>
      <c r="F1147" t="s">
        <v>5626</v>
      </c>
      <c r="G1147" t="s">
        <v>16</v>
      </c>
      <c r="H1147" t="s">
        <v>5303</v>
      </c>
      <c r="I1147" t="s">
        <v>5304</v>
      </c>
      <c r="J1147" s="1" t="s">
        <v>5692</v>
      </c>
      <c r="K1147" s="1" t="s">
        <v>5693</v>
      </c>
      <c r="L1147" s="2">
        <v>65</v>
      </c>
      <c r="M1147" t="s">
        <v>24</v>
      </c>
      <c r="N1147" t="s">
        <v>24</v>
      </c>
      <c r="O1147" t="s">
        <v>24</v>
      </c>
      <c r="P1147" s="2">
        <v>66</v>
      </c>
      <c r="Q1147" s="2">
        <v>1</v>
      </c>
    </row>
    <row r="1148" spans="1:17">
      <c r="A1148">
        <v>1147</v>
      </c>
      <c r="B1148" t="s">
        <v>5368</v>
      </c>
      <c r="C1148" t="s">
        <v>5694</v>
      </c>
      <c r="D1148" t="s">
        <v>5695</v>
      </c>
      <c r="E1148" t="s">
        <v>32209</v>
      </c>
      <c r="F1148" t="s">
        <v>5626</v>
      </c>
      <c r="G1148" t="s">
        <v>16</v>
      </c>
      <c r="H1148" t="s">
        <v>5303</v>
      </c>
      <c r="I1148" t="s">
        <v>5304</v>
      </c>
      <c r="J1148" s="1" t="s">
        <v>5696</v>
      </c>
      <c r="K1148" s="1" t="s">
        <v>5697</v>
      </c>
      <c r="L1148" s="2">
        <v>20</v>
      </c>
      <c r="M1148" t="s">
        <v>24</v>
      </c>
      <c r="N1148" t="s">
        <v>24</v>
      </c>
      <c r="O1148" t="s">
        <v>24</v>
      </c>
      <c r="P1148" s="2">
        <v>26</v>
      </c>
      <c r="Q1148" s="2">
        <v>6</v>
      </c>
    </row>
    <row r="1149" spans="1:17">
      <c r="A1149">
        <v>1148</v>
      </c>
      <c r="B1149" t="s">
        <v>5330</v>
      </c>
      <c r="C1149" t="s">
        <v>5698</v>
      </c>
      <c r="D1149" t="s">
        <v>5699</v>
      </c>
      <c r="E1149" t="s">
        <v>32209</v>
      </c>
      <c r="F1149" t="s">
        <v>5626</v>
      </c>
      <c r="G1149" t="s">
        <v>16</v>
      </c>
      <c r="H1149" t="s">
        <v>5303</v>
      </c>
      <c r="I1149" t="s">
        <v>5304</v>
      </c>
      <c r="J1149" s="1" t="s">
        <v>5700</v>
      </c>
      <c r="K1149" s="1" t="s">
        <v>5701</v>
      </c>
      <c r="L1149" s="2">
        <v>14</v>
      </c>
      <c r="M1149" t="s">
        <v>24</v>
      </c>
      <c r="N1149" t="s">
        <v>24</v>
      </c>
      <c r="O1149" t="s">
        <v>24</v>
      </c>
      <c r="P1149" s="2">
        <v>17</v>
      </c>
      <c r="Q1149" s="2">
        <v>3</v>
      </c>
    </row>
    <row r="1150" spans="1:17">
      <c r="A1150">
        <v>1149</v>
      </c>
      <c r="B1150" t="s">
        <v>5334</v>
      </c>
      <c r="C1150" t="s">
        <v>5702</v>
      </c>
      <c r="D1150" t="s">
        <v>5703</v>
      </c>
      <c r="E1150" t="s">
        <v>32209</v>
      </c>
      <c r="F1150" t="s">
        <v>5626</v>
      </c>
      <c r="G1150" t="s">
        <v>16</v>
      </c>
      <c r="H1150" t="s">
        <v>5303</v>
      </c>
      <c r="I1150" t="s">
        <v>5304</v>
      </c>
      <c r="J1150" s="1" t="s">
        <v>5704</v>
      </c>
      <c r="K1150" s="1" t="s">
        <v>5705</v>
      </c>
      <c r="L1150" s="2">
        <v>32</v>
      </c>
      <c r="M1150" t="s">
        <v>24</v>
      </c>
      <c r="N1150" t="s">
        <v>24</v>
      </c>
      <c r="O1150" t="s">
        <v>24</v>
      </c>
      <c r="P1150" s="2">
        <v>33</v>
      </c>
      <c r="Q1150" s="2">
        <v>1</v>
      </c>
    </row>
    <row r="1151" spans="1:17">
      <c r="A1151">
        <v>1150</v>
      </c>
      <c r="B1151" t="s">
        <v>5343</v>
      </c>
      <c r="C1151" t="s">
        <v>5707</v>
      </c>
      <c r="D1151" t="s">
        <v>5708</v>
      </c>
      <c r="E1151" t="s">
        <v>32209</v>
      </c>
      <c r="F1151" t="s">
        <v>5706</v>
      </c>
      <c r="G1151" t="s">
        <v>16</v>
      </c>
      <c r="H1151" t="s">
        <v>5303</v>
      </c>
      <c r="I1151" t="s">
        <v>5304</v>
      </c>
      <c r="J1151" s="1" t="s">
        <v>5709</v>
      </c>
      <c r="K1151" s="1" t="s">
        <v>5710</v>
      </c>
      <c r="L1151" s="2">
        <v>1</v>
      </c>
      <c r="M1151" t="s">
        <v>24</v>
      </c>
      <c r="N1151" t="s">
        <v>24</v>
      </c>
      <c r="O1151" t="s">
        <v>24</v>
      </c>
      <c r="P1151" s="2">
        <v>1</v>
      </c>
      <c r="Q1151" s="2" t="s">
        <v>24</v>
      </c>
    </row>
    <row r="1152" spans="1:17">
      <c r="A1152">
        <v>1151</v>
      </c>
      <c r="B1152" t="s">
        <v>5712</v>
      </c>
      <c r="C1152" t="s">
        <v>5713</v>
      </c>
      <c r="D1152" t="s">
        <v>5714</v>
      </c>
      <c r="E1152" t="s">
        <v>32209</v>
      </c>
      <c r="F1152" t="s">
        <v>5711</v>
      </c>
      <c r="G1152" t="s">
        <v>16</v>
      </c>
      <c r="H1152" t="s">
        <v>5303</v>
      </c>
      <c r="I1152" t="s">
        <v>5304</v>
      </c>
      <c r="J1152" s="1" t="s">
        <v>5715</v>
      </c>
      <c r="K1152" s="1" t="s">
        <v>5716</v>
      </c>
      <c r="L1152" s="2">
        <v>14</v>
      </c>
      <c r="M1152" t="s">
        <v>24</v>
      </c>
      <c r="N1152" t="s">
        <v>24</v>
      </c>
      <c r="O1152" t="s">
        <v>24</v>
      </c>
      <c r="P1152" s="2">
        <v>14</v>
      </c>
      <c r="Q1152" s="2" t="s">
        <v>24</v>
      </c>
    </row>
    <row r="1153" spans="1:17">
      <c r="A1153">
        <v>1152</v>
      </c>
      <c r="B1153" t="s">
        <v>5718</v>
      </c>
      <c r="C1153" t="s">
        <v>5719</v>
      </c>
      <c r="D1153" t="s">
        <v>5720</v>
      </c>
      <c r="E1153" t="s">
        <v>32209</v>
      </c>
      <c r="F1153" t="s">
        <v>5717</v>
      </c>
      <c r="G1153" t="s">
        <v>16</v>
      </c>
      <c r="H1153" t="s">
        <v>5303</v>
      </c>
      <c r="I1153" t="s">
        <v>5304</v>
      </c>
      <c r="J1153" s="1" t="s">
        <v>5721</v>
      </c>
      <c r="K1153" s="1" t="s">
        <v>5722</v>
      </c>
      <c r="L1153" s="2">
        <v>31</v>
      </c>
      <c r="M1153" t="s">
        <v>24</v>
      </c>
      <c r="N1153" t="s">
        <v>24</v>
      </c>
      <c r="O1153" t="s">
        <v>24</v>
      </c>
      <c r="P1153" s="2">
        <v>32</v>
      </c>
      <c r="Q1153" s="2">
        <v>1</v>
      </c>
    </row>
    <row r="1154" spans="1:17">
      <c r="A1154">
        <v>1153</v>
      </c>
      <c r="B1154" t="s">
        <v>5724</v>
      </c>
      <c r="C1154" t="s">
        <v>5725</v>
      </c>
      <c r="D1154" t="s">
        <v>5726</v>
      </c>
      <c r="E1154" t="s">
        <v>32209</v>
      </c>
      <c r="F1154" t="s">
        <v>5723</v>
      </c>
      <c r="G1154" t="s">
        <v>16</v>
      </c>
      <c r="H1154" t="s">
        <v>5303</v>
      </c>
      <c r="I1154" t="s">
        <v>5304</v>
      </c>
      <c r="J1154" s="1" t="s">
        <v>5727</v>
      </c>
      <c r="K1154" s="1" t="s">
        <v>5728</v>
      </c>
      <c r="L1154" s="2">
        <v>11</v>
      </c>
      <c r="M1154" t="s">
        <v>24</v>
      </c>
      <c r="N1154" t="s">
        <v>24</v>
      </c>
      <c r="O1154" t="s">
        <v>24</v>
      </c>
      <c r="P1154" s="2">
        <v>11</v>
      </c>
      <c r="Q1154" s="2" t="s">
        <v>24</v>
      </c>
    </row>
    <row r="1155" spans="1:17">
      <c r="A1155">
        <v>1154</v>
      </c>
      <c r="B1155" t="s">
        <v>5730</v>
      </c>
      <c r="C1155" t="s">
        <v>5731</v>
      </c>
      <c r="D1155" t="s">
        <v>5732</v>
      </c>
      <c r="E1155" t="s">
        <v>32209</v>
      </c>
      <c r="F1155" t="s">
        <v>5729</v>
      </c>
      <c r="G1155" t="s">
        <v>16</v>
      </c>
      <c r="H1155" t="s">
        <v>5303</v>
      </c>
      <c r="I1155" t="s">
        <v>5304</v>
      </c>
      <c r="J1155" s="1" t="s">
        <v>5733</v>
      </c>
      <c r="K1155" s="1" t="s">
        <v>5734</v>
      </c>
      <c r="L1155" s="2">
        <v>65</v>
      </c>
      <c r="M1155" t="s">
        <v>24</v>
      </c>
      <c r="N1155" t="s">
        <v>24</v>
      </c>
      <c r="O1155" t="s">
        <v>24</v>
      </c>
      <c r="P1155" s="2">
        <v>66</v>
      </c>
      <c r="Q1155" s="2">
        <v>1</v>
      </c>
    </row>
    <row r="1156" spans="1:17">
      <c r="A1156">
        <v>1155</v>
      </c>
      <c r="B1156" t="s">
        <v>5735</v>
      </c>
      <c r="C1156" t="s">
        <v>5736</v>
      </c>
      <c r="D1156" t="s">
        <v>5737</v>
      </c>
      <c r="E1156" t="s">
        <v>32209</v>
      </c>
      <c r="F1156" t="s">
        <v>5729</v>
      </c>
      <c r="G1156" t="s">
        <v>16</v>
      </c>
      <c r="H1156" t="s">
        <v>5303</v>
      </c>
      <c r="I1156" t="s">
        <v>5304</v>
      </c>
      <c r="J1156" s="1">
        <v>42202</v>
      </c>
      <c r="K1156" s="1" t="s">
        <v>5738</v>
      </c>
      <c r="L1156" s="2">
        <v>21</v>
      </c>
      <c r="M1156" t="s">
        <v>24</v>
      </c>
      <c r="N1156" t="s">
        <v>24</v>
      </c>
      <c r="O1156" t="s">
        <v>24</v>
      </c>
      <c r="P1156" s="2">
        <v>24</v>
      </c>
      <c r="Q1156" s="2">
        <v>3</v>
      </c>
    </row>
    <row r="1157" spans="1:17">
      <c r="A1157">
        <v>1156</v>
      </c>
      <c r="B1157" t="s">
        <v>5739</v>
      </c>
      <c r="C1157" t="s">
        <v>5740</v>
      </c>
      <c r="D1157" t="s">
        <v>5741</v>
      </c>
      <c r="E1157" t="s">
        <v>32209</v>
      </c>
      <c r="F1157" t="s">
        <v>5729</v>
      </c>
      <c r="G1157" t="s">
        <v>16</v>
      </c>
      <c r="H1157" t="s">
        <v>5303</v>
      </c>
      <c r="I1157" t="s">
        <v>5304</v>
      </c>
      <c r="J1157" s="1" t="s">
        <v>5742</v>
      </c>
      <c r="K1157" s="1" t="s">
        <v>5743</v>
      </c>
      <c r="L1157" s="2">
        <v>42</v>
      </c>
      <c r="M1157" t="s">
        <v>24</v>
      </c>
      <c r="N1157" t="s">
        <v>24</v>
      </c>
      <c r="O1157" t="s">
        <v>24</v>
      </c>
      <c r="P1157" s="2">
        <v>42</v>
      </c>
      <c r="Q1157" s="2" t="s">
        <v>24</v>
      </c>
    </row>
    <row r="1158" spans="1:17">
      <c r="A1158">
        <v>1157</v>
      </c>
      <c r="B1158" t="s">
        <v>5744</v>
      </c>
      <c r="C1158" t="s">
        <v>5745</v>
      </c>
      <c r="D1158" t="s">
        <v>5746</v>
      </c>
      <c r="E1158" t="s">
        <v>32209</v>
      </c>
      <c r="F1158" t="s">
        <v>5729</v>
      </c>
      <c r="G1158" t="s">
        <v>16</v>
      </c>
      <c r="H1158" t="s">
        <v>5303</v>
      </c>
      <c r="I1158" t="s">
        <v>5304</v>
      </c>
      <c r="J1158" s="1" t="s">
        <v>5747</v>
      </c>
      <c r="K1158" s="1" t="s">
        <v>5748</v>
      </c>
      <c r="L1158" s="2">
        <v>16</v>
      </c>
      <c r="M1158" t="s">
        <v>24</v>
      </c>
      <c r="N1158" t="s">
        <v>24</v>
      </c>
      <c r="O1158" t="s">
        <v>24</v>
      </c>
      <c r="P1158" s="2">
        <v>17</v>
      </c>
      <c r="Q1158" s="2">
        <v>1</v>
      </c>
    </row>
    <row r="1159" spans="1:17">
      <c r="A1159">
        <v>1158</v>
      </c>
      <c r="B1159" t="s">
        <v>5749</v>
      </c>
      <c r="C1159" t="s">
        <v>5750</v>
      </c>
      <c r="D1159" t="s">
        <v>5751</v>
      </c>
      <c r="E1159" t="s">
        <v>32209</v>
      </c>
      <c r="F1159" t="s">
        <v>5729</v>
      </c>
      <c r="G1159" t="s">
        <v>16</v>
      </c>
      <c r="H1159" t="s">
        <v>5303</v>
      </c>
      <c r="I1159" t="s">
        <v>5304</v>
      </c>
      <c r="J1159" s="1" t="s">
        <v>5752</v>
      </c>
      <c r="K1159" s="1" t="s">
        <v>5753</v>
      </c>
      <c r="L1159" s="2">
        <v>17</v>
      </c>
      <c r="M1159" t="s">
        <v>24</v>
      </c>
      <c r="N1159" t="s">
        <v>24</v>
      </c>
      <c r="O1159" t="s">
        <v>24</v>
      </c>
      <c r="P1159" s="2">
        <v>20</v>
      </c>
      <c r="Q1159" s="2">
        <v>3</v>
      </c>
    </row>
    <row r="1160" spans="1:17">
      <c r="A1160">
        <v>1159</v>
      </c>
      <c r="B1160" t="s">
        <v>5754</v>
      </c>
      <c r="C1160" t="s">
        <v>5755</v>
      </c>
      <c r="D1160" t="s">
        <v>5756</v>
      </c>
      <c r="E1160" t="s">
        <v>32209</v>
      </c>
      <c r="F1160" t="s">
        <v>5729</v>
      </c>
      <c r="G1160" t="s">
        <v>16</v>
      </c>
      <c r="H1160" t="s">
        <v>5303</v>
      </c>
      <c r="I1160" t="s">
        <v>5304</v>
      </c>
      <c r="J1160" s="1" t="s">
        <v>5757</v>
      </c>
      <c r="K1160" s="1" t="s">
        <v>5758</v>
      </c>
      <c r="L1160" s="2">
        <v>32</v>
      </c>
      <c r="M1160" t="s">
        <v>24</v>
      </c>
      <c r="N1160" t="s">
        <v>24</v>
      </c>
      <c r="O1160" t="s">
        <v>24</v>
      </c>
      <c r="P1160" s="2">
        <v>32</v>
      </c>
      <c r="Q1160" s="2" t="s">
        <v>24</v>
      </c>
    </row>
    <row r="1161" spans="1:17">
      <c r="A1161">
        <v>1160</v>
      </c>
      <c r="B1161" t="s">
        <v>5759</v>
      </c>
      <c r="C1161" t="s">
        <v>5760</v>
      </c>
      <c r="D1161" t="s">
        <v>5761</v>
      </c>
      <c r="E1161" t="s">
        <v>32209</v>
      </c>
      <c r="F1161" t="s">
        <v>5729</v>
      </c>
      <c r="G1161" t="s">
        <v>16</v>
      </c>
      <c r="H1161" t="s">
        <v>5303</v>
      </c>
      <c r="I1161" t="s">
        <v>5304</v>
      </c>
      <c r="J1161" s="1" t="s">
        <v>5762</v>
      </c>
      <c r="K1161" s="1" t="s">
        <v>5763</v>
      </c>
      <c r="L1161" s="2">
        <v>8</v>
      </c>
      <c r="M1161" t="s">
        <v>24</v>
      </c>
      <c r="N1161" t="s">
        <v>24</v>
      </c>
      <c r="O1161" t="s">
        <v>24</v>
      </c>
      <c r="P1161" s="2">
        <v>9</v>
      </c>
      <c r="Q1161" s="2">
        <v>1</v>
      </c>
    </row>
    <row r="1162" spans="1:17">
      <c r="A1162">
        <v>1161</v>
      </c>
      <c r="B1162" t="s">
        <v>5764</v>
      </c>
      <c r="C1162" t="s">
        <v>5765</v>
      </c>
      <c r="D1162" t="s">
        <v>5766</v>
      </c>
      <c r="E1162" t="s">
        <v>32209</v>
      </c>
      <c r="F1162" t="s">
        <v>5729</v>
      </c>
      <c r="G1162" t="s">
        <v>16</v>
      </c>
      <c r="H1162" t="s">
        <v>5303</v>
      </c>
      <c r="I1162" t="s">
        <v>5304</v>
      </c>
      <c r="J1162" s="1" t="s">
        <v>5767</v>
      </c>
      <c r="K1162" s="1" t="s">
        <v>5768</v>
      </c>
      <c r="L1162" s="2">
        <v>14</v>
      </c>
      <c r="M1162" t="s">
        <v>24</v>
      </c>
      <c r="N1162" t="s">
        <v>24</v>
      </c>
      <c r="O1162" t="s">
        <v>24</v>
      </c>
      <c r="P1162" s="2">
        <v>23</v>
      </c>
      <c r="Q1162" s="2">
        <v>9</v>
      </c>
    </row>
    <row r="1163" spans="1:17">
      <c r="A1163">
        <v>1162</v>
      </c>
      <c r="B1163" t="s">
        <v>5769</v>
      </c>
      <c r="C1163" t="s">
        <v>5770</v>
      </c>
      <c r="D1163" t="s">
        <v>5771</v>
      </c>
      <c r="E1163" t="s">
        <v>32209</v>
      </c>
      <c r="F1163" t="s">
        <v>5729</v>
      </c>
      <c r="G1163" t="s">
        <v>16</v>
      </c>
      <c r="H1163" t="s">
        <v>5303</v>
      </c>
      <c r="I1163" t="s">
        <v>5304</v>
      </c>
      <c r="J1163" s="1" t="s">
        <v>5772</v>
      </c>
      <c r="K1163" s="1" t="s">
        <v>5773</v>
      </c>
      <c r="L1163" s="2">
        <v>41</v>
      </c>
      <c r="M1163" t="s">
        <v>24</v>
      </c>
      <c r="N1163" t="s">
        <v>24</v>
      </c>
      <c r="O1163" t="s">
        <v>24</v>
      </c>
      <c r="P1163" s="2">
        <v>41</v>
      </c>
      <c r="Q1163" s="2" t="s">
        <v>24</v>
      </c>
    </row>
    <row r="1164" spans="1:17">
      <c r="A1164">
        <v>1163</v>
      </c>
      <c r="B1164" t="s">
        <v>5774</v>
      </c>
      <c r="C1164" t="s">
        <v>5775</v>
      </c>
      <c r="D1164" t="s">
        <v>5776</v>
      </c>
      <c r="E1164" t="s">
        <v>32209</v>
      </c>
      <c r="F1164" t="s">
        <v>5729</v>
      </c>
      <c r="G1164" t="s">
        <v>16</v>
      </c>
      <c r="H1164" t="s">
        <v>5303</v>
      </c>
      <c r="I1164" t="s">
        <v>5304</v>
      </c>
      <c r="J1164" s="1" t="s">
        <v>5777</v>
      </c>
      <c r="K1164" s="1" t="s">
        <v>5778</v>
      </c>
      <c r="L1164" s="2">
        <v>26</v>
      </c>
      <c r="M1164" t="s">
        <v>24</v>
      </c>
      <c r="N1164" t="s">
        <v>24</v>
      </c>
      <c r="O1164" t="s">
        <v>24</v>
      </c>
      <c r="P1164" s="2">
        <v>26</v>
      </c>
      <c r="Q1164" s="2" t="s">
        <v>24</v>
      </c>
    </row>
    <row r="1165" spans="1:17">
      <c r="A1165">
        <v>1164</v>
      </c>
      <c r="B1165" t="s">
        <v>5779</v>
      </c>
      <c r="C1165" t="s">
        <v>5780</v>
      </c>
      <c r="D1165" t="s">
        <v>5781</v>
      </c>
      <c r="E1165" t="s">
        <v>32209</v>
      </c>
      <c r="F1165" t="s">
        <v>5729</v>
      </c>
      <c r="G1165" t="s">
        <v>16</v>
      </c>
      <c r="H1165" t="s">
        <v>5303</v>
      </c>
      <c r="I1165" t="s">
        <v>5304</v>
      </c>
      <c r="J1165" s="1" t="s">
        <v>5782</v>
      </c>
      <c r="K1165" s="1" t="s">
        <v>5783</v>
      </c>
      <c r="L1165" s="2">
        <v>25</v>
      </c>
      <c r="M1165" t="s">
        <v>24</v>
      </c>
      <c r="N1165" t="s">
        <v>24</v>
      </c>
      <c r="O1165" t="s">
        <v>24</v>
      </c>
      <c r="P1165" s="2">
        <v>25</v>
      </c>
      <c r="Q1165" s="2" t="s">
        <v>24</v>
      </c>
    </row>
    <row r="1166" spans="1:17">
      <c r="A1166">
        <v>1165</v>
      </c>
      <c r="B1166" t="s">
        <v>5784</v>
      </c>
      <c r="C1166" t="s">
        <v>5785</v>
      </c>
      <c r="D1166" t="s">
        <v>5786</v>
      </c>
      <c r="E1166" t="s">
        <v>32209</v>
      </c>
      <c r="F1166" t="s">
        <v>5729</v>
      </c>
      <c r="G1166" t="s">
        <v>16</v>
      </c>
      <c r="H1166" t="s">
        <v>5303</v>
      </c>
      <c r="I1166" t="s">
        <v>5304</v>
      </c>
      <c r="J1166" s="1" t="s">
        <v>5787</v>
      </c>
      <c r="K1166" s="1" t="s">
        <v>5788</v>
      </c>
      <c r="L1166" s="2">
        <v>22</v>
      </c>
      <c r="M1166" t="s">
        <v>24</v>
      </c>
      <c r="N1166" t="s">
        <v>24</v>
      </c>
      <c r="O1166" t="s">
        <v>24</v>
      </c>
      <c r="P1166" s="2">
        <v>27</v>
      </c>
      <c r="Q1166" s="2">
        <v>5</v>
      </c>
    </row>
    <row r="1167" spans="1:17">
      <c r="A1167">
        <v>1166</v>
      </c>
      <c r="B1167" t="s">
        <v>5789</v>
      </c>
      <c r="C1167" t="s">
        <v>5790</v>
      </c>
      <c r="D1167" t="s">
        <v>5791</v>
      </c>
      <c r="E1167" t="s">
        <v>32209</v>
      </c>
      <c r="F1167" t="s">
        <v>5729</v>
      </c>
      <c r="G1167" t="s">
        <v>16</v>
      </c>
      <c r="H1167" t="s">
        <v>5303</v>
      </c>
      <c r="I1167" t="s">
        <v>5304</v>
      </c>
      <c r="J1167" s="1" t="s">
        <v>5792</v>
      </c>
      <c r="K1167" s="1" t="s">
        <v>5793</v>
      </c>
      <c r="L1167" s="2">
        <v>28</v>
      </c>
      <c r="M1167" t="s">
        <v>24</v>
      </c>
      <c r="N1167" t="s">
        <v>24</v>
      </c>
      <c r="O1167" t="s">
        <v>24</v>
      </c>
      <c r="P1167" s="2">
        <v>32</v>
      </c>
      <c r="Q1167" s="2">
        <v>4</v>
      </c>
    </row>
    <row r="1168" spans="1:17">
      <c r="A1168">
        <v>1167</v>
      </c>
      <c r="B1168" t="s">
        <v>5794</v>
      </c>
      <c r="C1168" t="s">
        <v>5795</v>
      </c>
      <c r="D1168" t="s">
        <v>5796</v>
      </c>
      <c r="E1168" t="s">
        <v>32209</v>
      </c>
      <c r="F1168" t="s">
        <v>5729</v>
      </c>
      <c r="G1168" t="s">
        <v>16</v>
      </c>
      <c r="H1168" t="s">
        <v>5303</v>
      </c>
      <c r="I1168" t="s">
        <v>5304</v>
      </c>
      <c r="J1168" s="1" t="s">
        <v>5797</v>
      </c>
      <c r="K1168" s="1" t="s">
        <v>5798</v>
      </c>
      <c r="L1168" s="2">
        <v>83</v>
      </c>
      <c r="M1168" t="s">
        <v>24</v>
      </c>
      <c r="N1168" t="s">
        <v>24</v>
      </c>
      <c r="O1168" t="s">
        <v>24</v>
      </c>
      <c r="P1168" s="2">
        <v>85</v>
      </c>
      <c r="Q1168" s="2">
        <v>2</v>
      </c>
    </row>
    <row r="1169" spans="1:17">
      <c r="A1169">
        <v>1168</v>
      </c>
      <c r="B1169" t="s">
        <v>5799</v>
      </c>
      <c r="C1169" t="s">
        <v>5800</v>
      </c>
      <c r="D1169" t="s">
        <v>5801</v>
      </c>
      <c r="E1169" t="s">
        <v>32209</v>
      </c>
      <c r="F1169" t="s">
        <v>5729</v>
      </c>
      <c r="G1169" t="s">
        <v>16</v>
      </c>
      <c r="H1169" t="s">
        <v>5303</v>
      </c>
      <c r="I1169" t="s">
        <v>5304</v>
      </c>
      <c r="J1169" s="1" t="s">
        <v>5802</v>
      </c>
      <c r="K1169" s="1" t="s">
        <v>5803</v>
      </c>
      <c r="L1169" s="2">
        <v>39</v>
      </c>
      <c r="M1169" t="s">
        <v>24</v>
      </c>
      <c r="N1169" t="s">
        <v>24</v>
      </c>
      <c r="O1169" t="s">
        <v>24</v>
      </c>
      <c r="P1169" s="2">
        <v>42</v>
      </c>
      <c r="Q1169" s="2">
        <v>3</v>
      </c>
    </row>
    <row r="1170" spans="1:17">
      <c r="A1170">
        <v>1169</v>
      </c>
      <c r="B1170" t="s">
        <v>5804</v>
      </c>
      <c r="C1170" t="s">
        <v>5805</v>
      </c>
      <c r="D1170" t="s">
        <v>5806</v>
      </c>
      <c r="E1170" t="s">
        <v>32209</v>
      </c>
      <c r="F1170" t="s">
        <v>5729</v>
      </c>
      <c r="G1170" t="s">
        <v>16</v>
      </c>
      <c r="H1170" t="s">
        <v>5303</v>
      </c>
      <c r="I1170" t="s">
        <v>5304</v>
      </c>
      <c r="J1170" s="1" t="s">
        <v>5807</v>
      </c>
      <c r="K1170" s="1" t="s">
        <v>5808</v>
      </c>
      <c r="L1170" s="2">
        <v>42</v>
      </c>
      <c r="M1170" t="s">
        <v>24</v>
      </c>
      <c r="N1170" t="s">
        <v>24</v>
      </c>
      <c r="O1170" t="s">
        <v>24</v>
      </c>
      <c r="P1170" s="2">
        <v>43</v>
      </c>
      <c r="Q1170" s="2">
        <v>1</v>
      </c>
    </row>
    <row r="1171" spans="1:17">
      <c r="A1171">
        <v>1170</v>
      </c>
      <c r="B1171" t="s">
        <v>5809</v>
      </c>
      <c r="C1171" t="s">
        <v>5810</v>
      </c>
      <c r="D1171" t="s">
        <v>5811</v>
      </c>
      <c r="E1171" t="s">
        <v>32209</v>
      </c>
      <c r="F1171" t="s">
        <v>5729</v>
      </c>
      <c r="G1171" t="s">
        <v>16</v>
      </c>
      <c r="H1171" t="s">
        <v>5303</v>
      </c>
      <c r="I1171" t="s">
        <v>5304</v>
      </c>
      <c r="J1171" s="1" t="s">
        <v>5812</v>
      </c>
      <c r="K1171" s="1" t="s">
        <v>5813</v>
      </c>
      <c r="L1171" s="2">
        <v>41</v>
      </c>
      <c r="M1171" t="s">
        <v>24</v>
      </c>
      <c r="N1171" t="s">
        <v>24</v>
      </c>
      <c r="O1171" t="s">
        <v>24</v>
      </c>
      <c r="P1171" s="2">
        <v>42</v>
      </c>
      <c r="Q1171" s="2">
        <v>1</v>
      </c>
    </row>
    <row r="1172" spans="1:17">
      <c r="A1172">
        <v>1171</v>
      </c>
      <c r="B1172" t="s">
        <v>5814</v>
      </c>
      <c r="C1172" t="s">
        <v>5815</v>
      </c>
      <c r="D1172" t="s">
        <v>5816</v>
      </c>
      <c r="E1172" t="s">
        <v>32209</v>
      </c>
      <c r="F1172" t="s">
        <v>5729</v>
      </c>
      <c r="G1172" t="s">
        <v>16</v>
      </c>
      <c r="H1172" t="s">
        <v>5303</v>
      </c>
      <c r="I1172" t="s">
        <v>5304</v>
      </c>
      <c r="J1172" s="1" t="s">
        <v>5817</v>
      </c>
      <c r="K1172" s="1" t="s">
        <v>5818</v>
      </c>
      <c r="L1172" s="2">
        <v>20</v>
      </c>
      <c r="M1172" t="s">
        <v>24</v>
      </c>
      <c r="N1172" t="s">
        <v>24</v>
      </c>
      <c r="O1172" t="s">
        <v>24</v>
      </c>
      <c r="P1172" s="2">
        <v>20</v>
      </c>
      <c r="Q1172" s="2" t="s">
        <v>24</v>
      </c>
    </row>
    <row r="1173" spans="1:17">
      <c r="A1173">
        <v>1172</v>
      </c>
      <c r="B1173" t="s">
        <v>5819</v>
      </c>
      <c r="C1173" t="s">
        <v>5820</v>
      </c>
      <c r="D1173" t="s">
        <v>5821</v>
      </c>
      <c r="E1173" t="s">
        <v>32209</v>
      </c>
      <c r="F1173" t="s">
        <v>5729</v>
      </c>
      <c r="G1173" t="s">
        <v>16</v>
      </c>
      <c r="H1173" t="s">
        <v>5303</v>
      </c>
      <c r="I1173" t="s">
        <v>5304</v>
      </c>
      <c r="J1173" s="1" t="s">
        <v>5822</v>
      </c>
      <c r="K1173" s="1" t="s">
        <v>5823</v>
      </c>
      <c r="L1173" s="2">
        <v>16</v>
      </c>
      <c r="M1173" t="s">
        <v>24</v>
      </c>
      <c r="N1173" t="s">
        <v>24</v>
      </c>
      <c r="O1173" t="s">
        <v>24</v>
      </c>
      <c r="P1173" s="2">
        <v>18</v>
      </c>
      <c r="Q1173" s="2">
        <v>2</v>
      </c>
    </row>
    <row r="1174" spans="1:17">
      <c r="A1174">
        <v>1173</v>
      </c>
      <c r="B1174" t="s">
        <v>5825</v>
      </c>
      <c r="C1174" t="s">
        <v>5826</v>
      </c>
      <c r="D1174" t="s">
        <v>5827</v>
      </c>
      <c r="E1174" t="s">
        <v>32209</v>
      </c>
      <c r="F1174" t="s">
        <v>5824</v>
      </c>
      <c r="G1174" t="s">
        <v>16</v>
      </c>
      <c r="H1174" t="s">
        <v>5303</v>
      </c>
      <c r="I1174" t="s">
        <v>5304</v>
      </c>
      <c r="J1174" s="1">
        <v>42093</v>
      </c>
      <c r="K1174" s="1" t="s">
        <v>5828</v>
      </c>
      <c r="L1174" s="2">
        <v>41</v>
      </c>
      <c r="M1174" t="s">
        <v>24</v>
      </c>
      <c r="N1174" t="s">
        <v>24</v>
      </c>
      <c r="O1174" t="s">
        <v>24</v>
      </c>
      <c r="P1174" s="2">
        <v>42</v>
      </c>
      <c r="Q1174" s="2">
        <v>1</v>
      </c>
    </row>
    <row r="1175" spans="1:17">
      <c r="A1175">
        <v>1174</v>
      </c>
      <c r="B1175" t="s">
        <v>5829</v>
      </c>
      <c r="C1175" t="s">
        <v>5830</v>
      </c>
      <c r="D1175" t="s">
        <v>5831</v>
      </c>
      <c r="E1175" t="s">
        <v>32209</v>
      </c>
      <c r="F1175" t="s">
        <v>5824</v>
      </c>
      <c r="G1175" t="s">
        <v>16</v>
      </c>
      <c r="H1175" t="s">
        <v>5303</v>
      </c>
      <c r="I1175" t="s">
        <v>5304</v>
      </c>
      <c r="J1175" s="1" t="s">
        <v>5832</v>
      </c>
      <c r="K1175" s="1" t="s">
        <v>5833</v>
      </c>
      <c r="L1175" s="2">
        <v>21</v>
      </c>
      <c r="M1175" t="s">
        <v>24</v>
      </c>
      <c r="N1175" t="s">
        <v>24</v>
      </c>
      <c r="O1175" t="s">
        <v>24</v>
      </c>
      <c r="P1175" s="2">
        <v>26</v>
      </c>
      <c r="Q1175" s="2">
        <v>5</v>
      </c>
    </row>
    <row r="1176" spans="1:17">
      <c r="A1176">
        <v>1175</v>
      </c>
      <c r="B1176" t="s">
        <v>5834</v>
      </c>
      <c r="C1176" t="s">
        <v>5835</v>
      </c>
      <c r="D1176" t="s">
        <v>5836</v>
      </c>
      <c r="E1176" t="s">
        <v>32209</v>
      </c>
      <c r="F1176" t="s">
        <v>5824</v>
      </c>
      <c r="G1176" t="s">
        <v>16</v>
      </c>
      <c r="H1176" t="s">
        <v>5303</v>
      </c>
      <c r="I1176" t="s">
        <v>5304</v>
      </c>
      <c r="J1176" s="1" t="s">
        <v>5837</v>
      </c>
      <c r="K1176" s="1" t="s">
        <v>5838</v>
      </c>
      <c r="L1176" s="2">
        <v>27</v>
      </c>
      <c r="M1176" t="s">
        <v>24</v>
      </c>
      <c r="N1176" t="s">
        <v>24</v>
      </c>
      <c r="O1176" t="s">
        <v>24</v>
      </c>
      <c r="P1176" s="2">
        <v>30</v>
      </c>
      <c r="Q1176" s="2">
        <v>3</v>
      </c>
    </row>
    <row r="1177" spans="1:17">
      <c r="A1177">
        <v>1176</v>
      </c>
      <c r="B1177" t="s">
        <v>5839</v>
      </c>
      <c r="C1177" t="s">
        <v>5840</v>
      </c>
      <c r="D1177" t="s">
        <v>5841</v>
      </c>
      <c r="E1177" t="s">
        <v>32209</v>
      </c>
      <c r="F1177" t="s">
        <v>5824</v>
      </c>
      <c r="G1177" t="s">
        <v>16</v>
      </c>
      <c r="H1177" t="s">
        <v>5303</v>
      </c>
      <c r="I1177" t="s">
        <v>5304</v>
      </c>
      <c r="J1177" s="1" t="s">
        <v>5842</v>
      </c>
      <c r="K1177" s="1" t="s">
        <v>5843</v>
      </c>
      <c r="L1177" s="2">
        <v>13</v>
      </c>
      <c r="M1177" t="s">
        <v>24</v>
      </c>
      <c r="N1177" t="s">
        <v>24</v>
      </c>
      <c r="O1177" t="s">
        <v>24</v>
      </c>
      <c r="P1177" s="2">
        <v>15</v>
      </c>
      <c r="Q1177" s="2">
        <v>2</v>
      </c>
    </row>
    <row r="1178" spans="1:17">
      <c r="A1178">
        <v>1177</v>
      </c>
      <c r="B1178" t="s">
        <v>5844</v>
      </c>
      <c r="C1178" t="s">
        <v>5845</v>
      </c>
      <c r="D1178" t="s">
        <v>5846</v>
      </c>
      <c r="E1178" t="s">
        <v>32209</v>
      </c>
      <c r="F1178" t="s">
        <v>5824</v>
      </c>
      <c r="G1178" t="s">
        <v>16</v>
      </c>
      <c r="H1178" t="s">
        <v>5303</v>
      </c>
      <c r="I1178" t="s">
        <v>5304</v>
      </c>
      <c r="J1178" s="1" t="s">
        <v>5847</v>
      </c>
      <c r="K1178" s="1" t="s">
        <v>5848</v>
      </c>
      <c r="L1178" s="2">
        <v>38</v>
      </c>
      <c r="M1178" t="s">
        <v>24</v>
      </c>
      <c r="N1178" t="s">
        <v>24</v>
      </c>
      <c r="O1178" t="s">
        <v>24</v>
      </c>
      <c r="P1178" s="2">
        <v>42</v>
      </c>
      <c r="Q1178" s="2">
        <v>4</v>
      </c>
    </row>
    <row r="1179" spans="1:17">
      <c r="A1179">
        <v>1178</v>
      </c>
      <c r="B1179" t="s">
        <v>5849</v>
      </c>
      <c r="C1179" t="s">
        <v>5850</v>
      </c>
      <c r="D1179" t="s">
        <v>5851</v>
      </c>
      <c r="E1179" t="s">
        <v>32209</v>
      </c>
      <c r="F1179" t="s">
        <v>5824</v>
      </c>
      <c r="G1179" t="s">
        <v>16</v>
      </c>
      <c r="H1179" t="s">
        <v>5303</v>
      </c>
      <c r="I1179" t="s">
        <v>5304</v>
      </c>
      <c r="J1179" s="1" t="s">
        <v>5852</v>
      </c>
      <c r="K1179" s="1" t="s">
        <v>5853</v>
      </c>
      <c r="L1179" s="2">
        <v>42</v>
      </c>
      <c r="M1179" t="s">
        <v>24</v>
      </c>
      <c r="N1179" t="s">
        <v>24</v>
      </c>
      <c r="O1179" t="s">
        <v>24</v>
      </c>
      <c r="P1179" s="2">
        <v>42</v>
      </c>
      <c r="Q1179" s="2" t="s">
        <v>24</v>
      </c>
    </row>
    <row r="1180" spans="1:17">
      <c r="A1180">
        <v>1179</v>
      </c>
      <c r="B1180" t="s">
        <v>5854</v>
      </c>
      <c r="C1180" t="s">
        <v>5855</v>
      </c>
      <c r="D1180" t="s">
        <v>5856</v>
      </c>
      <c r="E1180" t="s">
        <v>32209</v>
      </c>
      <c r="F1180" t="s">
        <v>5824</v>
      </c>
      <c r="G1180" t="s">
        <v>16</v>
      </c>
      <c r="H1180" t="s">
        <v>5303</v>
      </c>
      <c r="I1180" t="s">
        <v>5304</v>
      </c>
      <c r="J1180" s="1" t="s">
        <v>5857</v>
      </c>
      <c r="K1180" s="1" t="s">
        <v>5858</v>
      </c>
      <c r="L1180" s="2">
        <v>42</v>
      </c>
      <c r="M1180" t="s">
        <v>24</v>
      </c>
      <c r="N1180" t="s">
        <v>24</v>
      </c>
      <c r="O1180" t="s">
        <v>24</v>
      </c>
      <c r="P1180" s="2">
        <v>42</v>
      </c>
      <c r="Q1180" s="2" t="s">
        <v>24</v>
      </c>
    </row>
    <row r="1181" spans="1:17">
      <c r="A1181">
        <v>1180</v>
      </c>
      <c r="B1181" t="s">
        <v>5859</v>
      </c>
      <c r="C1181" t="s">
        <v>5860</v>
      </c>
      <c r="D1181" t="s">
        <v>5861</v>
      </c>
      <c r="E1181" t="s">
        <v>32209</v>
      </c>
      <c r="F1181" t="s">
        <v>5824</v>
      </c>
      <c r="G1181" t="s">
        <v>16</v>
      </c>
      <c r="H1181" t="s">
        <v>5303</v>
      </c>
      <c r="I1181" t="s">
        <v>5304</v>
      </c>
      <c r="J1181" s="1" t="s">
        <v>5862</v>
      </c>
      <c r="K1181" s="1" t="s">
        <v>5863</v>
      </c>
      <c r="L1181" s="2">
        <v>41</v>
      </c>
      <c r="M1181" t="s">
        <v>24</v>
      </c>
      <c r="N1181" t="s">
        <v>24</v>
      </c>
      <c r="O1181" t="s">
        <v>24</v>
      </c>
      <c r="P1181" s="2">
        <v>41</v>
      </c>
      <c r="Q1181" s="2" t="s">
        <v>24</v>
      </c>
    </row>
    <row r="1182" spans="1:17">
      <c r="A1182">
        <v>1181</v>
      </c>
      <c r="B1182" t="s">
        <v>5864</v>
      </c>
      <c r="C1182" t="s">
        <v>5865</v>
      </c>
      <c r="D1182" t="s">
        <v>5866</v>
      </c>
      <c r="E1182" t="s">
        <v>32209</v>
      </c>
      <c r="F1182" t="s">
        <v>5824</v>
      </c>
      <c r="G1182" t="s">
        <v>16</v>
      </c>
      <c r="H1182" t="s">
        <v>5303</v>
      </c>
      <c r="I1182" t="s">
        <v>5304</v>
      </c>
      <c r="J1182" s="1" t="s">
        <v>5867</v>
      </c>
      <c r="K1182" s="1" t="s">
        <v>5868</v>
      </c>
      <c r="L1182" s="2">
        <v>17</v>
      </c>
      <c r="M1182" t="s">
        <v>24</v>
      </c>
      <c r="N1182" t="s">
        <v>24</v>
      </c>
      <c r="O1182" t="s">
        <v>24</v>
      </c>
      <c r="P1182" s="2">
        <v>17</v>
      </c>
      <c r="Q1182" s="2" t="s">
        <v>24</v>
      </c>
    </row>
    <row r="1183" spans="1:17">
      <c r="A1183">
        <v>1182</v>
      </c>
      <c r="B1183" t="s">
        <v>5869</v>
      </c>
      <c r="C1183" t="s">
        <v>5870</v>
      </c>
      <c r="D1183" t="s">
        <v>5871</v>
      </c>
      <c r="E1183" t="s">
        <v>32209</v>
      </c>
      <c r="F1183" t="s">
        <v>5824</v>
      </c>
      <c r="G1183" t="s">
        <v>16</v>
      </c>
      <c r="H1183" t="s">
        <v>5303</v>
      </c>
      <c r="I1183" t="s">
        <v>5304</v>
      </c>
      <c r="J1183" s="1" t="s">
        <v>5872</v>
      </c>
      <c r="K1183" s="1" t="s">
        <v>5873</v>
      </c>
      <c r="L1183" s="2">
        <v>19</v>
      </c>
      <c r="M1183" t="s">
        <v>24</v>
      </c>
      <c r="N1183" t="s">
        <v>24</v>
      </c>
      <c r="O1183" t="s">
        <v>24</v>
      </c>
      <c r="P1183" s="2">
        <v>24</v>
      </c>
      <c r="Q1183" s="2">
        <v>5</v>
      </c>
    </row>
    <row r="1184" spans="1:17">
      <c r="A1184">
        <v>1183</v>
      </c>
      <c r="B1184" t="s">
        <v>5874</v>
      </c>
      <c r="C1184" t="s">
        <v>5875</v>
      </c>
      <c r="D1184" t="s">
        <v>5876</v>
      </c>
      <c r="E1184" t="s">
        <v>32209</v>
      </c>
      <c r="F1184" t="s">
        <v>5824</v>
      </c>
      <c r="G1184" t="s">
        <v>16</v>
      </c>
      <c r="H1184" t="s">
        <v>5303</v>
      </c>
      <c r="I1184" t="s">
        <v>5304</v>
      </c>
      <c r="J1184" s="1" t="s">
        <v>5877</v>
      </c>
      <c r="K1184" s="1" t="s">
        <v>5878</v>
      </c>
      <c r="L1184" s="2">
        <v>20</v>
      </c>
      <c r="M1184" t="s">
        <v>24</v>
      </c>
      <c r="N1184" t="s">
        <v>24</v>
      </c>
      <c r="O1184" t="s">
        <v>24</v>
      </c>
      <c r="P1184" s="2">
        <v>20</v>
      </c>
      <c r="Q1184" s="2" t="s">
        <v>24</v>
      </c>
    </row>
    <row r="1185" spans="1:17">
      <c r="A1185">
        <v>1184</v>
      </c>
      <c r="B1185" t="s">
        <v>5879</v>
      </c>
      <c r="C1185" t="s">
        <v>5880</v>
      </c>
      <c r="D1185" t="s">
        <v>5881</v>
      </c>
      <c r="E1185" t="s">
        <v>32209</v>
      </c>
      <c r="F1185" t="s">
        <v>5824</v>
      </c>
      <c r="G1185" t="s">
        <v>16</v>
      </c>
      <c r="H1185" t="s">
        <v>5303</v>
      </c>
      <c r="I1185" t="s">
        <v>5304</v>
      </c>
      <c r="J1185" s="1" t="s">
        <v>5882</v>
      </c>
      <c r="K1185" s="1" t="s">
        <v>5883</v>
      </c>
      <c r="L1185" s="2">
        <v>16</v>
      </c>
      <c r="M1185" t="s">
        <v>24</v>
      </c>
      <c r="N1185" t="s">
        <v>24</v>
      </c>
      <c r="O1185" t="s">
        <v>24</v>
      </c>
      <c r="P1185" s="2">
        <v>18</v>
      </c>
      <c r="Q1185" s="2">
        <v>2</v>
      </c>
    </row>
    <row r="1186" spans="1:17">
      <c r="A1186">
        <v>1185</v>
      </c>
      <c r="B1186" t="s">
        <v>5884</v>
      </c>
      <c r="C1186" t="s">
        <v>5885</v>
      </c>
      <c r="D1186" t="s">
        <v>5886</v>
      </c>
      <c r="E1186" t="s">
        <v>32209</v>
      </c>
      <c r="F1186" t="s">
        <v>5824</v>
      </c>
      <c r="G1186" t="s">
        <v>16</v>
      </c>
      <c r="H1186" t="s">
        <v>5303</v>
      </c>
      <c r="I1186" t="s">
        <v>5304</v>
      </c>
      <c r="J1186" s="1" t="s">
        <v>5887</v>
      </c>
      <c r="K1186" s="1" t="s">
        <v>5888</v>
      </c>
      <c r="L1186" s="2">
        <v>64</v>
      </c>
      <c r="M1186" t="s">
        <v>24</v>
      </c>
      <c r="N1186" t="s">
        <v>24</v>
      </c>
      <c r="O1186" t="s">
        <v>24</v>
      </c>
      <c r="P1186" s="2">
        <v>65</v>
      </c>
      <c r="Q1186" s="2">
        <v>1</v>
      </c>
    </row>
    <row r="1187" spans="1:17">
      <c r="A1187">
        <v>1186</v>
      </c>
      <c r="B1187" t="s">
        <v>5889</v>
      </c>
      <c r="C1187" t="s">
        <v>5890</v>
      </c>
      <c r="D1187" t="s">
        <v>5891</v>
      </c>
      <c r="E1187" t="s">
        <v>32209</v>
      </c>
      <c r="F1187" t="s">
        <v>5824</v>
      </c>
      <c r="G1187" t="s">
        <v>16</v>
      </c>
      <c r="H1187" t="s">
        <v>5303</v>
      </c>
      <c r="I1187" t="s">
        <v>5304</v>
      </c>
      <c r="J1187" s="1" t="s">
        <v>5892</v>
      </c>
      <c r="K1187" s="1" t="s">
        <v>5893</v>
      </c>
      <c r="L1187" s="2">
        <v>14</v>
      </c>
      <c r="M1187" t="s">
        <v>24</v>
      </c>
      <c r="N1187" t="s">
        <v>24</v>
      </c>
      <c r="O1187" t="s">
        <v>24</v>
      </c>
      <c r="P1187" s="2">
        <v>17</v>
      </c>
      <c r="Q1187" s="2">
        <v>3</v>
      </c>
    </row>
    <row r="1188" spans="1:17">
      <c r="A1188">
        <v>1187</v>
      </c>
      <c r="B1188" t="s">
        <v>5894</v>
      </c>
      <c r="C1188" t="s">
        <v>5895</v>
      </c>
      <c r="D1188" t="s">
        <v>5896</v>
      </c>
      <c r="E1188" t="s">
        <v>32209</v>
      </c>
      <c r="F1188" t="s">
        <v>5824</v>
      </c>
      <c r="G1188" t="s">
        <v>16</v>
      </c>
      <c r="H1188" t="s">
        <v>5303</v>
      </c>
      <c r="I1188" t="s">
        <v>5304</v>
      </c>
      <c r="J1188" s="1" t="s">
        <v>5897</v>
      </c>
      <c r="K1188" s="1" t="s">
        <v>5898</v>
      </c>
      <c r="L1188" s="2">
        <v>41</v>
      </c>
      <c r="M1188" t="s">
        <v>24</v>
      </c>
      <c r="N1188" t="s">
        <v>24</v>
      </c>
      <c r="O1188" t="s">
        <v>24</v>
      </c>
      <c r="P1188" s="2">
        <v>42</v>
      </c>
      <c r="Q1188" s="2">
        <v>1</v>
      </c>
    </row>
    <row r="1189" spans="1:17">
      <c r="A1189">
        <v>1188</v>
      </c>
      <c r="B1189" t="s">
        <v>5899</v>
      </c>
      <c r="C1189" t="s">
        <v>5900</v>
      </c>
      <c r="D1189" t="s">
        <v>5901</v>
      </c>
      <c r="E1189" t="s">
        <v>32209</v>
      </c>
      <c r="F1189" t="s">
        <v>5824</v>
      </c>
      <c r="G1189" t="s">
        <v>16</v>
      </c>
      <c r="H1189" t="s">
        <v>5303</v>
      </c>
      <c r="I1189" t="s">
        <v>5304</v>
      </c>
      <c r="J1189" s="1" t="s">
        <v>5902</v>
      </c>
      <c r="K1189" s="1" t="s">
        <v>5903</v>
      </c>
      <c r="L1189" s="2">
        <v>24</v>
      </c>
      <c r="M1189" t="s">
        <v>24</v>
      </c>
      <c r="N1189" t="s">
        <v>24</v>
      </c>
      <c r="O1189" t="s">
        <v>24</v>
      </c>
      <c r="P1189" s="2">
        <v>26</v>
      </c>
      <c r="Q1189" s="2">
        <v>2</v>
      </c>
    </row>
    <row r="1190" spans="1:17">
      <c r="A1190">
        <v>1189</v>
      </c>
      <c r="B1190" t="s">
        <v>5904</v>
      </c>
      <c r="C1190" t="s">
        <v>5905</v>
      </c>
      <c r="D1190" t="s">
        <v>5906</v>
      </c>
      <c r="E1190" t="s">
        <v>32209</v>
      </c>
      <c r="F1190" t="s">
        <v>5824</v>
      </c>
      <c r="G1190" t="s">
        <v>16</v>
      </c>
      <c r="H1190" t="s">
        <v>5303</v>
      </c>
      <c r="I1190" t="s">
        <v>5304</v>
      </c>
      <c r="J1190" s="1" t="s">
        <v>5907</v>
      </c>
      <c r="K1190" s="1" t="s">
        <v>5908</v>
      </c>
      <c r="L1190" s="2">
        <v>30</v>
      </c>
      <c r="M1190" t="s">
        <v>24</v>
      </c>
      <c r="N1190" t="s">
        <v>24</v>
      </c>
      <c r="O1190" t="s">
        <v>24</v>
      </c>
      <c r="P1190" s="2">
        <v>31</v>
      </c>
      <c r="Q1190" s="2">
        <v>1</v>
      </c>
    </row>
    <row r="1191" spans="1:17">
      <c r="A1191">
        <v>1190</v>
      </c>
      <c r="B1191" t="s">
        <v>5909</v>
      </c>
      <c r="C1191" t="s">
        <v>5910</v>
      </c>
      <c r="D1191" t="s">
        <v>5911</v>
      </c>
      <c r="E1191" t="s">
        <v>32209</v>
      </c>
      <c r="F1191" t="s">
        <v>5824</v>
      </c>
      <c r="G1191" t="s">
        <v>16</v>
      </c>
      <c r="H1191" t="s">
        <v>5303</v>
      </c>
      <c r="I1191" t="s">
        <v>5304</v>
      </c>
      <c r="J1191" s="1" t="s">
        <v>5912</v>
      </c>
      <c r="K1191" s="1" t="s">
        <v>5913</v>
      </c>
      <c r="L1191" s="2">
        <v>23</v>
      </c>
      <c r="M1191" t="s">
        <v>24</v>
      </c>
      <c r="N1191" t="s">
        <v>24</v>
      </c>
      <c r="O1191" t="s">
        <v>24</v>
      </c>
      <c r="P1191" s="2">
        <v>28</v>
      </c>
      <c r="Q1191" s="2">
        <v>5</v>
      </c>
    </row>
    <row r="1192" spans="1:17">
      <c r="A1192">
        <v>1191</v>
      </c>
      <c r="B1192" t="s">
        <v>5914</v>
      </c>
      <c r="C1192" t="s">
        <v>5915</v>
      </c>
      <c r="D1192" t="s">
        <v>5916</v>
      </c>
      <c r="E1192" t="s">
        <v>32209</v>
      </c>
      <c r="F1192" t="s">
        <v>5824</v>
      </c>
      <c r="G1192" t="s">
        <v>16</v>
      </c>
      <c r="H1192" t="s">
        <v>5303</v>
      </c>
      <c r="I1192" t="s">
        <v>5304</v>
      </c>
      <c r="J1192" s="1" t="s">
        <v>5917</v>
      </c>
      <c r="K1192" s="1" t="s">
        <v>5918</v>
      </c>
      <c r="L1192" s="2">
        <v>27</v>
      </c>
      <c r="M1192" t="s">
        <v>24</v>
      </c>
      <c r="N1192" t="s">
        <v>24</v>
      </c>
      <c r="O1192" t="s">
        <v>24</v>
      </c>
      <c r="P1192" s="2">
        <v>27</v>
      </c>
      <c r="Q1192" s="2" t="s">
        <v>24</v>
      </c>
    </row>
    <row r="1193" spans="1:17">
      <c r="A1193">
        <v>1192</v>
      </c>
      <c r="B1193" t="s">
        <v>5920</v>
      </c>
      <c r="C1193" t="s">
        <v>5921</v>
      </c>
      <c r="D1193" t="s">
        <v>5922</v>
      </c>
      <c r="E1193" t="s">
        <v>32209</v>
      </c>
      <c r="F1193" t="s">
        <v>5919</v>
      </c>
      <c r="G1193" t="s">
        <v>16</v>
      </c>
      <c r="H1193" t="s">
        <v>5303</v>
      </c>
      <c r="I1193" t="s">
        <v>5304</v>
      </c>
      <c r="J1193" s="1" t="s">
        <v>5923</v>
      </c>
      <c r="K1193" s="1" t="s">
        <v>5924</v>
      </c>
      <c r="L1193" s="2">
        <v>17</v>
      </c>
      <c r="M1193" t="s">
        <v>24</v>
      </c>
      <c r="N1193" t="s">
        <v>24</v>
      </c>
      <c r="O1193" t="s">
        <v>24</v>
      </c>
      <c r="P1193" s="2">
        <v>18</v>
      </c>
      <c r="Q1193" s="2">
        <v>1</v>
      </c>
    </row>
    <row r="1194" spans="1:17">
      <c r="A1194">
        <v>1193</v>
      </c>
      <c r="B1194" t="s">
        <v>5925</v>
      </c>
      <c r="C1194" t="s">
        <v>5926</v>
      </c>
      <c r="D1194" t="s">
        <v>5927</v>
      </c>
      <c r="E1194" t="s">
        <v>32209</v>
      </c>
      <c r="F1194" t="s">
        <v>5919</v>
      </c>
      <c r="G1194" t="s">
        <v>16</v>
      </c>
      <c r="H1194" t="s">
        <v>5303</v>
      </c>
      <c r="I1194" t="s">
        <v>5304</v>
      </c>
      <c r="J1194" s="1" t="s">
        <v>5928</v>
      </c>
      <c r="K1194" s="1" t="s">
        <v>5929</v>
      </c>
      <c r="L1194" s="2">
        <v>24</v>
      </c>
      <c r="M1194" t="s">
        <v>24</v>
      </c>
      <c r="N1194" t="s">
        <v>24</v>
      </c>
      <c r="O1194" t="s">
        <v>24</v>
      </c>
      <c r="P1194" s="2">
        <v>29</v>
      </c>
      <c r="Q1194" s="2">
        <v>5</v>
      </c>
    </row>
    <row r="1195" spans="1:17">
      <c r="A1195">
        <v>1194</v>
      </c>
      <c r="B1195" t="s">
        <v>5930</v>
      </c>
      <c r="C1195" t="s">
        <v>5931</v>
      </c>
      <c r="D1195" t="s">
        <v>5932</v>
      </c>
      <c r="E1195" t="s">
        <v>32209</v>
      </c>
      <c r="F1195" t="s">
        <v>5919</v>
      </c>
      <c r="G1195" t="s">
        <v>16</v>
      </c>
      <c r="H1195" t="s">
        <v>5303</v>
      </c>
      <c r="I1195" t="s">
        <v>5304</v>
      </c>
      <c r="J1195" s="1" t="s">
        <v>5933</v>
      </c>
      <c r="K1195" s="1" t="s">
        <v>5934</v>
      </c>
      <c r="L1195" s="2">
        <v>42</v>
      </c>
      <c r="M1195" t="s">
        <v>24</v>
      </c>
      <c r="N1195" t="s">
        <v>24</v>
      </c>
      <c r="O1195" t="s">
        <v>24</v>
      </c>
      <c r="P1195" s="2">
        <v>42</v>
      </c>
      <c r="Q1195" s="2" t="s">
        <v>24</v>
      </c>
    </row>
    <row r="1196" spans="1:17">
      <c r="A1196">
        <v>1195</v>
      </c>
      <c r="B1196" t="s">
        <v>5935</v>
      </c>
      <c r="C1196" t="s">
        <v>5936</v>
      </c>
      <c r="D1196" t="s">
        <v>5937</v>
      </c>
      <c r="E1196" t="s">
        <v>32209</v>
      </c>
      <c r="F1196" t="s">
        <v>5919</v>
      </c>
      <c r="G1196" t="s">
        <v>16</v>
      </c>
      <c r="H1196" t="s">
        <v>5303</v>
      </c>
      <c r="I1196" t="s">
        <v>5304</v>
      </c>
      <c r="J1196" s="1" t="s">
        <v>5938</v>
      </c>
      <c r="K1196" s="1" t="s">
        <v>5939</v>
      </c>
      <c r="L1196" s="2">
        <v>26</v>
      </c>
      <c r="M1196" t="s">
        <v>24</v>
      </c>
      <c r="N1196" t="s">
        <v>24</v>
      </c>
      <c r="O1196" t="s">
        <v>24</v>
      </c>
      <c r="P1196" s="2">
        <v>26</v>
      </c>
      <c r="Q1196" s="2" t="s">
        <v>24</v>
      </c>
    </row>
    <row r="1197" spans="1:17">
      <c r="A1197">
        <v>1196</v>
      </c>
      <c r="B1197" t="s">
        <v>5940</v>
      </c>
      <c r="C1197" t="s">
        <v>5941</v>
      </c>
      <c r="D1197" t="s">
        <v>5942</v>
      </c>
      <c r="E1197" t="s">
        <v>32209</v>
      </c>
      <c r="F1197" t="s">
        <v>5919</v>
      </c>
      <c r="G1197" t="s">
        <v>16</v>
      </c>
      <c r="H1197" t="s">
        <v>5303</v>
      </c>
      <c r="I1197" t="s">
        <v>5304</v>
      </c>
      <c r="J1197" s="1" t="s">
        <v>5943</v>
      </c>
      <c r="K1197" s="1" t="s">
        <v>5944</v>
      </c>
      <c r="L1197" s="2">
        <v>26</v>
      </c>
      <c r="M1197" t="s">
        <v>24</v>
      </c>
      <c r="N1197" t="s">
        <v>24</v>
      </c>
      <c r="O1197" t="s">
        <v>24</v>
      </c>
      <c r="P1197" s="2">
        <v>27</v>
      </c>
      <c r="Q1197" s="2">
        <v>1</v>
      </c>
    </row>
    <row r="1198" spans="1:17">
      <c r="A1198">
        <v>1197</v>
      </c>
      <c r="B1198" t="s">
        <v>5945</v>
      </c>
      <c r="C1198" t="s">
        <v>5946</v>
      </c>
      <c r="D1198" t="s">
        <v>5947</v>
      </c>
      <c r="E1198" t="s">
        <v>32209</v>
      </c>
      <c r="F1198" t="s">
        <v>5919</v>
      </c>
      <c r="G1198" t="s">
        <v>16</v>
      </c>
      <c r="H1198" t="s">
        <v>5303</v>
      </c>
      <c r="I1198" t="s">
        <v>5304</v>
      </c>
      <c r="J1198" s="1" t="s">
        <v>5948</v>
      </c>
      <c r="K1198" s="1" t="s">
        <v>5949</v>
      </c>
      <c r="L1198" s="2">
        <v>19</v>
      </c>
      <c r="M1198" t="s">
        <v>24</v>
      </c>
      <c r="N1198" t="s">
        <v>24</v>
      </c>
      <c r="O1198" t="s">
        <v>24</v>
      </c>
      <c r="P1198" s="2">
        <v>21</v>
      </c>
      <c r="Q1198" s="2">
        <v>2</v>
      </c>
    </row>
    <row r="1199" spans="1:17">
      <c r="A1199">
        <v>1198</v>
      </c>
      <c r="B1199" t="s">
        <v>5950</v>
      </c>
      <c r="C1199" t="s">
        <v>5951</v>
      </c>
      <c r="D1199" t="s">
        <v>5952</v>
      </c>
      <c r="E1199" t="s">
        <v>32209</v>
      </c>
      <c r="F1199" t="s">
        <v>5919</v>
      </c>
      <c r="G1199" t="s">
        <v>16</v>
      </c>
      <c r="H1199" t="s">
        <v>5303</v>
      </c>
      <c r="I1199" t="s">
        <v>5304</v>
      </c>
      <c r="J1199" s="1" t="s">
        <v>5953</v>
      </c>
      <c r="K1199" s="1" t="s">
        <v>5954</v>
      </c>
      <c r="L1199" s="2">
        <v>41</v>
      </c>
      <c r="M1199" t="s">
        <v>24</v>
      </c>
      <c r="N1199" t="s">
        <v>24</v>
      </c>
      <c r="O1199" t="s">
        <v>24</v>
      </c>
      <c r="P1199" s="2">
        <v>42</v>
      </c>
      <c r="Q1199" s="2">
        <v>1</v>
      </c>
    </row>
    <row r="1200" spans="1:17">
      <c r="A1200">
        <v>1199</v>
      </c>
      <c r="B1200" t="s">
        <v>5955</v>
      </c>
      <c r="C1200" t="s">
        <v>5956</v>
      </c>
      <c r="D1200" t="s">
        <v>5957</v>
      </c>
      <c r="E1200" t="s">
        <v>32209</v>
      </c>
      <c r="F1200" t="s">
        <v>5919</v>
      </c>
      <c r="G1200" t="s">
        <v>16</v>
      </c>
      <c r="H1200" t="s">
        <v>5303</v>
      </c>
      <c r="I1200" t="s">
        <v>5304</v>
      </c>
      <c r="J1200" s="1" t="s">
        <v>5958</v>
      </c>
      <c r="K1200" s="1" t="s">
        <v>5959</v>
      </c>
      <c r="L1200" s="2">
        <v>13</v>
      </c>
      <c r="M1200" t="s">
        <v>24</v>
      </c>
      <c r="N1200" t="s">
        <v>24</v>
      </c>
      <c r="O1200" t="s">
        <v>24</v>
      </c>
      <c r="P1200" s="2">
        <v>14</v>
      </c>
      <c r="Q1200" s="2">
        <v>1</v>
      </c>
    </row>
    <row r="1201" spans="1:17">
      <c r="A1201">
        <v>1200</v>
      </c>
      <c r="B1201" t="s">
        <v>5960</v>
      </c>
      <c r="C1201" t="s">
        <v>5961</v>
      </c>
      <c r="D1201" t="s">
        <v>5962</v>
      </c>
      <c r="E1201" t="s">
        <v>32209</v>
      </c>
      <c r="F1201" t="s">
        <v>5919</v>
      </c>
      <c r="G1201" t="s">
        <v>16</v>
      </c>
      <c r="H1201" t="s">
        <v>5303</v>
      </c>
      <c r="I1201" t="s">
        <v>5304</v>
      </c>
      <c r="J1201" s="1" t="s">
        <v>5963</v>
      </c>
      <c r="K1201" s="1" t="s">
        <v>5964</v>
      </c>
      <c r="L1201" s="2">
        <v>58</v>
      </c>
      <c r="M1201" t="s">
        <v>24</v>
      </c>
      <c r="N1201" t="s">
        <v>24</v>
      </c>
      <c r="O1201" t="s">
        <v>24</v>
      </c>
      <c r="P1201" s="2">
        <v>59</v>
      </c>
      <c r="Q1201" s="2">
        <v>1</v>
      </c>
    </row>
    <row r="1202" spans="1:17">
      <c r="A1202">
        <v>1201</v>
      </c>
      <c r="B1202" t="s">
        <v>5965</v>
      </c>
      <c r="C1202" t="s">
        <v>5966</v>
      </c>
      <c r="D1202" t="s">
        <v>5967</v>
      </c>
      <c r="E1202" t="s">
        <v>32209</v>
      </c>
      <c r="F1202" t="s">
        <v>5919</v>
      </c>
      <c r="G1202" t="s">
        <v>16</v>
      </c>
      <c r="H1202" t="s">
        <v>5303</v>
      </c>
      <c r="I1202" t="s">
        <v>5304</v>
      </c>
      <c r="J1202" s="1" t="s">
        <v>5968</v>
      </c>
      <c r="K1202" s="1" t="s">
        <v>5969</v>
      </c>
      <c r="L1202" s="2">
        <v>42</v>
      </c>
      <c r="M1202" t="s">
        <v>24</v>
      </c>
      <c r="N1202" t="s">
        <v>24</v>
      </c>
      <c r="O1202" t="s">
        <v>24</v>
      </c>
      <c r="P1202" s="2">
        <v>42</v>
      </c>
      <c r="Q1202" s="2" t="s">
        <v>24</v>
      </c>
    </row>
    <row r="1203" spans="1:17">
      <c r="A1203">
        <v>1202</v>
      </c>
      <c r="B1203" t="s">
        <v>5970</v>
      </c>
      <c r="C1203" t="s">
        <v>5971</v>
      </c>
      <c r="D1203" t="s">
        <v>5972</v>
      </c>
      <c r="E1203" t="s">
        <v>32209</v>
      </c>
      <c r="F1203" t="s">
        <v>5919</v>
      </c>
      <c r="G1203" t="s">
        <v>16</v>
      </c>
      <c r="H1203" t="s">
        <v>5303</v>
      </c>
      <c r="I1203" t="s">
        <v>5304</v>
      </c>
      <c r="J1203" s="1" t="s">
        <v>5973</v>
      </c>
      <c r="K1203" s="1" t="s">
        <v>5974</v>
      </c>
      <c r="L1203" s="2">
        <v>42</v>
      </c>
      <c r="M1203" t="s">
        <v>24</v>
      </c>
      <c r="N1203" t="s">
        <v>24</v>
      </c>
      <c r="O1203" t="s">
        <v>24</v>
      </c>
      <c r="P1203" s="2">
        <v>42</v>
      </c>
      <c r="Q1203" s="2" t="s">
        <v>24</v>
      </c>
    </row>
    <row r="1204" spans="1:17">
      <c r="A1204">
        <v>1203</v>
      </c>
      <c r="B1204" t="s">
        <v>5975</v>
      </c>
      <c r="C1204" t="s">
        <v>5976</v>
      </c>
      <c r="D1204" t="s">
        <v>5977</v>
      </c>
      <c r="E1204" t="s">
        <v>32209</v>
      </c>
      <c r="F1204" t="s">
        <v>5919</v>
      </c>
      <c r="G1204" t="s">
        <v>16</v>
      </c>
      <c r="H1204" t="s">
        <v>5303</v>
      </c>
      <c r="I1204" t="s">
        <v>5304</v>
      </c>
      <c r="J1204" s="1" t="s">
        <v>5978</v>
      </c>
      <c r="K1204" s="1" t="s">
        <v>5979</v>
      </c>
      <c r="L1204" s="2">
        <v>42</v>
      </c>
      <c r="M1204" t="s">
        <v>24</v>
      </c>
      <c r="N1204" t="s">
        <v>24</v>
      </c>
      <c r="O1204" t="s">
        <v>24</v>
      </c>
      <c r="P1204" s="2">
        <v>42</v>
      </c>
      <c r="Q1204" s="2" t="s">
        <v>24</v>
      </c>
    </row>
    <row r="1205" spans="1:17">
      <c r="A1205">
        <v>1204</v>
      </c>
      <c r="B1205" t="s">
        <v>5980</v>
      </c>
      <c r="C1205" t="s">
        <v>5981</v>
      </c>
      <c r="D1205" t="s">
        <v>5982</v>
      </c>
      <c r="E1205" t="s">
        <v>32209</v>
      </c>
      <c r="F1205" t="s">
        <v>5919</v>
      </c>
      <c r="G1205" t="s">
        <v>16</v>
      </c>
      <c r="H1205" t="s">
        <v>5303</v>
      </c>
      <c r="I1205" t="s">
        <v>5304</v>
      </c>
      <c r="J1205" s="1" t="s">
        <v>5983</v>
      </c>
      <c r="K1205" s="1" t="s">
        <v>5984</v>
      </c>
      <c r="L1205" s="2">
        <v>42</v>
      </c>
      <c r="M1205" t="s">
        <v>24</v>
      </c>
      <c r="N1205" t="s">
        <v>24</v>
      </c>
      <c r="O1205" t="s">
        <v>24</v>
      </c>
      <c r="P1205" s="2">
        <v>42</v>
      </c>
      <c r="Q1205" s="2" t="s">
        <v>24</v>
      </c>
    </row>
    <row r="1206" spans="1:17">
      <c r="A1206">
        <v>1205</v>
      </c>
      <c r="B1206" t="s">
        <v>5985</v>
      </c>
      <c r="C1206" t="s">
        <v>5986</v>
      </c>
      <c r="D1206" t="s">
        <v>5987</v>
      </c>
      <c r="E1206" t="s">
        <v>32209</v>
      </c>
      <c r="F1206" t="s">
        <v>5919</v>
      </c>
      <c r="G1206" t="s">
        <v>16</v>
      </c>
      <c r="H1206" t="s">
        <v>5303</v>
      </c>
      <c r="I1206" t="s">
        <v>5304</v>
      </c>
      <c r="J1206" s="1" t="s">
        <v>5988</v>
      </c>
      <c r="K1206" s="1" t="s">
        <v>5989</v>
      </c>
      <c r="L1206" s="2">
        <v>24</v>
      </c>
      <c r="M1206" t="s">
        <v>24</v>
      </c>
      <c r="N1206" t="s">
        <v>24</v>
      </c>
      <c r="O1206" t="s">
        <v>24</v>
      </c>
      <c r="P1206" s="2">
        <v>24</v>
      </c>
      <c r="Q1206" s="2" t="s">
        <v>24</v>
      </c>
    </row>
    <row r="1207" spans="1:17">
      <c r="A1207">
        <v>1206</v>
      </c>
      <c r="B1207" t="s">
        <v>5990</v>
      </c>
      <c r="C1207" t="s">
        <v>5991</v>
      </c>
      <c r="D1207" t="s">
        <v>5992</v>
      </c>
      <c r="E1207" t="s">
        <v>32209</v>
      </c>
      <c r="F1207" t="s">
        <v>5919</v>
      </c>
      <c r="G1207" t="s">
        <v>16</v>
      </c>
      <c r="H1207" t="s">
        <v>5303</v>
      </c>
      <c r="I1207" t="s">
        <v>5304</v>
      </c>
      <c r="J1207" s="1" t="s">
        <v>5993</v>
      </c>
      <c r="K1207" s="1" t="s">
        <v>5994</v>
      </c>
      <c r="L1207" s="2">
        <v>42</v>
      </c>
      <c r="M1207" t="s">
        <v>24</v>
      </c>
      <c r="N1207" t="s">
        <v>24</v>
      </c>
      <c r="O1207" t="s">
        <v>24</v>
      </c>
      <c r="P1207" s="2">
        <v>42</v>
      </c>
      <c r="Q1207" s="2" t="s">
        <v>24</v>
      </c>
    </row>
    <row r="1208" spans="1:17">
      <c r="A1208">
        <v>1207</v>
      </c>
      <c r="B1208" t="s">
        <v>5995</v>
      </c>
      <c r="C1208" t="s">
        <v>5996</v>
      </c>
      <c r="D1208" t="s">
        <v>5997</v>
      </c>
      <c r="E1208" t="s">
        <v>32209</v>
      </c>
      <c r="F1208" t="s">
        <v>5919</v>
      </c>
      <c r="G1208" t="s">
        <v>16</v>
      </c>
      <c r="H1208" t="s">
        <v>5303</v>
      </c>
      <c r="I1208" t="s">
        <v>5304</v>
      </c>
      <c r="J1208" s="1" t="s">
        <v>5998</v>
      </c>
      <c r="K1208" s="1" t="s">
        <v>5999</v>
      </c>
      <c r="L1208" s="2">
        <v>18</v>
      </c>
      <c r="M1208" t="s">
        <v>24</v>
      </c>
      <c r="N1208" t="s">
        <v>24</v>
      </c>
      <c r="O1208" t="s">
        <v>24</v>
      </c>
      <c r="P1208" s="2">
        <v>21</v>
      </c>
      <c r="Q1208" s="2">
        <v>3</v>
      </c>
    </row>
    <row r="1209" spans="1:17">
      <c r="A1209">
        <v>1208</v>
      </c>
      <c r="B1209" t="s">
        <v>6000</v>
      </c>
      <c r="C1209" t="s">
        <v>6001</v>
      </c>
      <c r="D1209" t="s">
        <v>6002</v>
      </c>
      <c r="E1209" t="s">
        <v>32209</v>
      </c>
      <c r="F1209" t="s">
        <v>5919</v>
      </c>
      <c r="G1209" t="s">
        <v>16</v>
      </c>
      <c r="H1209" t="s">
        <v>5303</v>
      </c>
      <c r="I1209" t="s">
        <v>5304</v>
      </c>
      <c r="J1209" s="1" t="s">
        <v>6003</v>
      </c>
      <c r="K1209" s="1" t="s">
        <v>6004</v>
      </c>
      <c r="L1209" s="2">
        <v>25</v>
      </c>
      <c r="M1209" t="s">
        <v>24</v>
      </c>
      <c r="N1209" t="s">
        <v>24</v>
      </c>
      <c r="O1209" t="s">
        <v>24</v>
      </c>
      <c r="P1209" s="2">
        <v>29</v>
      </c>
      <c r="Q1209" s="2">
        <v>4</v>
      </c>
    </row>
    <row r="1210" spans="1:17">
      <c r="A1210">
        <v>1209</v>
      </c>
      <c r="B1210" t="s">
        <v>6005</v>
      </c>
      <c r="C1210" t="s">
        <v>6006</v>
      </c>
      <c r="D1210" t="s">
        <v>6007</v>
      </c>
      <c r="E1210" t="s">
        <v>32209</v>
      </c>
      <c r="F1210" t="s">
        <v>5919</v>
      </c>
      <c r="G1210" t="s">
        <v>16</v>
      </c>
      <c r="H1210" t="s">
        <v>5303</v>
      </c>
      <c r="I1210" t="s">
        <v>5304</v>
      </c>
      <c r="J1210" s="1" t="s">
        <v>6008</v>
      </c>
      <c r="K1210" s="1" t="s">
        <v>6009</v>
      </c>
      <c r="L1210" s="2">
        <v>10</v>
      </c>
      <c r="M1210" t="s">
        <v>24</v>
      </c>
      <c r="N1210" t="s">
        <v>24</v>
      </c>
      <c r="O1210" t="s">
        <v>24</v>
      </c>
      <c r="P1210" s="2">
        <v>12</v>
      </c>
      <c r="Q1210" s="2">
        <v>2</v>
      </c>
    </row>
    <row r="1211" spans="1:17">
      <c r="A1211">
        <v>1210</v>
      </c>
      <c r="B1211" t="s">
        <v>6010</v>
      </c>
      <c r="C1211" t="s">
        <v>6011</v>
      </c>
      <c r="D1211" t="s">
        <v>6012</v>
      </c>
      <c r="E1211" t="s">
        <v>32209</v>
      </c>
      <c r="F1211" t="s">
        <v>5919</v>
      </c>
      <c r="G1211" t="s">
        <v>16</v>
      </c>
      <c r="H1211" t="s">
        <v>5303</v>
      </c>
      <c r="I1211" t="s">
        <v>5304</v>
      </c>
      <c r="J1211" s="1" t="s">
        <v>6013</v>
      </c>
      <c r="K1211" s="1" t="s">
        <v>6014</v>
      </c>
      <c r="L1211" s="2">
        <v>10</v>
      </c>
      <c r="M1211" t="s">
        <v>24</v>
      </c>
      <c r="N1211" t="s">
        <v>24</v>
      </c>
      <c r="O1211" t="s">
        <v>24</v>
      </c>
      <c r="P1211" s="2">
        <v>11</v>
      </c>
      <c r="Q1211" s="2">
        <v>1</v>
      </c>
    </row>
    <row r="1212" spans="1:17">
      <c r="A1212">
        <v>1211</v>
      </c>
      <c r="B1212" t="s">
        <v>6016</v>
      </c>
      <c r="C1212" t="s">
        <v>6017</v>
      </c>
      <c r="D1212" t="s">
        <v>6018</v>
      </c>
      <c r="E1212" t="s">
        <v>32209</v>
      </c>
      <c r="F1212" t="s">
        <v>6015</v>
      </c>
      <c r="G1212" t="s">
        <v>16</v>
      </c>
      <c r="H1212" t="s">
        <v>5303</v>
      </c>
      <c r="I1212" t="s">
        <v>5304</v>
      </c>
      <c r="J1212" s="1" t="s">
        <v>6019</v>
      </c>
      <c r="K1212" s="1" t="s">
        <v>6020</v>
      </c>
      <c r="L1212" s="2">
        <v>24</v>
      </c>
      <c r="M1212" t="s">
        <v>24</v>
      </c>
      <c r="N1212" t="s">
        <v>24</v>
      </c>
      <c r="O1212" t="s">
        <v>24</v>
      </c>
      <c r="P1212" s="2">
        <v>30</v>
      </c>
      <c r="Q1212" s="2">
        <v>6</v>
      </c>
    </row>
    <row r="1213" spans="1:17">
      <c r="A1213">
        <v>1212</v>
      </c>
      <c r="B1213" t="s">
        <v>6021</v>
      </c>
      <c r="C1213" t="s">
        <v>6022</v>
      </c>
      <c r="D1213" t="s">
        <v>6023</v>
      </c>
      <c r="E1213" t="s">
        <v>32209</v>
      </c>
      <c r="F1213" t="s">
        <v>6015</v>
      </c>
      <c r="G1213" t="s">
        <v>16</v>
      </c>
      <c r="H1213" t="s">
        <v>5303</v>
      </c>
      <c r="I1213" t="s">
        <v>5304</v>
      </c>
      <c r="J1213" s="1" t="s">
        <v>6024</v>
      </c>
      <c r="K1213" s="1" t="s">
        <v>6025</v>
      </c>
      <c r="L1213" s="2">
        <v>36</v>
      </c>
      <c r="M1213" t="s">
        <v>24</v>
      </c>
      <c r="N1213" t="s">
        <v>24</v>
      </c>
      <c r="O1213" t="s">
        <v>24</v>
      </c>
      <c r="P1213" s="2">
        <v>42</v>
      </c>
      <c r="Q1213" s="2">
        <v>6</v>
      </c>
    </row>
    <row r="1214" spans="1:17">
      <c r="A1214">
        <v>1213</v>
      </c>
      <c r="B1214" t="s">
        <v>6026</v>
      </c>
      <c r="C1214" t="s">
        <v>6027</v>
      </c>
      <c r="D1214" t="s">
        <v>6028</v>
      </c>
      <c r="E1214" t="s">
        <v>32209</v>
      </c>
      <c r="F1214" t="s">
        <v>6015</v>
      </c>
      <c r="G1214" t="s">
        <v>16</v>
      </c>
      <c r="H1214" t="s">
        <v>5303</v>
      </c>
      <c r="I1214" t="s">
        <v>5304</v>
      </c>
      <c r="J1214" s="1" t="s">
        <v>6029</v>
      </c>
      <c r="K1214" s="1" t="s">
        <v>6030</v>
      </c>
      <c r="L1214" s="2">
        <v>14</v>
      </c>
      <c r="M1214" t="s">
        <v>24</v>
      </c>
      <c r="N1214" t="s">
        <v>24</v>
      </c>
      <c r="O1214" t="s">
        <v>24</v>
      </c>
      <c r="P1214" s="2">
        <v>16</v>
      </c>
      <c r="Q1214" s="2">
        <v>2</v>
      </c>
    </row>
    <row r="1215" spans="1:17">
      <c r="A1215">
        <v>1214</v>
      </c>
      <c r="B1215" t="s">
        <v>6031</v>
      </c>
      <c r="C1215" t="s">
        <v>6032</v>
      </c>
      <c r="D1215" t="s">
        <v>6033</v>
      </c>
      <c r="E1215" t="s">
        <v>32209</v>
      </c>
      <c r="F1215" t="s">
        <v>6015</v>
      </c>
      <c r="G1215" t="s">
        <v>16</v>
      </c>
      <c r="H1215" t="s">
        <v>5303</v>
      </c>
      <c r="I1215" t="s">
        <v>5304</v>
      </c>
      <c r="J1215" s="1" t="s">
        <v>6034</v>
      </c>
      <c r="K1215" s="1" t="s">
        <v>6035</v>
      </c>
      <c r="L1215" s="2">
        <v>26</v>
      </c>
      <c r="M1215" t="s">
        <v>24</v>
      </c>
      <c r="N1215" t="s">
        <v>24</v>
      </c>
      <c r="O1215" t="s">
        <v>24</v>
      </c>
      <c r="P1215" s="2">
        <v>26</v>
      </c>
      <c r="Q1215" s="2" t="s">
        <v>24</v>
      </c>
    </row>
    <row r="1216" spans="1:17">
      <c r="A1216">
        <v>1215</v>
      </c>
      <c r="B1216" t="s">
        <v>6036</v>
      </c>
      <c r="C1216" t="s">
        <v>6037</v>
      </c>
      <c r="D1216" t="s">
        <v>6038</v>
      </c>
      <c r="E1216" t="s">
        <v>32209</v>
      </c>
      <c r="F1216" t="s">
        <v>6015</v>
      </c>
      <c r="G1216" t="s">
        <v>16</v>
      </c>
      <c r="H1216" t="s">
        <v>5303</v>
      </c>
      <c r="I1216" t="s">
        <v>5304</v>
      </c>
      <c r="J1216" s="1" t="s">
        <v>6039</v>
      </c>
      <c r="K1216" s="1" t="s">
        <v>6040</v>
      </c>
      <c r="L1216" s="2">
        <v>42</v>
      </c>
      <c r="M1216" t="s">
        <v>24</v>
      </c>
      <c r="N1216" t="s">
        <v>24</v>
      </c>
      <c r="O1216" t="s">
        <v>24</v>
      </c>
      <c r="P1216" s="2">
        <v>42</v>
      </c>
      <c r="Q1216" s="2" t="s">
        <v>24</v>
      </c>
    </row>
    <row r="1217" spans="1:17">
      <c r="A1217">
        <v>1216</v>
      </c>
      <c r="B1217" t="s">
        <v>6041</v>
      </c>
      <c r="C1217" t="s">
        <v>6042</v>
      </c>
      <c r="D1217" t="s">
        <v>6043</v>
      </c>
      <c r="E1217" t="s">
        <v>32209</v>
      </c>
      <c r="F1217" t="s">
        <v>6015</v>
      </c>
      <c r="G1217" t="s">
        <v>16</v>
      </c>
      <c r="H1217" t="s">
        <v>5303</v>
      </c>
      <c r="I1217" t="s">
        <v>5304</v>
      </c>
      <c r="J1217" s="1" t="s">
        <v>6044</v>
      </c>
      <c r="K1217" s="1" t="s">
        <v>6045</v>
      </c>
      <c r="L1217" s="2">
        <v>27</v>
      </c>
      <c r="M1217" t="s">
        <v>24</v>
      </c>
      <c r="N1217" t="s">
        <v>24</v>
      </c>
      <c r="O1217" t="s">
        <v>24</v>
      </c>
      <c r="P1217" s="2">
        <v>32</v>
      </c>
      <c r="Q1217" s="2">
        <v>5</v>
      </c>
    </row>
    <row r="1218" spans="1:17">
      <c r="A1218">
        <v>1217</v>
      </c>
      <c r="B1218" t="s">
        <v>6046</v>
      </c>
      <c r="C1218" t="s">
        <v>6047</v>
      </c>
      <c r="D1218" t="s">
        <v>6048</v>
      </c>
      <c r="E1218" t="s">
        <v>32209</v>
      </c>
      <c r="F1218" t="s">
        <v>6015</v>
      </c>
      <c r="G1218" t="s">
        <v>16</v>
      </c>
      <c r="H1218" t="s">
        <v>5303</v>
      </c>
      <c r="I1218" t="s">
        <v>5304</v>
      </c>
      <c r="J1218" s="1" t="s">
        <v>6049</v>
      </c>
      <c r="K1218" s="1" t="s">
        <v>6050</v>
      </c>
      <c r="L1218" s="2">
        <v>35</v>
      </c>
      <c r="M1218" t="s">
        <v>24</v>
      </c>
      <c r="N1218" t="s">
        <v>24</v>
      </c>
      <c r="O1218" t="s">
        <v>24</v>
      </c>
      <c r="P1218" s="2">
        <v>36</v>
      </c>
      <c r="Q1218" s="2">
        <v>1</v>
      </c>
    </row>
    <row r="1219" spans="1:17">
      <c r="A1219">
        <v>1218</v>
      </c>
      <c r="B1219" t="s">
        <v>6051</v>
      </c>
      <c r="C1219" t="s">
        <v>6052</v>
      </c>
      <c r="D1219" t="s">
        <v>6053</v>
      </c>
      <c r="E1219" t="s">
        <v>32209</v>
      </c>
      <c r="F1219" t="s">
        <v>6015</v>
      </c>
      <c r="G1219" t="s">
        <v>16</v>
      </c>
      <c r="H1219" t="s">
        <v>5303</v>
      </c>
      <c r="I1219" t="s">
        <v>5304</v>
      </c>
      <c r="J1219" s="1" t="s">
        <v>6054</v>
      </c>
      <c r="K1219" s="1" t="s">
        <v>6055</v>
      </c>
      <c r="L1219" s="2">
        <v>17</v>
      </c>
      <c r="M1219" t="s">
        <v>24</v>
      </c>
      <c r="N1219" t="s">
        <v>24</v>
      </c>
      <c r="O1219" t="s">
        <v>24</v>
      </c>
      <c r="P1219" s="2">
        <v>19</v>
      </c>
      <c r="Q1219" s="2">
        <v>2</v>
      </c>
    </row>
    <row r="1220" spans="1:17">
      <c r="A1220">
        <v>1219</v>
      </c>
      <c r="B1220" t="s">
        <v>6056</v>
      </c>
      <c r="C1220" t="s">
        <v>6057</v>
      </c>
      <c r="D1220" t="s">
        <v>6058</v>
      </c>
      <c r="E1220" t="s">
        <v>32209</v>
      </c>
      <c r="F1220" t="s">
        <v>6015</v>
      </c>
      <c r="G1220" t="s">
        <v>16</v>
      </c>
      <c r="H1220" t="s">
        <v>5303</v>
      </c>
      <c r="I1220" t="s">
        <v>5304</v>
      </c>
      <c r="J1220" s="1" t="s">
        <v>6059</v>
      </c>
      <c r="K1220" s="1" t="s">
        <v>6060</v>
      </c>
      <c r="L1220" s="2">
        <v>14</v>
      </c>
      <c r="M1220" t="s">
        <v>24</v>
      </c>
      <c r="N1220" t="s">
        <v>24</v>
      </c>
      <c r="O1220" t="s">
        <v>24</v>
      </c>
      <c r="P1220" s="2">
        <v>16</v>
      </c>
      <c r="Q1220" s="2">
        <v>2</v>
      </c>
    </row>
    <row r="1221" spans="1:17">
      <c r="A1221">
        <v>1220</v>
      </c>
      <c r="B1221" t="s">
        <v>6061</v>
      </c>
      <c r="C1221" t="s">
        <v>6062</v>
      </c>
      <c r="D1221" t="s">
        <v>6063</v>
      </c>
      <c r="E1221" t="s">
        <v>32209</v>
      </c>
      <c r="F1221" t="s">
        <v>6015</v>
      </c>
      <c r="G1221" t="s">
        <v>16</v>
      </c>
      <c r="H1221" t="s">
        <v>5303</v>
      </c>
      <c r="I1221" t="s">
        <v>5304</v>
      </c>
      <c r="J1221" s="1" t="s">
        <v>6064</v>
      </c>
      <c r="K1221" s="1" t="s">
        <v>6065</v>
      </c>
      <c r="L1221" s="2">
        <v>38</v>
      </c>
      <c r="M1221" t="s">
        <v>24</v>
      </c>
      <c r="N1221" t="s">
        <v>24</v>
      </c>
      <c r="O1221" t="s">
        <v>24</v>
      </c>
      <c r="P1221" s="2">
        <v>38</v>
      </c>
      <c r="Q1221" s="2" t="s">
        <v>24</v>
      </c>
    </row>
    <row r="1222" spans="1:17">
      <c r="A1222">
        <v>1221</v>
      </c>
      <c r="B1222" t="s">
        <v>6066</v>
      </c>
      <c r="C1222" t="s">
        <v>6067</v>
      </c>
      <c r="D1222" t="s">
        <v>6068</v>
      </c>
      <c r="E1222" t="s">
        <v>32209</v>
      </c>
      <c r="F1222" t="s">
        <v>6015</v>
      </c>
      <c r="G1222" t="s">
        <v>16</v>
      </c>
      <c r="H1222" t="s">
        <v>5303</v>
      </c>
      <c r="I1222" t="s">
        <v>5304</v>
      </c>
      <c r="J1222" s="1" t="s">
        <v>6069</v>
      </c>
      <c r="K1222" s="1" t="s">
        <v>6070</v>
      </c>
      <c r="L1222" s="2">
        <v>42</v>
      </c>
      <c r="M1222" t="s">
        <v>24</v>
      </c>
      <c r="N1222" t="s">
        <v>24</v>
      </c>
      <c r="O1222" t="s">
        <v>24</v>
      </c>
      <c r="P1222" s="2">
        <v>42</v>
      </c>
      <c r="Q1222" s="2" t="s">
        <v>24</v>
      </c>
    </row>
    <row r="1223" spans="1:17">
      <c r="A1223">
        <v>1222</v>
      </c>
      <c r="B1223" t="s">
        <v>6071</v>
      </c>
      <c r="C1223" t="s">
        <v>6072</v>
      </c>
      <c r="D1223" t="s">
        <v>6073</v>
      </c>
      <c r="E1223" t="s">
        <v>32209</v>
      </c>
      <c r="F1223" t="s">
        <v>6015</v>
      </c>
      <c r="G1223" t="s">
        <v>16</v>
      </c>
      <c r="H1223" t="s">
        <v>5303</v>
      </c>
      <c r="I1223" t="s">
        <v>5304</v>
      </c>
      <c r="J1223" s="1" t="s">
        <v>6074</v>
      </c>
      <c r="K1223" s="1" t="s">
        <v>6075</v>
      </c>
      <c r="L1223" s="2">
        <v>64</v>
      </c>
      <c r="M1223" t="s">
        <v>24</v>
      </c>
      <c r="N1223" t="s">
        <v>24</v>
      </c>
      <c r="O1223" t="s">
        <v>24</v>
      </c>
      <c r="P1223" s="2">
        <v>65</v>
      </c>
      <c r="Q1223" s="2">
        <v>1</v>
      </c>
    </row>
    <row r="1224" spans="1:17">
      <c r="A1224">
        <v>1223</v>
      </c>
      <c r="B1224" t="s">
        <v>6076</v>
      </c>
      <c r="C1224" t="s">
        <v>6077</v>
      </c>
      <c r="D1224" t="s">
        <v>6078</v>
      </c>
      <c r="E1224" t="s">
        <v>32209</v>
      </c>
      <c r="F1224" t="s">
        <v>6015</v>
      </c>
      <c r="G1224" t="s">
        <v>16</v>
      </c>
      <c r="H1224" t="s">
        <v>5303</v>
      </c>
      <c r="I1224" t="s">
        <v>5304</v>
      </c>
      <c r="J1224" s="1" t="s">
        <v>6079</v>
      </c>
      <c r="K1224" s="1" t="s">
        <v>6080</v>
      </c>
      <c r="L1224" s="2">
        <v>22</v>
      </c>
      <c r="M1224" t="s">
        <v>24</v>
      </c>
      <c r="N1224" t="s">
        <v>24</v>
      </c>
      <c r="O1224" t="s">
        <v>24</v>
      </c>
      <c r="P1224" s="2">
        <v>27</v>
      </c>
      <c r="Q1224" s="2">
        <v>5</v>
      </c>
    </row>
    <row r="1225" spans="1:17">
      <c r="A1225">
        <v>1224</v>
      </c>
      <c r="B1225" t="s">
        <v>6081</v>
      </c>
      <c r="C1225" t="s">
        <v>6082</v>
      </c>
      <c r="D1225" t="s">
        <v>6083</v>
      </c>
      <c r="E1225" t="s">
        <v>32209</v>
      </c>
      <c r="F1225" t="s">
        <v>6015</v>
      </c>
      <c r="G1225" t="s">
        <v>16</v>
      </c>
      <c r="H1225" t="s">
        <v>5303</v>
      </c>
      <c r="I1225" t="s">
        <v>5304</v>
      </c>
      <c r="J1225" s="1" t="s">
        <v>6084</v>
      </c>
      <c r="K1225" s="1" t="s">
        <v>6085</v>
      </c>
      <c r="L1225" s="2">
        <v>13</v>
      </c>
      <c r="M1225" t="s">
        <v>24</v>
      </c>
      <c r="N1225" t="s">
        <v>24</v>
      </c>
      <c r="O1225" t="s">
        <v>24</v>
      </c>
      <c r="P1225" s="2">
        <v>21</v>
      </c>
      <c r="Q1225" s="2">
        <v>8</v>
      </c>
    </row>
    <row r="1226" spans="1:17">
      <c r="A1226">
        <v>1225</v>
      </c>
      <c r="B1226" t="s">
        <v>6086</v>
      </c>
      <c r="C1226" t="s">
        <v>6087</v>
      </c>
      <c r="D1226" t="s">
        <v>6088</v>
      </c>
      <c r="E1226" t="s">
        <v>32209</v>
      </c>
      <c r="F1226" t="s">
        <v>6015</v>
      </c>
      <c r="G1226" t="s">
        <v>16</v>
      </c>
      <c r="H1226" t="s">
        <v>5303</v>
      </c>
      <c r="I1226" t="s">
        <v>5304</v>
      </c>
      <c r="J1226" s="1" t="s">
        <v>6089</v>
      </c>
      <c r="K1226" s="1" t="s">
        <v>6090</v>
      </c>
      <c r="L1226" s="2">
        <v>32</v>
      </c>
      <c r="M1226" t="s">
        <v>24</v>
      </c>
      <c r="N1226" t="s">
        <v>24</v>
      </c>
      <c r="O1226" t="s">
        <v>24</v>
      </c>
      <c r="P1226" s="2">
        <v>32</v>
      </c>
      <c r="Q1226" s="2" t="s">
        <v>24</v>
      </c>
    </row>
    <row r="1227" spans="1:17">
      <c r="A1227">
        <v>1226</v>
      </c>
      <c r="B1227" t="s">
        <v>6092</v>
      </c>
      <c r="C1227" t="s">
        <v>6093</v>
      </c>
      <c r="D1227" t="s">
        <v>6094</v>
      </c>
      <c r="E1227" t="s">
        <v>32209</v>
      </c>
      <c r="F1227" t="s">
        <v>6091</v>
      </c>
      <c r="G1227" t="s">
        <v>16</v>
      </c>
      <c r="H1227" t="s">
        <v>5303</v>
      </c>
      <c r="I1227" t="s">
        <v>5304</v>
      </c>
      <c r="J1227" s="1" t="s">
        <v>6095</v>
      </c>
      <c r="K1227" s="1" t="s">
        <v>6096</v>
      </c>
      <c r="L1227" s="2">
        <v>39</v>
      </c>
      <c r="M1227" t="s">
        <v>24</v>
      </c>
      <c r="N1227" t="s">
        <v>24</v>
      </c>
      <c r="O1227" t="s">
        <v>24</v>
      </c>
      <c r="P1227" s="2">
        <v>42</v>
      </c>
      <c r="Q1227" s="2">
        <v>3</v>
      </c>
    </row>
    <row r="1228" spans="1:17">
      <c r="A1228">
        <v>1227</v>
      </c>
      <c r="B1228" t="s">
        <v>6097</v>
      </c>
      <c r="C1228" t="s">
        <v>6098</v>
      </c>
      <c r="D1228" t="s">
        <v>6099</v>
      </c>
      <c r="E1228" t="s">
        <v>32209</v>
      </c>
      <c r="F1228" t="s">
        <v>6091</v>
      </c>
      <c r="G1228" t="s">
        <v>16</v>
      </c>
      <c r="H1228" t="s">
        <v>5303</v>
      </c>
      <c r="I1228" t="s">
        <v>5304</v>
      </c>
      <c r="J1228" s="1" t="s">
        <v>6100</v>
      </c>
      <c r="K1228" s="1" t="s">
        <v>6101</v>
      </c>
      <c r="L1228" s="2">
        <v>23</v>
      </c>
      <c r="M1228" t="s">
        <v>24</v>
      </c>
      <c r="N1228" t="s">
        <v>24</v>
      </c>
      <c r="O1228" t="s">
        <v>24</v>
      </c>
      <c r="P1228" s="2">
        <v>30</v>
      </c>
      <c r="Q1228" s="2">
        <v>7</v>
      </c>
    </row>
    <row r="1229" spans="1:17">
      <c r="A1229">
        <v>1228</v>
      </c>
      <c r="B1229" t="s">
        <v>6102</v>
      </c>
      <c r="C1229" t="s">
        <v>6103</v>
      </c>
      <c r="D1229" t="s">
        <v>6104</v>
      </c>
      <c r="E1229" t="s">
        <v>32209</v>
      </c>
      <c r="F1229" t="s">
        <v>6091</v>
      </c>
      <c r="G1229" t="s">
        <v>16</v>
      </c>
      <c r="H1229" t="s">
        <v>5303</v>
      </c>
      <c r="I1229" t="s">
        <v>5304</v>
      </c>
      <c r="J1229" s="1" t="s">
        <v>6105</v>
      </c>
      <c r="K1229" s="1" t="s">
        <v>6106</v>
      </c>
      <c r="L1229" s="2">
        <v>32</v>
      </c>
      <c r="M1229" t="s">
        <v>24</v>
      </c>
      <c r="N1229" t="s">
        <v>24</v>
      </c>
      <c r="O1229" t="s">
        <v>24</v>
      </c>
      <c r="P1229" s="2">
        <v>39</v>
      </c>
      <c r="Q1229" s="2">
        <v>7</v>
      </c>
    </row>
    <row r="1230" spans="1:17">
      <c r="A1230">
        <v>1229</v>
      </c>
      <c r="B1230" t="s">
        <v>6107</v>
      </c>
      <c r="C1230" t="s">
        <v>6108</v>
      </c>
      <c r="D1230" t="s">
        <v>6109</v>
      </c>
      <c r="E1230" t="s">
        <v>32209</v>
      </c>
      <c r="F1230" t="s">
        <v>6091</v>
      </c>
      <c r="G1230" t="s">
        <v>16</v>
      </c>
      <c r="H1230" t="s">
        <v>5303</v>
      </c>
      <c r="I1230" t="s">
        <v>5304</v>
      </c>
      <c r="J1230" s="1" t="s">
        <v>6110</v>
      </c>
      <c r="K1230" s="1" t="s">
        <v>6111</v>
      </c>
      <c r="L1230" s="2">
        <v>42</v>
      </c>
      <c r="M1230" t="s">
        <v>24</v>
      </c>
      <c r="N1230" t="s">
        <v>24</v>
      </c>
      <c r="O1230" t="s">
        <v>24</v>
      </c>
      <c r="P1230" s="2">
        <v>42</v>
      </c>
      <c r="Q1230" s="2" t="s">
        <v>24</v>
      </c>
    </row>
    <row r="1231" spans="1:17">
      <c r="A1231">
        <v>1230</v>
      </c>
      <c r="B1231" t="s">
        <v>6112</v>
      </c>
      <c r="C1231" t="s">
        <v>6113</v>
      </c>
      <c r="D1231" t="s">
        <v>6114</v>
      </c>
      <c r="E1231" t="s">
        <v>32209</v>
      </c>
      <c r="F1231" t="s">
        <v>6091</v>
      </c>
      <c r="G1231" t="s">
        <v>16</v>
      </c>
      <c r="H1231" t="s">
        <v>5303</v>
      </c>
      <c r="I1231" t="s">
        <v>5304</v>
      </c>
      <c r="J1231" s="1" t="s">
        <v>6115</v>
      </c>
      <c r="K1231" s="1" t="s">
        <v>6116</v>
      </c>
      <c r="L1231" s="2">
        <v>42</v>
      </c>
      <c r="M1231" t="s">
        <v>24</v>
      </c>
      <c r="N1231" t="s">
        <v>24</v>
      </c>
      <c r="O1231" t="s">
        <v>24</v>
      </c>
      <c r="P1231" s="2">
        <v>42</v>
      </c>
      <c r="Q1231" s="2" t="s">
        <v>24</v>
      </c>
    </row>
    <row r="1232" spans="1:17">
      <c r="A1232">
        <v>1231</v>
      </c>
      <c r="B1232" t="s">
        <v>6117</v>
      </c>
      <c r="C1232" t="s">
        <v>6118</v>
      </c>
      <c r="D1232" t="s">
        <v>6119</v>
      </c>
      <c r="E1232" t="s">
        <v>32209</v>
      </c>
      <c r="F1232" t="s">
        <v>6091</v>
      </c>
      <c r="G1232" t="s">
        <v>16</v>
      </c>
      <c r="H1232" t="s">
        <v>5303</v>
      </c>
      <c r="I1232" t="s">
        <v>5304</v>
      </c>
      <c r="J1232" s="1" t="s">
        <v>6120</v>
      </c>
      <c r="K1232" s="1" t="s">
        <v>6121</v>
      </c>
      <c r="L1232" s="2">
        <v>86</v>
      </c>
      <c r="M1232" t="s">
        <v>24</v>
      </c>
      <c r="N1232" t="s">
        <v>24</v>
      </c>
      <c r="O1232" t="s">
        <v>24</v>
      </c>
      <c r="P1232" s="2">
        <v>86</v>
      </c>
      <c r="Q1232" s="2" t="s">
        <v>24</v>
      </c>
    </row>
    <row r="1233" spans="1:17">
      <c r="A1233">
        <v>1232</v>
      </c>
      <c r="B1233" t="s">
        <v>6122</v>
      </c>
      <c r="C1233" t="s">
        <v>6123</v>
      </c>
      <c r="D1233" t="s">
        <v>6124</v>
      </c>
      <c r="E1233" t="s">
        <v>32209</v>
      </c>
      <c r="F1233" t="s">
        <v>6091</v>
      </c>
      <c r="G1233" t="s">
        <v>16</v>
      </c>
      <c r="H1233" t="s">
        <v>5303</v>
      </c>
      <c r="I1233" t="s">
        <v>5304</v>
      </c>
      <c r="J1233" s="1" t="s">
        <v>6125</v>
      </c>
      <c r="K1233" s="1" t="s">
        <v>6126</v>
      </c>
      <c r="L1233" s="2">
        <v>26</v>
      </c>
      <c r="M1233" t="s">
        <v>24</v>
      </c>
      <c r="N1233" t="s">
        <v>24</v>
      </c>
      <c r="O1233" t="s">
        <v>24</v>
      </c>
      <c r="P1233" s="2">
        <v>26</v>
      </c>
      <c r="Q1233" s="2" t="s">
        <v>24</v>
      </c>
    </row>
    <row r="1234" spans="1:17">
      <c r="A1234">
        <v>1233</v>
      </c>
      <c r="B1234" t="s">
        <v>6127</v>
      </c>
      <c r="C1234" t="s">
        <v>6128</v>
      </c>
      <c r="D1234" t="s">
        <v>6129</v>
      </c>
      <c r="E1234" t="s">
        <v>32209</v>
      </c>
      <c r="F1234" t="s">
        <v>6091</v>
      </c>
      <c r="G1234" t="s">
        <v>16</v>
      </c>
      <c r="H1234" t="s">
        <v>5303</v>
      </c>
      <c r="I1234" t="s">
        <v>5304</v>
      </c>
      <c r="J1234" s="1" t="s">
        <v>6130</v>
      </c>
      <c r="K1234" s="1" t="s">
        <v>6131</v>
      </c>
      <c r="L1234" s="2">
        <v>42</v>
      </c>
      <c r="M1234" t="s">
        <v>24</v>
      </c>
      <c r="N1234" t="s">
        <v>24</v>
      </c>
      <c r="O1234" t="s">
        <v>24</v>
      </c>
      <c r="P1234" s="2">
        <v>42</v>
      </c>
      <c r="Q1234" s="2" t="s">
        <v>24</v>
      </c>
    </row>
    <row r="1235" spans="1:17">
      <c r="A1235">
        <v>1234</v>
      </c>
      <c r="B1235" t="s">
        <v>6132</v>
      </c>
      <c r="C1235" t="s">
        <v>6133</v>
      </c>
      <c r="D1235" t="s">
        <v>6134</v>
      </c>
      <c r="E1235" t="s">
        <v>32209</v>
      </c>
      <c r="F1235" t="s">
        <v>6091</v>
      </c>
      <c r="G1235" t="s">
        <v>16</v>
      </c>
      <c r="H1235" t="s">
        <v>5303</v>
      </c>
      <c r="I1235" t="s">
        <v>5304</v>
      </c>
      <c r="J1235" s="1" t="s">
        <v>6135</v>
      </c>
      <c r="K1235" s="1" t="s">
        <v>6136</v>
      </c>
      <c r="L1235" s="2">
        <v>31</v>
      </c>
      <c r="M1235" t="s">
        <v>24</v>
      </c>
      <c r="N1235" t="s">
        <v>24</v>
      </c>
      <c r="O1235" t="s">
        <v>24</v>
      </c>
      <c r="P1235" s="2">
        <v>34</v>
      </c>
      <c r="Q1235" s="2">
        <v>3</v>
      </c>
    </row>
    <row r="1236" spans="1:17">
      <c r="A1236">
        <v>1235</v>
      </c>
      <c r="B1236" t="s">
        <v>6137</v>
      </c>
      <c r="C1236" t="s">
        <v>6138</v>
      </c>
      <c r="D1236" t="s">
        <v>6139</v>
      </c>
      <c r="E1236" t="s">
        <v>32209</v>
      </c>
      <c r="F1236" t="s">
        <v>6091</v>
      </c>
      <c r="G1236" t="s">
        <v>16</v>
      </c>
      <c r="H1236" t="s">
        <v>5303</v>
      </c>
      <c r="I1236" t="s">
        <v>5304</v>
      </c>
      <c r="J1236" s="1" t="s">
        <v>6140</v>
      </c>
      <c r="K1236" s="1" t="s">
        <v>6141</v>
      </c>
      <c r="L1236" s="2">
        <v>30</v>
      </c>
      <c r="M1236" t="s">
        <v>24</v>
      </c>
      <c r="N1236" t="s">
        <v>24</v>
      </c>
      <c r="O1236" t="s">
        <v>24</v>
      </c>
      <c r="P1236" s="2">
        <v>31</v>
      </c>
      <c r="Q1236" s="2">
        <v>1</v>
      </c>
    </row>
    <row r="1237" spans="1:17">
      <c r="A1237">
        <v>1236</v>
      </c>
      <c r="B1237" t="s">
        <v>6142</v>
      </c>
      <c r="C1237" t="s">
        <v>6143</v>
      </c>
      <c r="D1237" t="s">
        <v>6144</v>
      </c>
      <c r="E1237" t="s">
        <v>32209</v>
      </c>
      <c r="F1237" t="s">
        <v>6091</v>
      </c>
      <c r="G1237" t="s">
        <v>16</v>
      </c>
      <c r="H1237" t="s">
        <v>5303</v>
      </c>
      <c r="I1237" t="s">
        <v>5304</v>
      </c>
      <c r="J1237" s="1" t="s">
        <v>6145</v>
      </c>
      <c r="K1237" s="1" t="s">
        <v>6146</v>
      </c>
      <c r="L1237" s="2">
        <v>20</v>
      </c>
      <c r="M1237" t="s">
        <v>24</v>
      </c>
      <c r="N1237" t="s">
        <v>24</v>
      </c>
      <c r="O1237" t="s">
        <v>24</v>
      </c>
      <c r="P1237" s="2">
        <v>20</v>
      </c>
      <c r="Q1237" s="2" t="s">
        <v>24</v>
      </c>
    </row>
    <row r="1238" spans="1:17">
      <c r="A1238">
        <v>1237</v>
      </c>
      <c r="B1238" t="s">
        <v>6147</v>
      </c>
      <c r="C1238" t="s">
        <v>6148</v>
      </c>
      <c r="D1238" t="s">
        <v>6149</v>
      </c>
      <c r="E1238" t="s">
        <v>32209</v>
      </c>
      <c r="F1238" t="s">
        <v>6091</v>
      </c>
      <c r="G1238" t="s">
        <v>16</v>
      </c>
      <c r="H1238" t="s">
        <v>5303</v>
      </c>
      <c r="I1238" t="s">
        <v>5304</v>
      </c>
      <c r="J1238" s="1">
        <v>42171</v>
      </c>
      <c r="K1238" s="1" t="s">
        <v>6150</v>
      </c>
      <c r="L1238" s="2">
        <v>15</v>
      </c>
      <c r="M1238" t="s">
        <v>24</v>
      </c>
      <c r="N1238" t="s">
        <v>24</v>
      </c>
      <c r="O1238" t="s">
        <v>24</v>
      </c>
      <c r="P1238" s="2">
        <v>16</v>
      </c>
      <c r="Q1238" s="2">
        <v>1</v>
      </c>
    </row>
    <row r="1239" spans="1:17">
      <c r="A1239">
        <v>1238</v>
      </c>
      <c r="B1239" t="s">
        <v>6151</v>
      </c>
      <c r="C1239" t="s">
        <v>6152</v>
      </c>
      <c r="D1239" t="s">
        <v>6153</v>
      </c>
      <c r="E1239" t="s">
        <v>32209</v>
      </c>
      <c r="F1239" t="s">
        <v>6091</v>
      </c>
      <c r="G1239" t="s">
        <v>16</v>
      </c>
      <c r="H1239" t="s">
        <v>5303</v>
      </c>
      <c r="I1239" t="s">
        <v>5304</v>
      </c>
      <c r="J1239" s="1" t="s">
        <v>6154</v>
      </c>
      <c r="K1239" s="1" t="s">
        <v>6155</v>
      </c>
      <c r="L1239" s="2">
        <v>41</v>
      </c>
      <c r="M1239" t="s">
        <v>24</v>
      </c>
      <c r="N1239" t="s">
        <v>24</v>
      </c>
      <c r="O1239" t="s">
        <v>24</v>
      </c>
      <c r="P1239" s="2">
        <v>41</v>
      </c>
      <c r="Q1239" s="2" t="s">
        <v>24</v>
      </c>
    </row>
    <row r="1240" spans="1:17">
      <c r="A1240">
        <v>1239</v>
      </c>
      <c r="B1240" t="s">
        <v>6156</v>
      </c>
      <c r="C1240" t="s">
        <v>6157</v>
      </c>
      <c r="D1240" t="s">
        <v>6158</v>
      </c>
      <c r="E1240" t="s">
        <v>32209</v>
      </c>
      <c r="F1240" t="s">
        <v>6091</v>
      </c>
      <c r="G1240" t="s">
        <v>16</v>
      </c>
      <c r="H1240" t="s">
        <v>5303</v>
      </c>
      <c r="I1240" t="s">
        <v>5304</v>
      </c>
      <c r="J1240" s="1" t="s">
        <v>6159</v>
      </c>
      <c r="K1240" s="1" t="s">
        <v>6160</v>
      </c>
      <c r="L1240" s="2">
        <v>62</v>
      </c>
      <c r="M1240" t="s">
        <v>24</v>
      </c>
      <c r="N1240" t="s">
        <v>24</v>
      </c>
      <c r="O1240" t="s">
        <v>24</v>
      </c>
      <c r="P1240" s="2">
        <v>65</v>
      </c>
      <c r="Q1240" s="2">
        <v>3</v>
      </c>
    </row>
    <row r="1241" spans="1:17">
      <c r="A1241">
        <v>1240</v>
      </c>
      <c r="B1241" t="s">
        <v>6161</v>
      </c>
      <c r="C1241" t="s">
        <v>6162</v>
      </c>
      <c r="D1241" t="s">
        <v>6163</v>
      </c>
      <c r="E1241" t="s">
        <v>32209</v>
      </c>
      <c r="F1241" t="s">
        <v>6091</v>
      </c>
      <c r="G1241" t="s">
        <v>16</v>
      </c>
      <c r="H1241" t="s">
        <v>5303</v>
      </c>
      <c r="I1241" t="s">
        <v>5304</v>
      </c>
      <c r="J1241" s="1" t="s">
        <v>6164</v>
      </c>
      <c r="K1241" s="1" t="s">
        <v>6165</v>
      </c>
      <c r="L1241" s="2">
        <v>16</v>
      </c>
      <c r="M1241" t="s">
        <v>24</v>
      </c>
      <c r="N1241" t="s">
        <v>24</v>
      </c>
      <c r="O1241" t="s">
        <v>24</v>
      </c>
      <c r="P1241" s="2">
        <v>19</v>
      </c>
      <c r="Q1241" s="2">
        <v>3</v>
      </c>
    </row>
    <row r="1242" spans="1:17">
      <c r="A1242">
        <v>1241</v>
      </c>
      <c r="B1242" t="s">
        <v>6166</v>
      </c>
      <c r="C1242" t="s">
        <v>6167</v>
      </c>
      <c r="D1242" t="s">
        <v>6168</v>
      </c>
      <c r="E1242" t="s">
        <v>32209</v>
      </c>
      <c r="F1242" t="s">
        <v>6091</v>
      </c>
      <c r="G1242" t="s">
        <v>16</v>
      </c>
      <c r="H1242" t="s">
        <v>5303</v>
      </c>
      <c r="I1242" t="s">
        <v>5304</v>
      </c>
      <c r="J1242" s="1" t="s">
        <v>6169</v>
      </c>
      <c r="K1242" s="1" t="s">
        <v>6170</v>
      </c>
      <c r="L1242" s="2">
        <v>23</v>
      </c>
      <c r="M1242" t="s">
        <v>24</v>
      </c>
      <c r="N1242" t="s">
        <v>24</v>
      </c>
      <c r="O1242" t="s">
        <v>24</v>
      </c>
      <c r="P1242" s="2">
        <v>25</v>
      </c>
      <c r="Q1242" s="2">
        <v>2</v>
      </c>
    </row>
    <row r="1243" spans="1:17">
      <c r="A1243">
        <v>1242</v>
      </c>
      <c r="B1243" t="s">
        <v>6171</v>
      </c>
      <c r="C1243" t="s">
        <v>6172</v>
      </c>
      <c r="D1243" t="s">
        <v>6173</v>
      </c>
      <c r="E1243" t="s">
        <v>32209</v>
      </c>
      <c r="F1243" t="s">
        <v>6091</v>
      </c>
      <c r="G1243" t="s">
        <v>16</v>
      </c>
      <c r="H1243" t="s">
        <v>5303</v>
      </c>
      <c r="I1243" t="s">
        <v>5304</v>
      </c>
      <c r="J1243" s="1" t="s">
        <v>6174</v>
      </c>
      <c r="K1243" s="1" t="s">
        <v>6175</v>
      </c>
      <c r="L1243" s="2">
        <v>42</v>
      </c>
      <c r="M1243" t="s">
        <v>24</v>
      </c>
      <c r="N1243" t="s">
        <v>24</v>
      </c>
      <c r="O1243" t="s">
        <v>24</v>
      </c>
      <c r="P1243" s="2">
        <v>42</v>
      </c>
      <c r="Q1243" s="2" t="s">
        <v>24</v>
      </c>
    </row>
    <row r="1244" spans="1:17">
      <c r="A1244">
        <v>1243</v>
      </c>
      <c r="B1244" t="s">
        <v>6176</v>
      </c>
      <c r="C1244" t="s">
        <v>6177</v>
      </c>
      <c r="D1244" t="s">
        <v>6178</v>
      </c>
      <c r="E1244" t="s">
        <v>32209</v>
      </c>
      <c r="F1244" t="s">
        <v>6091</v>
      </c>
      <c r="G1244" t="s">
        <v>16</v>
      </c>
      <c r="H1244" t="s">
        <v>5303</v>
      </c>
      <c r="I1244" t="s">
        <v>5304</v>
      </c>
      <c r="J1244" s="1" t="s">
        <v>6179</v>
      </c>
      <c r="K1244" s="1" t="s">
        <v>6180</v>
      </c>
      <c r="L1244" s="2">
        <v>20</v>
      </c>
      <c r="M1244" t="s">
        <v>24</v>
      </c>
      <c r="N1244" t="s">
        <v>24</v>
      </c>
      <c r="O1244" t="s">
        <v>24</v>
      </c>
      <c r="P1244" s="2">
        <v>27</v>
      </c>
      <c r="Q1244" s="2">
        <v>7</v>
      </c>
    </row>
    <row r="1245" spans="1:17">
      <c r="A1245">
        <v>1244</v>
      </c>
      <c r="B1245" t="s">
        <v>6182</v>
      </c>
      <c r="C1245" t="s">
        <v>6183</v>
      </c>
      <c r="D1245" t="s">
        <v>6184</v>
      </c>
      <c r="E1245" t="s">
        <v>32209</v>
      </c>
      <c r="F1245" t="s">
        <v>6181</v>
      </c>
      <c r="G1245" t="s">
        <v>16</v>
      </c>
      <c r="H1245" t="s">
        <v>5303</v>
      </c>
      <c r="I1245" t="s">
        <v>5304</v>
      </c>
      <c r="J1245" s="1" t="s">
        <v>6185</v>
      </c>
      <c r="K1245" s="1" t="s">
        <v>6186</v>
      </c>
      <c r="L1245" s="2">
        <v>15</v>
      </c>
      <c r="M1245" t="s">
        <v>24</v>
      </c>
      <c r="N1245" t="s">
        <v>24</v>
      </c>
      <c r="O1245" t="s">
        <v>24</v>
      </c>
      <c r="P1245" s="2">
        <v>17</v>
      </c>
      <c r="Q1245" s="2">
        <v>2</v>
      </c>
    </row>
    <row r="1246" spans="1:17">
      <c r="A1246">
        <v>1245</v>
      </c>
      <c r="B1246" t="s">
        <v>6187</v>
      </c>
      <c r="C1246" t="s">
        <v>6188</v>
      </c>
      <c r="D1246" t="s">
        <v>6189</v>
      </c>
      <c r="E1246" t="s">
        <v>32209</v>
      </c>
      <c r="F1246" t="s">
        <v>6181</v>
      </c>
      <c r="G1246" t="s">
        <v>16</v>
      </c>
      <c r="H1246" t="s">
        <v>5303</v>
      </c>
      <c r="I1246" t="s">
        <v>5304</v>
      </c>
      <c r="J1246" s="1" t="s">
        <v>5917</v>
      </c>
      <c r="K1246" s="1" t="s">
        <v>6190</v>
      </c>
      <c r="L1246" s="2">
        <v>26</v>
      </c>
      <c r="M1246" t="s">
        <v>24</v>
      </c>
      <c r="N1246" t="s">
        <v>24</v>
      </c>
      <c r="O1246" t="s">
        <v>24</v>
      </c>
      <c r="P1246" s="2">
        <v>26</v>
      </c>
      <c r="Q1246" s="2" t="s">
        <v>24</v>
      </c>
    </row>
    <row r="1247" spans="1:17">
      <c r="A1247">
        <v>1246</v>
      </c>
      <c r="B1247" t="s">
        <v>6191</v>
      </c>
      <c r="C1247" t="s">
        <v>6192</v>
      </c>
      <c r="D1247" t="s">
        <v>6193</v>
      </c>
      <c r="E1247" t="s">
        <v>32209</v>
      </c>
      <c r="F1247" t="s">
        <v>6181</v>
      </c>
      <c r="G1247" t="s">
        <v>16</v>
      </c>
      <c r="H1247" t="s">
        <v>5303</v>
      </c>
      <c r="I1247" t="s">
        <v>5304</v>
      </c>
      <c r="J1247" s="1">
        <v>32112</v>
      </c>
      <c r="K1247" s="1" t="s">
        <v>6194</v>
      </c>
      <c r="L1247" s="2">
        <v>9</v>
      </c>
      <c r="M1247" t="s">
        <v>24</v>
      </c>
      <c r="N1247" t="s">
        <v>24</v>
      </c>
      <c r="O1247" t="s">
        <v>24</v>
      </c>
      <c r="P1247" s="2">
        <v>17</v>
      </c>
      <c r="Q1247" s="2">
        <v>8</v>
      </c>
    </row>
    <row r="1248" spans="1:17">
      <c r="A1248">
        <v>1247</v>
      </c>
      <c r="B1248" t="s">
        <v>6195</v>
      </c>
      <c r="C1248" t="s">
        <v>6196</v>
      </c>
      <c r="D1248" t="s">
        <v>6197</v>
      </c>
      <c r="E1248" t="s">
        <v>32209</v>
      </c>
      <c r="F1248" t="s">
        <v>6181</v>
      </c>
      <c r="G1248" t="s">
        <v>16</v>
      </c>
      <c r="H1248" t="s">
        <v>5303</v>
      </c>
      <c r="I1248" t="s">
        <v>5304</v>
      </c>
      <c r="J1248" s="1" t="s">
        <v>6198</v>
      </c>
      <c r="K1248" s="1" t="s">
        <v>6199</v>
      </c>
      <c r="L1248" s="2">
        <v>65</v>
      </c>
      <c r="M1248" t="s">
        <v>24</v>
      </c>
      <c r="N1248" t="s">
        <v>24</v>
      </c>
      <c r="O1248" t="s">
        <v>24</v>
      </c>
      <c r="P1248" s="2">
        <v>66</v>
      </c>
      <c r="Q1248" s="2">
        <v>1</v>
      </c>
    </row>
    <row r="1249" spans="1:17">
      <c r="A1249">
        <v>1248</v>
      </c>
      <c r="B1249" t="s">
        <v>6200</v>
      </c>
      <c r="C1249" t="s">
        <v>6201</v>
      </c>
      <c r="D1249" t="s">
        <v>6202</v>
      </c>
      <c r="E1249" t="s">
        <v>32209</v>
      </c>
      <c r="F1249" t="s">
        <v>6181</v>
      </c>
      <c r="G1249" t="s">
        <v>16</v>
      </c>
      <c r="H1249" t="s">
        <v>5303</v>
      </c>
      <c r="I1249" t="s">
        <v>5304</v>
      </c>
      <c r="J1249" s="1" t="s">
        <v>5772</v>
      </c>
      <c r="K1249" s="1" t="s">
        <v>5773</v>
      </c>
      <c r="L1249" s="2">
        <v>41</v>
      </c>
      <c r="M1249" t="s">
        <v>24</v>
      </c>
      <c r="N1249" t="s">
        <v>24</v>
      </c>
      <c r="O1249" t="s">
        <v>24</v>
      </c>
      <c r="P1249" s="2">
        <v>41</v>
      </c>
      <c r="Q1249" s="2" t="s">
        <v>24</v>
      </c>
    </row>
    <row r="1250" spans="1:17">
      <c r="A1250">
        <v>1249</v>
      </c>
      <c r="B1250" t="s">
        <v>6203</v>
      </c>
      <c r="C1250" t="s">
        <v>6204</v>
      </c>
      <c r="D1250" t="s">
        <v>6205</v>
      </c>
      <c r="E1250" t="s">
        <v>32209</v>
      </c>
      <c r="F1250" t="s">
        <v>6181</v>
      </c>
      <c r="G1250" t="s">
        <v>16</v>
      </c>
      <c r="H1250" t="s">
        <v>5303</v>
      </c>
      <c r="I1250" t="s">
        <v>5304</v>
      </c>
      <c r="J1250" s="1" t="s">
        <v>6206</v>
      </c>
      <c r="K1250" s="1" t="s">
        <v>6207</v>
      </c>
      <c r="L1250" s="2">
        <v>43</v>
      </c>
      <c r="M1250" t="s">
        <v>24</v>
      </c>
      <c r="N1250" t="s">
        <v>24</v>
      </c>
      <c r="O1250" t="s">
        <v>24</v>
      </c>
      <c r="P1250" s="2">
        <v>43</v>
      </c>
      <c r="Q1250" s="2" t="s">
        <v>24</v>
      </c>
    </row>
    <row r="1251" spans="1:17">
      <c r="A1251">
        <v>1250</v>
      </c>
      <c r="B1251" t="s">
        <v>6208</v>
      </c>
      <c r="C1251" t="s">
        <v>6209</v>
      </c>
      <c r="D1251" t="s">
        <v>6210</v>
      </c>
      <c r="E1251" t="s">
        <v>32209</v>
      </c>
      <c r="F1251" t="s">
        <v>6181</v>
      </c>
      <c r="G1251" t="s">
        <v>16</v>
      </c>
      <c r="H1251" t="s">
        <v>5303</v>
      </c>
      <c r="I1251" t="s">
        <v>5304</v>
      </c>
      <c r="J1251" s="1" t="s">
        <v>6211</v>
      </c>
      <c r="K1251" s="1" t="s">
        <v>6212</v>
      </c>
      <c r="L1251" s="2">
        <v>24</v>
      </c>
      <c r="M1251" t="s">
        <v>24</v>
      </c>
      <c r="N1251" t="s">
        <v>24</v>
      </c>
      <c r="O1251" t="s">
        <v>24</v>
      </c>
      <c r="P1251" s="2">
        <v>29</v>
      </c>
      <c r="Q1251" s="2">
        <v>5</v>
      </c>
    </row>
    <row r="1252" spans="1:17">
      <c r="A1252">
        <v>1251</v>
      </c>
      <c r="B1252" t="s">
        <v>6213</v>
      </c>
      <c r="C1252" t="s">
        <v>6214</v>
      </c>
      <c r="D1252" t="s">
        <v>6215</v>
      </c>
      <c r="E1252" t="s">
        <v>32209</v>
      </c>
      <c r="F1252" t="s">
        <v>6181</v>
      </c>
      <c r="G1252" t="s">
        <v>16</v>
      </c>
      <c r="H1252" t="s">
        <v>5303</v>
      </c>
      <c r="I1252" t="s">
        <v>5304</v>
      </c>
      <c r="J1252" s="1" t="s">
        <v>6216</v>
      </c>
      <c r="K1252" s="1" t="s">
        <v>6217</v>
      </c>
      <c r="L1252" s="2">
        <v>42</v>
      </c>
      <c r="M1252" t="s">
        <v>24</v>
      </c>
      <c r="N1252" t="s">
        <v>24</v>
      </c>
      <c r="O1252" t="s">
        <v>24</v>
      </c>
      <c r="P1252" s="2">
        <v>43</v>
      </c>
      <c r="Q1252" s="2">
        <v>1</v>
      </c>
    </row>
    <row r="1253" spans="1:17">
      <c r="A1253">
        <v>1252</v>
      </c>
      <c r="B1253" t="s">
        <v>6218</v>
      </c>
      <c r="C1253" t="s">
        <v>6219</v>
      </c>
      <c r="D1253" t="s">
        <v>6220</v>
      </c>
      <c r="E1253" t="s">
        <v>32209</v>
      </c>
      <c r="F1253" t="s">
        <v>6181</v>
      </c>
      <c r="G1253" t="s">
        <v>16</v>
      </c>
      <c r="H1253" t="s">
        <v>5303</v>
      </c>
      <c r="I1253" t="s">
        <v>5304</v>
      </c>
      <c r="J1253" s="1" t="s">
        <v>6221</v>
      </c>
      <c r="K1253" s="1" t="s">
        <v>6222</v>
      </c>
      <c r="L1253" s="2">
        <v>39</v>
      </c>
      <c r="M1253" t="s">
        <v>24</v>
      </c>
      <c r="N1253" t="s">
        <v>24</v>
      </c>
      <c r="O1253" t="s">
        <v>24</v>
      </c>
      <c r="P1253" s="2">
        <v>42</v>
      </c>
      <c r="Q1253" s="2">
        <v>3</v>
      </c>
    </row>
    <row r="1254" spans="1:17">
      <c r="A1254">
        <v>1253</v>
      </c>
      <c r="B1254" t="s">
        <v>6223</v>
      </c>
      <c r="C1254" t="s">
        <v>6224</v>
      </c>
      <c r="D1254" t="s">
        <v>6225</v>
      </c>
      <c r="E1254" t="s">
        <v>32209</v>
      </c>
      <c r="F1254" t="s">
        <v>6181</v>
      </c>
      <c r="G1254" t="s">
        <v>16</v>
      </c>
      <c r="H1254" t="s">
        <v>5303</v>
      </c>
      <c r="I1254" t="s">
        <v>5304</v>
      </c>
      <c r="J1254" s="1" t="s">
        <v>6064</v>
      </c>
      <c r="K1254" s="1" t="s">
        <v>6065</v>
      </c>
      <c r="L1254" s="2">
        <v>38</v>
      </c>
      <c r="M1254" t="s">
        <v>24</v>
      </c>
      <c r="N1254" t="s">
        <v>24</v>
      </c>
      <c r="O1254" t="s">
        <v>24</v>
      </c>
      <c r="P1254" s="2">
        <v>38</v>
      </c>
      <c r="Q1254" s="2" t="s">
        <v>24</v>
      </c>
    </row>
    <row r="1255" spans="1:17">
      <c r="A1255">
        <v>1254</v>
      </c>
      <c r="B1255" t="s">
        <v>6226</v>
      </c>
      <c r="C1255" t="s">
        <v>6227</v>
      </c>
      <c r="D1255" t="s">
        <v>6228</v>
      </c>
      <c r="E1255" t="s">
        <v>32209</v>
      </c>
      <c r="F1255" t="s">
        <v>6181</v>
      </c>
      <c r="G1255" t="s">
        <v>16</v>
      </c>
      <c r="H1255" t="s">
        <v>5303</v>
      </c>
      <c r="I1255" t="s">
        <v>5304</v>
      </c>
      <c r="J1255" s="1" t="s">
        <v>6229</v>
      </c>
      <c r="K1255" s="1" t="s">
        <v>6230</v>
      </c>
      <c r="L1255" s="2">
        <v>17</v>
      </c>
      <c r="M1255" t="s">
        <v>24</v>
      </c>
      <c r="N1255" t="s">
        <v>24</v>
      </c>
      <c r="O1255" t="s">
        <v>24</v>
      </c>
      <c r="P1255" s="2">
        <v>20</v>
      </c>
      <c r="Q1255" s="2">
        <v>3</v>
      </c>
    </row>
    <row r="1256" spans="1:17">
      <c r="A1256">
        <v>1255</v>
      </c>
      <c r="B1256" t="s">
        <v>6231</v>
      </c>
      <c r="C1256" t="s">
        <v>6232</v>
      </c>
      <c r="D1256" t="s">
        <v>6233</v>
      </c>
      <c r="E1256" t="s">
        <v>32209</v>
      </c>
      <c r="F1256" t="s">
        <v>6181</v>
      </c>
      <c r="G1256" t="s">
        <v>16</v>
      </c>
      <c r="H1256" t="s">
        <v>5303</v>
      </c>
      <c r="I1256" t="s">
        <v>5304</v>
      </c>
      <c r="J1256" s="1" t="s">
        <v>6234</v>
      </c>
      <c r="K1256" s="1" t="s">
        <v>6235</v>
      </c>
      <c r="L1256" s="2">
        <v>22</v>
      </c>
      <c r="M1256" t="s">
        <v>24</v>
      </c>
      <c r="N1256" t="s">
        <v>24</v>
      </c>
      <c r="O1256" t="s">
        <v>24</v>
      </c>
      <c r="P1256" s="2">
        <v>24</v>
      </c>
      <c r="Q1256" s="2">
        <v>2</v>
      </c>
    </row>
    <row r="1257" spans="1:17">
      <c r="A1257">
        <v>1256</v>
      </c>
      <c r="B1257" t="s">
        <v>6236</v>
      </c>
      <c r="C1257" t="s">
        <v>6237</v>
      </c>
      <c r="D1257" t="s">
        <v>6238</v>
      </c>
      <c r="E1257" t="s">
        <v>32209</v>
      </c>
      <c r="F1257" t="s">
        <v>6181</v>
      </c>
      <c r="G1257" t="s">
        <v>16</v>
      </c>
      <c r="H1257" t="s">
        <v>5303</v>
      </c>
      <c r="I1257" t="s">
        <v>5304</v>
      </c>
      <c r="J1257" s="1" t="s">
        <v>6239</v>
      </c>
      <c r="K1257" s="1" t="s">
        <v>6240</v>
      </c>
      <c r="L1257" s="2">
        <v>25</v>
      </c>
      <c r="M1257" t="s">
        <v>24</v>
      </c>
      <c r="N1257" t="s">
        <v>24</v>
      </c>
      <c r="O1257" t="s">
        <v>24</v>
      </c>
      <c r="P1257" s="2">
        <v>29</v>
      </c>
      <c r="Q1257" s="2">
        <v>4</v>
      </c>
    </row>
    <row r="1258" spans="1:17">
      <c r="A1258">
        <v>1257</v>
      </c>
      <c r="B1258" t="s">
        <v>6242</v>
      </c>
      <c r="C1258" t="s">
        <v>6243</v>
      </c>
      <c r="D1258" t="s">
        <v>6244</v>
      </c>
      <c r="E1258" t="s">
        <v>32209</v>
      </c>
      <c r="F1258" t="s">
        <v>6241</v>
      </c>
      <c r="G1258" t="s">
        <v>16</v>
      </c>
      <c r="H1258" t="s">
        <v>5303</v>
      </c>
      <c r="I1258" t="s">
        <v>5304</v>
      </c>
      <c r="J1258" s="1" t="s">
        <v>6245</v>
      </c>
      <c r="K1258" s="1" t="s">
        <v>6246</v>
      </c>
      <c r="L1258" s="2">
        <v>64</v>
      </c>
      <c r="M1258" t="s">
        <v>24</v>
      </c>
      <c r="N1258" t="s">
        <v>24</v>
      </c>
      <c r="O1258" t="s">
        <v>24</v>
      </c>
      <c r="P1258" s="2">
        <v>64</v>
      </c>
      <c r="Q1258" s="2" t="s">
        <v>24</v>
      </c>
    </row>
    <row r="1259" spans="1:17">
      <c r="A1259">
        <v>1258</v>
      </c>
      <c r="B1259" t="s">
        <v>6247</v>
      </c>
      <c r="C1259" t="s">
        <v>6248</v>
      </c>
      <c r="D1259" t="s">
        <v>6249</v>
      </c>
      <c r="E1259" t="s">
        <v>32209</v>
      </c>
      <c r="F1259" t="s">
        <v>6241</v>
      </c>
      <c r="G1259" t="s">
        <v>16</v>
      </c>
      <c r="H1259" t="s">
        <v>5303</v>
      </c>
      <c r="I1259" t="s">
        <v>5304</v>
      </c>
      <c r="J1259" s="1" t="s">
        <v>6250</v>
      </c>
      <c r="K1259" s="1" t="s">
        <v>6251</v>
      </c>
      <c r="L1259" s="2">
        <v>25</v>
      </c>
      <c r="M1259" t="s">
        <v>24</v>
      </c>
      <c r="N1259" t="s">
        <v>24</v>
      </c>
      <c r="O1259" t="s">
        <v>24</v>
      </c>
      <c r="P1259" s="2">
        <v>29</v>
      </c>
      <c r="Q1259" s="2">
        <v>4</v>
      </c>
    </row>
    <row r="1260" spans="1:17">
      <c r="A1260">
        <v>1259</v>
      </c>
      <c r="B1260" t="s">
        <v>6252</v>
      </c>
      <c r="C1260" t="s">
        <v>6253</v>
      </c>
      <c r="D1260" t="s">
        <v>6254</v>
      </c>
      <c r="E1260" t="s">
        <v>32209</v>
      </c>
      <c r="F1260" t="s">
        <v>6241</v>
      </c>
      <c r="G1260" t="s">
        <v>16</v>
      </c>
      <c r="H1260" t="s">
        <v>5303</v>
      </c>
      <c r="I1260" t="s">
        <v>5304</v>
      </c>
      <c r="J1260" s="1" t="s">
        <v>6255</v>
      </c>
      <c r="K1260" s="1" t="s">
        <v>6256</v>
      </c>
      <c r="L1260" s="2">
        <v>26</v>
      </c>
      <c r="M1260" t="s">
        <v>24</v>
      </c>
      <c r="N1260" t="s">
        <v>24</v>
      </c>
      <c r="O1260" t="s">
        <v>24</v>
      </c>
      <c r="P1260" s="2">
        <v>26</v>
      </c>
      <c r="Q1260" s="2" t="s">
        <v>24</v>
      </c>
    </row>
    <row r="1261" spans="1:17">
      <c r="A1261">
        <v>1260</v>
      </c>
      <c r="B1261" t="s">
        <v>6257</v>
      </c>
      <c r="C1261" t="s">
        <v>6258</v>
      </c>
      <c r="D1261" t="s">
        <v>6259</v>
      </c>
      <c r="E1261" t="s">
        <v>32209</v>
      </c>
      <c r="F1261" t="s">
        <v>6241</v>
      </c>
      <c r="G1261" t="s">
        <v>16</v>
      </c>
      <c r="H1261" t="s">
        <v>5303</v>
      </c>
      <c r="I1261" t="s">
        <v>5304</v>
      </c>
      <c r="J1261" s="1" t="s">
        <v>6260</v>
      </c>
      <c r="K1261" s="1" t="s">
        <v>6261</v>
      </c>
      <c r="L1261" s="2">
        <v>22</v>
      </c>
      <c r="M1261" t="s">
        <v>24</v>
      </c>
      <c r="N1261" t="s">
        <v>24</v>
      </c>
      <c r="O1261" t="s">
        <v>24</v>
      </c>
      <c r="P1261" s="2">
        <v>22</v>
      </c>
      <c r="Q1261" s="2" t="s">
        <v>24</v>
      </c>
    </row>
    <row r="1262" spans="1:17">
      <c r="A1262">
        <v>1261</v>
      </c>
      <c r="B1262" t="s">
        <v>6262</v>
      </c>
      <c r="C1262" t="s">
        <v>6263</v>
      </c>
      <c r="D1262" t="s">
        <v>6264</v>
      </c>
      <c r="E1262" t="s">
        <v>32209</v>
      </c>
      <c r="F1262" t="s">
        <v>6241</v>
      </c>
      <c r="G1262" t="s">
        <v>16</v>
      </c>
      <c r="H1262" t="s">
        <v>5303</v>
      </c>
      <c r="I1262" t="s">
        <v>5304</v>
      </c>
      <c r="J1262" s="1" t="s">
        <v>6265</v>
      </c>
      <c r="K1262" s="1" t="s">
        <v>6266</v>
      </c>
      <c r="L1262" s="2">
        <v>38</v>
      </c>
      <c r="M1262" t="s">
        <v>24</v>
      </c>
      <c r="N1262" t="s">
        <v>24</v>
      </c>
      <c r="O1262" t="s">
        <v>24</v>
      </c>
      <c r="P1262" s="2">
        <v>41</v>
      </c>
      <c r="Q1262" s="2">
        <v>3</v>
      </c>
    </row>
    <row r="1263" spans="1:17">
      <c r="A1263">
        <v>1262</v>
      </c>
      <c r="B1263" t="s">
        <v>6267</v>
      </c>
      <c r="C1263" t="s">
        <v>6268</v>
      </c>
      <c r="D1263" t="s">
        <v>6269</v>
      </c>
      <c r="E1263" t="s">
        <v>32209</v>
      </c>
      <c r="F1263" t="s">
        <v>6241</v>
      </c>
      <c r="G1263" t="s">
        <v>16</v>
      </c>
      <c r="H1263" t="s">
        <v>5303</v>
      </c>
      <c r="I1263" t="s">
        <v>5304</v>
      </c>
      <c r="J1263" s="1">
        <v>42326</v>
      </c>
      <c r="K1263" s="1" t="s">
        <v>6270</v>
      </c>
      <c r="L1263" s="2">
        <v>16</v>
      </c>
      <c r="M1263" t="s">
        <v>24</v>
      </c>
      <c r="N1263" t="s">
        <v>24</v>
      </c>
      <c r="O1263" t="s">
        <v>24</v>
      </c>
      <c r="P1263" s="2">
        <v>19</v>
      </c>
      <c r="Q1263" s="2">
        <v>3</v>
      </c>
    </row>
    <row r="1264" spans="1:17">
      <c r="A1264">
        <v>1263</v>
      </c>
      <c r="B1264" t="s">
        <v>6271</v>
      </c>
      <c r="C1264" t="s">
        <v>6272</v>
      </c>
      <c r="D1264" t="s">
        <v>6273</v>
      </c>
      <c r="E1264" t="s">
        <v>32209</v>
      </c>
      <c r="F1264" t="s">
        <v>6241</v>
      </c>
      <c r="G1264" t="s">
        <v>16</v>
      </c>
      <c r="H1264" t="s">
        <v>5303</v>
      </c>
      <c r="I1264" t="s">
        <v>5304</v>
      </c>
      <c r="J1264" s="1" t="s">
        <v>6274</v>
      </c>
      <c r="K1264" s="1" t="s">
        <v>6275</v>
      </c>
      <c r="L1264" s="2">
        <v>42</v>
      </c>
      <c r="M1264" t="s">
        <v>24</v>
      </c>
      <c r="N1264" t="s">
        <v>24</v>
      </c>
      <c r="O1264" t="s">
        <v>24</v>
      </c>
      <c r="P1264" s="2">
        <v>43</v>
      </c>
      <c r="Q1264" s="2">
        <v>1</v>
      </c>
    </row>
    <row r="1265" spans="1:17">
      <c r="A1265">
        <v>1264</v>
      </c>
      <c r="B1265" t="s">
        <v>6276</v>
      </c>
      <c r="C1265" t="s">
        <v>6277</v>
      </c>
      <c r="D1265" t="s">
        <v>6278</v>
      </c>
      <c r="E1265" t="s">
        <v>32209</v>
      </c>
      <c r="F1265" t="s">
        <v>6241</v>
      </c>
      <c r="G1265" t="s">
        <v>16</v>
      </c>
      <c r="H1265" t="s">
        <v>5303</v>
      </c>
      <c r="I1265" t="s">
        <v>5304</v>
      </c>
      <c r="J1265" s="1" t="s">
        <v>6279</v>
      </c>
      <c r="K1265" s="1" t="s">
        <v>6280</v>
      </c>
      <c r="L1265" s="2">
        <v>42</v>
      </c>
      <c r="M1265" t="s">
        <v>24</v>
      </c>
      <c r="N1265" t="s">
        <v>24</v>
      </c>
      <c r="O1265" t="s">
        <v>24</v>
      </c>
      <c r="P1265" s="2">
        <v>42</v>
      </c>
      <c r="Q1265" s="2" t="s">
        <v>24</v>
      </c>
    </row>
    <row r="1266" spans="1:17">
      <c r="A1266">
        <v>1265</v>
      </c>
      <c r="B1266" t="s">
        <v>6281</v>
      </c>
      <c r="C1266" t="s">
        <v>6282</v>
      </c>
      <c r="D1266" t="s">
        <v>6283</v>
      </c>
      <c r="E1266" t="s">
        <v>32209</v>
      </c>
      <c r="F1266" t="s">
        <v>6241</v>
      </c>
      <c r="G1266" t="s">
        <v>16</v>
      </c>
      <c r="H1266" t="s">
        <v>5303</v>
      </c>
      <c r="I1266" t="s">
        <v>5304</v>
      </c>
      <c r="J1266" s="1" t="s">
        <v>6284</v>
      </c>
      <c r="K1266" s="1" t="s">
        <v>6285</v>
      </c>
      <c r="L1266" s="2">
        <v>39</v>
      </c>
      <c r="M1266" t="s">
        <v>24</v>
      </c>
      <c r="N1266" t="s">
        <v>24</v>
      </c>
      <c r="O1266" t="s">
        <v>24</v>
      </c>
      <c r="P1266" s="2">
        <v>42</v>
      </c>
      <c r="Q1266" s="2">
        <v>3</v>
      </c>
    </row>
    <row r="1267" spans="1:17">
      <c r="A1267">
        <v>1266</v>
      </c>
      <c r="B1267" t="s">
        <v>6286</v>
      </c>
      <c r="C1267" t="s">
        <v>6287</v>
      </c>
      <c r="D1267" t="s">
        <v>6288</v>
      </c>
      <c r="E1267" t="s">
        <v>32209</v>
      </c>
      <c r="F1267" t="s">
        <v>6241</v>
      </c>
      <c r="G1267" t="s">
        <v>16</v>
      </c>
      <c r="H1267" t="s">
        <v>5303</v>
      </c>
      <c r="I1267" t="s">
        <v>5304</v>
      </c>
      <c r="J1267" s="1" t="s">
        <v>6289</v>
      </c>
      <c r="K1267" s="1" t="s">
        <v>6290</v>
      </c>
      <c r="L1267" s="2">
        <v>8</v>
      </c>
      <c r="M1267" t="s">
        <v>24</v>
      </c>
      <c r="N1267" t="s">
        <v>24</v>
      </c>
      <c r="O1267" t="s">
        <v>24</v>
      </c>
      <c r="P1267" s="2">
        <v>9</v>
      </c>
      <c r="Q1267" s="2">
        <v>1</v>
      </c>
    </row>
    <row r="1268" spans="1:17">
      <c r="A1268">
        <v>1267</v>
      </c>
      <c r="B1268" t="s">
        <v>6291</v>
      </c>
      <c r="C1268" t="s">
        <v>6292</v>
      </c>
      <c r="D1268" t="s">
        <v>6293</v>
      </c>
      <c r="E1268" t="s">
        <v>32209</v>
      </c>
      <c r="F1268" t="s">
        <v>6241</v>
      </c>
      <c r="G1268" t="s">
        <v>16</v>
      </c>
      <c r="H1268" t="s">
        <v>5303</v>
      </c>
      <c r="I1268" t="s">
        <v>5304</v>
      </c>
      <c r="J1268" s="1" t="s">
        <v>6294</v>
      </c>
      <c r="K1268" s="1" t="s">
        <v>6295</v>
      </c>
      <c r="L1268" s="2">
        <v>39</v>
      </c>
      <c r="M1268" t="s">
        <v>24</v>
      </c>
      <c r="N1268" t="s">
        <v>24</v>
      </c>
      <c r="O1268" t="s">
        <v>24</v>
      </c>
      <c r="P1268" s="2">
        <v>43</v>
      </c>
      <c r="Q1268" s="2">
        <v>4</v>
      </c>
    </row>
    <row r="1269" spans="1:17">
      <c r="A1269">
        <v>1268</v>
      </c>
      <c r="B1269" t="s">
        <v>6296</v>
      </c>
      <c r="C1269" t="s">
        <v>6297</v>
      </c>
      <c r="D1269" t="s">
        <v>6298</v>
      </c>
      <c r="E1269" t="s">
        <v>32209</v>
      </c>
      <c r="F1269" t="s">
        <v>6241</v>
      </c>
      <c r="G1269" t="s">
        <v>16</v>
      </c>
      <c r="H1269" t="s">
        <v>5303</v>
      </c>
      <c r="I1269" t="s">
        <v>5304</v>
      </c>
      <c r="J1269" s="1" t="s">
        <v>6299</v>
      </c>
      <c r="K1269" s="1" t="s">
        <v>6300</v>
      </c>
      <c r="L1269" s="2">
        <v>19</v>
      </c>
      <c r="M1269" t="s">
        <v>24</v>
      </c>
      <c r="N1269" t="s">
        <v>24</v>
      </c>
      <c r="O1269" t="s">
        <v>24</v>
      </c>
      <c r="P1269" s="2">
        <v>27</v>
      </c>
      <c r="Q1269" s="2">
        <v>8</v>
      </c>
    </row>
    <row r="1270" spans="1:17">
      <c r="A1270">
        <v>1269</v>
      </c>
      <c r="B1270" t="s">
        <v>6301</v>
      </c>
      <c r="C1270" t="s">
        <v>6302</v>
      </c>
      <c r="D1270" t="s">
        <v>6303</v>
      </c>
      <c r="E1270" t="s">
        <v>32209</v>
      </c>
      <c r="F1270" t="s">
        <v>6241</v>
      </c>
      <c r="G1270" t="s">
        <v>16</v>
      </c>
      <c r="H1270" t="s">
        <v>5303</v>
      </c>
      <c r="I1270" t="s">
        <v>5304</v>
      </c>
      <c r="J1270" s="1" t="s">
        <v>6304</v>
      </c>
      <c r="K1270" s="1" t="s">
        <v>6305</v>
      </c>
      <c r="L1270" s="2">
        <v>14</v>
      </c>
      <c r="M1270" t="s">
        <v>24</v>
      </c>
      <c r="N1270" t="s">
        <v>24</v>
      </c>
      <c r="O1270" t="s">
        <v>24</v>
      </c>
      <c r="P1270" s="2">
        <v>21</v>
      </c>
      <c r="Q1270" s="2">
        <v>7</v>
      </c>
    </row>
    <row r="1271" spans="1:17">
      <c r="A1271">
        <v>1270</v>
      </c>
      <c r="B1271" t="s">
        <v>6306</v>
      </c>
      <c r="C1271" t="s">
        <v>6307</v>
      </c>
      <c r="D1271" t="s">
        <v>6308</v>
      </c>
      <c r="E1271" t="s">
        <v>32209</v>
      </c>
      <c r="F1271" t="s">
        <v>5626</v>
      </c>
      <c r="G1271" t="s">
        <v>16</v>
      </c>
      <c r="H1271" t="s">
        <v>5303</v>
      </c>
      <c r="I1271" t="s">
        <v>5304</v>
      </c>
      <c r="J1271" s="1" t="s">
        <v>5641</v>
      </c>
      <c r="K1271" s="1" t="s">
        <v>5642</v>
      </c>
      <c r="L1271" s="2">
        <v>40</v>
      </c>
      <c r="M1271" t="s">
        <v>24</v>
      </c>
      <c r="N1271" t="s">
        <v>24</v>
      </c>
      <c r="O1271" t="s">
        <v>24</v>
      </c>
      <c r="P1271" s="2">
        <v>42</v>
      </c>
      <c r="Q1271" s="2">
        <v>2</v>
      </c>
    </row>
    <row r="1272" spans="1:17">
      <c r="A1272">
        <v>1271</v>
      </c>
      <c r="B1272" t="s">
        <v>5613</v>
      </c>
      <c r="C1272" t="s">
        <v>6309</v>
      </c>
      <c r="D1272" t="s">
        <v>6310</v>
      </c>
      <c r="E1272" t="s">
        <v>32209</v>
      </c>
      <c r="F1272" t="s">
        <v>5626</v>
      </c>
      <c r="G1272" t="s">
        <v>16</v>
      </c>
      <c r="H1272" t="s">
        <v>5303</v>
      </c>
      <c r="I1272" t="s">
        <v>5304</v>
      </c>
      <c r="J1272" s="1" t="s">
        <v>5684</v>
      </c>
      <c r="K1272" s="1" t="s">
        <v>5685</v>
      </c>
      <c r="L1272" s="2">
        <v>11</v>
      </c>
      <c r="M1272" t="s">
        <v>24</v>
      </c>
      <c r="N1272" t="s">
        <v>24</v>
      </c>
      <c r="O1272" t="s">
        <v>24</v>
      </c>
      <c r="P1272" s="2">
        <v>11</v>
      </c>
      <c r="Q1272" s="2" t="s">
        <v>24</v>
      </c>
    </row>
    <row r="1273" spans="1:17">
      <c r="A1273">
        <v>1272</v>
      </c>
      <c r="B1273" t="s">
        <v>5330</v>
      </c>
      <c r="C1273" t="s">
        <v>6311</v>
      </c>
      <c r="D1273" t="s">
        <v>6312</v>
      </c>
      <c r="E1273" t="s">
        <v>32209</v>
      </c>
      <c r="F1273" t="s">
        <v>5626</v>
      </c>
      <c r="G1273" t="s">
        <v>16</v>
      </c>
      <c r="H1273" t="s">
        <v>5303</v>
      </c>
      <c r="I1273" t="s">
        <v>5304</v>
      </c>
      <c r="J1273" s="1" t="s">
        <v>5700</v>
      </c>
      <c r="K1273" s="1" t="s">
        <v>5701</v>
      </c>
      <c r="L1273" s="2">
        <v>14</v>
      </c>
      <c r="M1273" t="s">
        <v>24</v>
      </c>
      <c r="N1273" t="s">
        <v>24</v>
      </c>
      <c r="O1273" t="s">
        <v>24</v>
      </c>
      <c r="P1273" s="2">
        <v>19</v>
      </c>
      <c r="Q1273" s="2">
        <v>5</v>
      </c>
    </row>
    <row r="1274" spans="1:17">
      <c r="A1274">
        <v>1273</v>
      </c>
      <c r="B1274" t="s">
        <v>5363</v>
      </c>
      <c r="C1274" t="s">
        <v>6313</v>
      </c>
      <c r="D1274" t="s">
        <v>6314</v>
      </c>
      <c r="E1274" t="s">
        <v>32209</v>
      </c>
      <c r="F1274" t="s">
        <v>5626</v>
      </c>
      <c r="G1274" t="s">
        <v>16</v>
      </c>
      <c r="H1274" t="s">
        <v>5303</v>
      </c>
      <c r="I1274" t="s">
        <v>5304</v>
      </c>
      <c r="J1274" s="1" t="s">
        <v>6315</v>
      </c>
      <c r="K1274" s="1" t="s">
        <v>6316</v>
      </c>
      <c r="L1274" s="2">
        <v>29</v>
      </c>
      <c r="M1274" t="s">
        <v>24</v>
      </c>
      <c r="N1274" t="s">
        <v>24</v>
      </c>
      <c r="O1274" t="s">
        <v>24</v>
      </c>
      <c r="P1274" s="2">
        <v>33</v>
      </c>
      <c r="Q1274" s="2">
        <v>3</v>
      </c>
    </row>
    <row r="1275" spans="1:17">
      <c r="A1275">
        <v>1274</v>
      </c>
      <c r="B1275" t="s">
        <v>5671</v>
      </c>
      <c r="C1275" t="s">
        <v>6317</v>
      </c>
      <c r="D1275" t="s">
        <v>6318</v>
      </c>
      <c r="E1275" t="s">
        <v>32209</v>
      </c>
      <c r="F1275" t="s">
        <v>5626</v>
      </c>
      <c r="G1275" t="s">
        <v>16</v>
      </c>
      <c r="H1275" t="s">
        <v>5303</v>
      </c>
      <c r="I1275" t="s">
        <v>5304</v>
      </c>
      <c r="J1275" s="1" t="s">
        <v>6319</v>
      </c>
      <c r="K1275" s="1" t="s">
        <v>6320</v>
      </c>
      <c r="L1275" s="2">
        <v>28</v>
      </c>
      <c r="M1275" t="s">
        <v>24</v>
      </c>
      <c r="N1275" t="s">
        <v>24</v>
      </c>
      <c r="O1275" t="s">
        <v>24</v>
      </c>
      <c r="P1275" s="2">
        <v>37</v>
      </c>
      <c r="Q1275" s="2">
        <v>9</v>
      </c>
    </row>
    <row r="1276" spans="1:17">
      <c r="A1276">
        <v>1275</v>
      </c>
      <c r="B1276" t="s">
        <v>5339</v>
      </c>
      <c r="C1276" t="s">
        <v>6321</v>
      </c>
      <c r="D1276" t="s">
        <v>6322</v>
      </c>
      <c r="E1276" t="s">
        <v>32209</v>
      </c>
      <c r="F1276" t="s">
        <v>5626</v>
      </c>
      <c r="G1276" t="s">
        <v>16</v>
      </c>
      <c r="H1276" t="s">
        <v>5303</v>
      </c>
      <c r="I1276" t="s">
        <v>5304</v>
      </c>
      <c r="J1276" s="1" t="s">
        <v>5629</v>
      </c>
      <c r="K1276" s="1" t="s">
        <v>6323</v>
      </c>
      <c r="L1276" s="2">
        <v>41</v>
      </c>
      <c r="M1276" t="s">
        <v>24</v>
      </c>
      <c r="N1276" t="s">
        <v>24</v>
      </c>
      <c r="O1276" t="s">
        <v>24</v>
      </c>
      <c r="P1276" s="2">
        <v>42</v>
      </c>
      <c r="Q1276" s="2">
        <v>1</v>
      </c>
    </row>
    <row r="1277" spans="1:17">
      <c r="A1277">
        <v>1276</v>
      </c>
      <c r="B1277" t="s">
        <v>5305</v>
      </c>
      <c r="C1277" t="s">
        <v>6324</v>
      </c>
      <c r="D1277" t="s">
        <v>6325</v>
      </c>
      <c r="E1277" t="s">
        <v>32209</v>
      </c>
      <c r="F1277" t="s">
        <v>5626</v>
      </c>
      <c r="G1277" t="s">
        <v>16</v>
      </c>
      <c r="H1277" t="s">
        <v>5303</v>
      </c>
      <c r="I1277" t="s">
        <v>5304</v>
      </c>
      <c r="J1277" s="1" t="s">
        <v>6326</v>
      </c>
      <c r="K1277" s="1" t="s">
        <v>6327</v>
      </c>
      <c r="L1277" s="2">
        <v>19</v>
      </c>
      <c r="M1277" t="s">
        <v>24</v>
      </c>
      <c r="N1277" t="s">
        <v>24</v>
      </c>
      <c r="O1277" t="s">
        <v>24</v>
      </c>
      <c r="P1277" s="2">
        <v>28</v>
      </c>
      <c r="Q1277" s="2">
        <v>9</v>
      </c>
    </row>
    <row r="1278" spans="1:17">
      <c r="A1278">
        <v>1277</v>
      </c>
      <c r="B1278" t="s">
        <v>5310</v>
      </c>
      <c r="C1278" t="s">
        <v>6328</v>
      </c>
      <c r="D1278" t="s">
        <v>6329</v>
      </c>
      <c r="E1278" t="s">
        <v>32209</v>
      </c>
      <c r="F1278" t="s">
        <v>5626</v>
      </c>
      <c r="G1278" t="s">
        <v>16</v>
      </c>
      <c r="H1278" t="s">
        <v>5303</v>
      </c>
      <c r="I1278" t="s">
        <v>5304</v>
      </c>
      <c r="J1278" s="1" t="s">
        <v>5645</v>
      </c>
      <c r="K1278" s="1" t="s">
        <v>5646</v>
      </c>
      <c r="L1278" s="2">
        <v>40</v>
      </c>
      <c r="M1278" t="s">
        <v>24</v>
      </c>
      <c r="N1278" t="s">
        <v>24</v>
      </c>
      <c r="O1278" t="s">
        <v>24</v>
      </c>
      <c r="P1278" s="2">
        <v>42</v>
      </c>
      <c r="Q1278" s="2">
        <v>2</v>
      </c>
    </row>
    <row r="1279" spans="1:17">
      <c r="A1279">
        <v>1278</v>
      </c>
      <c r="B1279" t="s">
        <v>5600</v>
      </c>
      <c r="C1279" t="s">
        <v>6330</v>
      </c>
      <c r="D1279" t="s">
        <v>6331</v>
      </c>
      <c r="E1279" t="s">
        <v>32209</v>
      </c>
      <c r="F1279" t="s">
        <v>5626</v>
      </c>
      <c r="G1279" t="s">
        <v>16</v>
      </c>
      <c r="H1279" t="s">
        <v>5303</v>
      </c>
      <c r="I1279" t="s">
        <v>5304</v>
      </c>
      <c r="J1279" s="1" t="s">
        <v>6332</v>
      </c>
      <c r="K1279" s="1" t="s">
        <v>6333</v>
      </c>
      <c r="L1279" s="2">
        <v>50</v>
      </c>
      <c r="M1279" t="s">
        <v>24</v>
      </c>
      <c r="N1279" t="s">
        <v>24</v>
      </c>
      <c r="O1279" t="s">
        <v>24</v>
      </c>
      <c r="P1279" s="2">
        <v>67</v>
      </c>
      <c r="Q1279" s="2">
        <v>17</v>
      </c>
    </row>
    <row r="1280" spans="1:17">
      <c r="A1280">
        <v>1279</v>
      </c>
      <c r="B1280" t="s">
        <v>5419</v>
      </c>
      <c r="C1280" t="s">
        <v>6334</v>
      </c>
      <c r="D1280" t="s">
        <v>6335</v>
      </c>
      <c r="E1280" t="s">
        <v>32209</v>
      </c>
      <c r="F1280" t="s">
        <v>5626</v>
      </c>
      <c r="G1280" t="s">
        <v>16</v>
      </c>
      <c r="H1280" t="s">
        <v>5303</v>
      </c>
      <c r="I1280" t="s">
        <v>5304</v>
      </c>
      <c r="J1280" s="1" t="s">
        <v>5636</v>
      </c>
      <c r="K1280" s="1" t="s">
        <v>6336</v>
      </c>
      <c r="L1280" s="2">
        <v>32</v>
      </c>
      <c r="M1280" t="s">
        <v>24</v>
      </c>
      <c r="N1280" t="s">
        <v>24</v>
      </c>
      <c r="O1280" t="s">
        <v>24</v>
      </c>
      <c r="P1280" s="2">
        <v>42</v>
      </c>
      <c r="Q1280" s="2">
        <v>8</v>
      </c>
    </row>
    <row r="1281" spans="1:17">
      <c r="A1281">
        <v>1280</v>
      </c>
      <c r="B1281" t="s">
        <v>5534</v>
      </c>
      <c r="C1281" t="s">
        <v>6337</v>
      </c>
      <c r="D1281" t="s">
        <v>6338</v>
      </c>
      <c r="E1281" t="s">
        <v>32209</v>
      </c>
      <c r="F1281" t="s">
        <v>5626</v>
      </c>
      <c r="G1281" t="s">
        <v>16</v>
      </c>
      <c r="H1281" t="s">
        <v>5303</v>
      </c>
      <c r="I1281" t="s">
        <v>5304</v>
      </c>
      <c r="J1281" s="1" t="s">
        <v>6339</v>
      </c>
      <c r="K1281" s="1" t="s">
        <v>6340</v>
      </c>
      <c r="L1281" s="2">
        <v>9</v>
      </c>
      <c r="M1281" t="s">
        <v>24</v>
      </c>
      <c r="N1281" t="s">
        <v>24</v>
      </c>
      <c r="O1281" t="s">
        <v>24</v>
      </c>
      <c r="P1281" s="2">
        <v>16</v>
      </c>
      <c r="Q1281" s="2">
        <v>6</v>
      </c>
    </row>
    <row r="1282" spans="1:17">
      <c r="A1282">
        <v>1281</v>
      </c>
      <c r="B1282" t="s">
        <v>5676</v>
      </c>
      <c r="C1282" t="s">
        <v>6341</v>
      </c>
      <c r="D1282" t="s">
        <v>6342</v>
      </c>
      <c r="E1282" t="s">
        <v>32209</v>
      </c>
      <c r="F1282" t="s">
        <v>5626</v>
      </c>
      <c r="G1282" t="s">
        <v>16</v>
      </c>
      <c r="H1282" t="s">
        <v>5303</v>
      </c>
      <c r="I1282" t="s">
        <v>5304</v>
      </c>
      <c r="J1282" s="1" t="s">
        <v>6343</v>
      </c>
      <c r="K1282" s="1" t="s">
        <v>6344</v>
      </c>
      <c r="L1282" s="2">
        <v>10</v>
      </c>
      <c r="M1282" t="s">
        <v>24</v>
      </c>
      <c r="N1282" t="s">
        <v>24</v>
      </c>
      <c r="O1282" t="s">
        <v>24</v>
      </c>
      <c r="P1282" s="2">
        <v>11</v>
      </c>
      <c r="Q1282" s="2">
        <v>1</v>
      </c>
    </row>
    <row r="1283" spans="1:17">
      <c r="A1283">
        <v>1282</v>
      </c>
      <c r="B1283" t="s">
        <v>5358</v>
      </c>
      <c r="C1283" t="s">
        <v>6345</v>
      </c>
      <c r="D1283" t="s">
        <v>6346</v>
      </c>
      <c r="E1283" t="s">
        <v>32209</v>
      </c>
      <c r="F1283" t="s">
        <v>5626</v>
      </c>
      <c r="G1283" t="s">
        <v>16</v>
      </c>
      <c r="H1283" t="s">
        <v>5303</v>
      </c>
      <c r="I1283" t="s">
        <v>5304</v>
      </c>
      <c r="J1283" s="1" t="s">
        <v>5665</v>
      </c>
      <c r="K1283" s="1" t="s">
        <v>6347</v>
      </c>
      <c r="L1283" s="2">
        <v>16</v>
      </c>
      <c r="M1283" t="s">
        <v>24</v>
      </c>
      <c r="N1283" t="s">
        <v>24</v>
      </c>
      <c r="O1283" t="s">
        <v>24</v>
      </c>
      <c r="P1283" s="2">
        <v>33</v>
      </c>
      <c r="Q1283" s="2">
        <v>17</v>
      </c>
    </row>
    <row r="1284" spans="1:17">
      <c r="A1284">
        <v>1283</v>
      </c>
      <c r="B1284" t="s">
        <v>5320</v>
      </c>
      <c r="C1284" t="s">
        <v>6348</v>
      </c>
      <c r="D1284" t="s">
        <v>6349</v>
      </c>
      <c r="E1284" t="s">
        <v>32209</v>
      </c>
      <c r="F1284" t="s">
        <v>5626</v>
      </c>
      <c r="G1284" t="s">
        <v>16</v>
      </c>
      <c r="H1284" t="s">
        <v>5303</v>
      </c>
      <c r="I1284" t="s">
        <v>5304</v>
      </c>
      <c r="J1284" s="1" t="s">
        <v>5653</v>
      </c>
      <c r="K1284" s="1" t="s">
        <v>5654</v>
      </c>
      <c r="L1284" s="2">
        <v>39</v>
      </c>
      <c r="M1284" t="s">
        <v>24</v>
      </c>
      <c r="N1284" t="s">
        <v>24</v>
      </c>
      <c r="O1284" t="s">
        <v>24</v>
      </c>
      <c r="P1284" s="2">
        <v>42</v>
      </c>
      <c r="Q1284" s="2">
        <v>3</v>
      </c>
    </row>
    <row r="1285" spans="1:17">
      <c r="A1285">
        <v>1284</v>
      </c>
      <c r="B1285" t="s">
        <v>5348</v>
      </c>
      <c r="C1285" t="s">
        <v>6350</v>
      </c>
      <c r="D1285" t="s">
        <v>6351</v>
      </c>
      <c r="E1285" t="s">
        <v>32209</v>
      </c>
      <c r="F1285" t="s">
        <v>5626</v>
      </c>
      <c r="G1285" t="s">
        <v>16</v>
      </c>
      <c r="H1285" t="s">
        <v>5303</v>
      </c>
      <c r="I1285" t="s">
        <v>5304</v>
      </c>
      <c r="J1285" s="1" t="s">
        <v>5692</v>
      </c>
      <c r="K1285" s="1" t="s">
        <v>6352</v>
      </c>
      <c r="L1285" s="2">
        <v>54</v>
      </c>
      <c r="M1285" t="s">
        <v>24</v>
      </c>
      <c r="N1285" t="s">
        <v>24</v>
      </c>
      <c r="O1285" t="s">
        <v>24</v>
      </c>
      <c r="P1285" s="2">
        <v>65</v>
      </c>
      <c r="Q1285" s="2">
        <v>11</v>
      </c>
    </row>
    <row r="1286" spans="1:17">
      <c r="A1286">
        <v>1285</v>
      </c>
      <c r="B1286" t="s">
        <v>5343</v>
      </c>
      <c r="C1286" t="s">
        <v>6353</v>
      </c>
      <c r="D1286" t="s">
        <v>6354</v>
      </c>
      <c r="E1286" t="s">
        <v>32209</v>
      </c>
      <c r="F1286" t="s">
        <v>5626</v>
      </c>
      <c r="G1286" t="s">
        <v>16</v>
      </c>
      <c r="H1286" t="s">
        <v>5303</v>
      </c>
      <c r="I1286" t="s">
        <v>5304</v>
      </c>
      <c r="J1286" s="1" t="s">
        <v>5657</v>
      </c>
      <c r="K1286" s="1" t="s">
        <v>5658</v>
      </c>
      <c r="L1286" s="2">
        <v>24</v>
      </c>
      <c r="M1286" t="s">
        <v>24</v>
      </c>
      <c r="N1286" t="s">
        <v>24</v>
      </c>
      <c r="O1286" t="s">
        <v>24</v>
      </c>
      <c r="P1286" s="2">
        <v>26</v>
      </c>
      <c r="Q1286" s="2">
        <v>2</v>
      </c>
    </row>
    <row r="1287" spans="1:17">
      <c r="A1287">
        <v>1286</v>
      </c>
      <c r="B1287" t="s">
        <v>5570</v>
      </c>
      <c r="C1287" t="s">
        <v>6355</v>
      </c>
      <c r="D1287" t="s">
        <v>6356</v>
      </c>
      <c r="E1287" t="s">
        <v>32209</v>
      </c>
      <c r="F1287" t="s">
        <v>5626</v>
      </c>
      <c r="G1287" t="s">
        <v>16</v>
      </c>
      <c r="H1287" t="s">
        <v>5303</v>
      </c>
      <c r="I1287" t="s">
        <v>5304</v>
      </c>
      <c r="J1287" s="1" t="s">
        <v>5688</v>
      </c>
      <c r="K1287" s="1" t="s">
        <v>5689</v>
      </c>
      <c r="L1287" s="2">
        <v>40</v>
      </c>
      <c r="M1287" t="s">
        <v>24</v>
      </c>
      <c r="N1287" t="s">
        <v>24</v>
      </c>
      <c r="O1287" t="s">
        <v>24</v>
      </c>
      <c r="P1287" s="2">
        <v>41</v>
      </c>
      <c r="Q1287" s="2">
        <v>1</v>
      </c>
    </row>
    <row r="1288" spans="1:17">
      <c r="A1288">
        <v>1287</v>
      </c>
      <c r="B1288" t="s">
        <v>5464</v>
      </c>
      <c r="C1288" t="s">
        <v>6357</v>
      </c>
      <c r="D1288" t="s">
        <v>6358</v>
      </c>
      <c r="E1288" t="s">
        <v>32209</v>
      </c>
      <c r="F1288" t="s">
        <v>5626</v>
      </c>
      <c r="G1288" t="s">
        <v>16</v>
      </c>
      <c r="H1288" t="s">
        <v>5303</v>
      </c>
      <c r="I1288" t="s">
        <v>5304</v>
      </c>
      <c r="J1288" s="1">
        <v>42246</v>
      </c>
      <c r="K1288" s="1" t="s">
        <v>5633</v>
      </c>
      <c r="L1288" s="2">
        <v>44</v>
      </c>
      <c r="M1288" t="s">
        <v>24</v>
      </c>
      <c r="N1288" t="s">
        <v>24</v>
      </c>
      <c r="O1288" t="s">
        <v>24</v>
      </c>
      <c r="P1288" s="2">
        <v>44</v>
      </c>
      <c r="Q1288" s="2" t="s">
        <v>24</v>
      </c>
    </row>
    <row r="1289" spans="1:17">
      <c r="A1289">
        <v>1288</v>
      </c>
      <c r="B1289" t="s">
        <v>5334</v>
      </c>
      <c r="C1289" t="s">
        <v>6359</v>
      </c>
      <c r="D1289" t="s">
        <v>6360</v>
      </c>
      <c r="E1289" t="s">
        <v>32209</v>
      </c>
      <c r="F1289" t="s">
        <v>5626</v>
      </c>
      <c r="G1289" t="s">
        <v>16</v>
      </c>
      <c r="H1289" t="s">
        <v>5303</v>
      </c>
      <c r="I1289" t="s">
        <v>5304</v>
      </c>
      <c r="J1289" s="1" t="s">
        <v>6361</v>
      </c>
      <c r="K1289" s="1" t="s">
        <v>6362</v>
      </c>
      <c r="L1289" s="2">
        <v>28</v>
      </c>
      <c r="M1289" t="s">
        <v>24</v>
      </c>
      <c r="N1289" t="s">
        <v>24</v>
      </c>
      <c r="O1289" t="s">
        <v>24</v>
      </c>
      <c r="P1289" s="2">
        <v>36</v>
      </c>
      <c r="Q1289" s="2">
        <v>7</v>
      </c>
    </row>
    <row r="1290" spans="1:17">
      <c r="A1290">
        <v>1289</v>
      </c>
      <c r="B1290" t="s">
        <v>5368</v>
      </c>
      <c r="C1290" t="s">
        <v>6363</v>
      </c>
      <c r="D1290" t="s">
        <v>6364</v>
      </c>
      <c r="E1290" t="s">
        <v>32209</v>
      </c>
      <c r="F1290" t="s">
        <v>5626</v>
      </c>
      <c r="G1290" t="s">
        <v>16</v>
      </c>
      <c r="H1290" t="s">
        <v>5303</v>
      </c>
      <c r="I1290" t="s">
        <v>5304</v>
      </c>
      <c r="J1290" s="1" t="s">
        <v>6365</v>
      </c>
      <c r="K1290" s="1" t="s">
        <v>6366</v>
      </c>
      <c r="L1290" s="2">
        <v>19</v>
      </c>
      <c r="M1290" t="s">
        <v>24</v>
      </c>
      <c r="N1290" t="s">
        <v>24</v>
      </c>
      <c r="O1290" t="s">
        <v>24</v>
      </c>
      <c r="P1290" s="2">
        <v>25</v>
      </c>
      <c r="Q1290" s="2">
        <v>6</v>
      </c>
    </row>
    <row r="1291" spans="1:17">
      <c r="A1291">
        <v>1290</v>
      </c>
      <c r="B1291" t="s">
        <v>6367</v>
      </c>
      <c r="C1291" t="s">
        <v>6368</v>
      </c>
      <c r="D1291" t="s">
        <v>6369</v>
      </c>
      <c r="E1291" t="s">
        <v>32209</v>
      </c>
      <c r="F1291" t="s">
        <v>5626</v>
      </c>
      <c r="G1291" t="s">
        <v>16</v>
      </c>
      <c r="H1291" t="s">
        <v>5303</v>
      </c>
      <c r="I1291" t="s">
        <v>5304</v>
      </c>
      <c r="J1291" s="1" t="s">
        <v>6370</v>
      </c>
      <c r="K1291" s="1" t="s">
        <v>6371</v>
      </c>
      <c r="L1291" s="2">
        <v>6</v>
      </c>
      <c r="M1291" t="s">
        <v>24</v>
      </c>
      <c r="N1291" t="s">
        <v>24</v>
      </c>
      <c r="O1291" t="s">
        <v>24</v>
      </c>
      <c r="P1291" s="2">
        <v>6</v>
      </c>
      <c r="Q1291" s="2" t="s">
        <v>24</v>
      </c>
    </row>
    <row r="1292" spans="1:17">
      <c r="A1292">
        <v>1291</v>
      </c>
      <c r="B1292" t="s">
        <v>6373</v>
      </c>
      <c r="C1292" t="s">
        <v>6374</v>
      </c>
      <c r="D1292" t="s">
        <v>6375</v>
      </c>
      <c r="E1292" t="s">
        <v>32209</v>
      </c>
      <c r="F1292" t="s">
        <v>6372</v>
      </c>
      <c r="G1292" t="s">
        <v>16</v>
      </c>
      <c r="H1292" t="s">
        <v>5303</v>
      </c>
      <c r="I1292" t="s">
        <v>5304</v>
      </c>
      <c r="J1292" s="1" t="s">
        <v>6376</v>
      </c>
      <c r="K1292" s="1" t="s">
        <v>6377</v>
      </c>
      <c r="L1292" s="2">
        <v>26</v>
      </c>
      <c r="M1292" t="s">
        <v>24</v>
      </c>
      <c r="N1292" t="s">
        <v>24</v>
      </c>
      <c r="O1292" t="s">
        <v>24</v>
      </c>
      <c r="P1292" s="2">
        <v>36</v>
      </c>
      <c r="Q1292" s="2">
        <v>10</v>
      </c>
    </row>
    <row r="1293" spans="1:17">
      <c r="A1293">
        <v>1292</v>
      </c>
      <c r="B1293" t="s">
        <v>6378</v>
      </c>
      <c r="C1293" t="s">
        <v>6379</v>
      </c>
      <c r="D1293" t="s">
        <v>6380</v>
      </c>
      <c r="E1293" t="s">
        <v>32209</v>
      </c>
      <c r="F1293" t="s">
        <v>6372</v>
      </c>
      <c r="G1293" t="s">
        <v>16</v>
      </c>
      <c r="H1293" t="s">
        <v>5303</v>
      </c>
      <c r="I1293" t="s">
        <v>5304</v>
      </c>
      <c r="J1293" s="1" t="s">
        <v>6381</v>
      </c>
      <c r="K1293" s="1" t="s">
        <v>6382</v>
      </c>
      <c r="L1293" s="2">
        <v>41</v>
      </c>
      <c r="M1293" t="s">
        <v>24</v>
      </c>
      <c r="N1293" t="s">
        <v>24</v>
      </c>
      <c r="O1293" t="s">
        <v>24</v>
      </c>
      <c r="P1293" s="2">
        <v>41</v>
      </c>
      <c r="Q1293" s="2" t="s">
        <v>24</v>
      </c>
    </row>
    <row r="1294" spans="1:17">
      <c r="A1294">
        <v>1293</v>
      </c>
      <c r="B1294" t="s">
        <v>6383</v>
      </c>
      <c r="C1294" t="s">
        <v>6384</v>
      </c>
      <c r="D1294" t="s">
        <v>6385</v>
      </c>
      <c r="E1294" t="s">
        <v>32209</v>
      </c>
      <c r="F1294" t="s">
        <v>6372</v>
      </c>
      <c r="G1294" t="s">
        <v>16</v>
      </c>
      <c r="H1294" t="s">
        <v>5303</v>
      </c>
      <c r="I1294" t="s">
        <v>5304</v>
      </c>
      <c r="J1294" s="1" t="s">
        <v>6386</v>
      </c>
      <c r="K1294" s="1" t="s">
        <v>6387</v>
      </c>
      <c r="L1294" s="2">
        <v>11</v>
      </c>
      <c r="M1294" t="s">
        <v>24</v>
      </c>
      <c r="N1294" t="s">
        <v>24</v>
      </c>
      <c r="O1294" t="s">
        <v>24</v>
      </c>
      <c r="P1294" s="2">
        <v>12</v>
      </c>
      <c r="Q1294" s="2">
        <v>1</v>
      </c>
    </row>
    <row r="1295" spans="1:17">
      <c r="A1295">
        <v>1294</v>
      </c>
      <c r="B1295" t="s">
        <v>6388</v>
      </c>
      <c r="C1295" t="s">
        <v>6389</v>
      </c>
      <c r="D1295" t="s">
        <v>6390</v>
      </c>
      <c r="E1295" t="s">
        <v>32209</v>
      </c>
      <c r="F1295" t="s">
        <v>6372</v>
      </c>
      <c r="G1295" t="s">
        <v>16</v>
      </c>
      <c r="H1295" t="s">
        <v>5303</v>
      </c>
      <c r="I1295" t="s">
        <v>5304</v>
      </c>
      <c r="J1295" s="1" t="s">
        <v>6391</v>
      </c>
      <c r="K1295" s="1" t="s">
        <v>6392</v>
      </c>
      <c r="L1295" s="2">
        <v>64</v>
      </c>
      <c r="M1295" t="s">
        <v>24</v>
      </c>
      <c r="N1295" t="s">
        <v>24</v>
      </c>
      <c r="O1295" t="s">
        <v>24</v>
      </c>
      <c r="P1295" s="2">
        <v>65</v>
      </c>
      <c r="Q1295" s="2">
        <v>1</v>
      </c>
    </row>
    <row r="1296" spans="1:17">
      <c r="A1296">
        <v>1295</v>
      </c>
      <c r="B1296" t="s">
        <v>6393</v>
      </c>
      <c r="C1296" t="s">
        <v>6394</v>
      </c>
      <c r="D1296" t="s">
        <v>6395</v>
      </c>
      <c r="E1296" t="s">
        <v>32209</v>
      </c>
      <c r="F1296" t="s">
        <v>6372</v>
      </c>
      <c r="G1296" t="s">
        <v>16</v>
      </c>
      <c r="H1296" t="s">
        <v>5303</v>
      </c>
      <c r="I1296" t="s">
        <v>5304</v>
      </c>
      <c r="J1296" s="1" t="s">
        <v>6396</v>
      </c>
      <c r="K1296" s="1" t="s">
        <v>6397</v>
      </c>
      <c r="L1296" s="2">
        <v>23</v>
      </c>
      <c r="M1296" t="s">
        <v>24</v>
      </c>
      <c r="N1296" t="s">
        <v>24</v>
      </c>
      <c r="O1296" t="s">
        <v>24</v>
      </c>
      <c r="P1296" s="2">
        <v>28</v>
      </c>
      <c r="Q1296" s="2">
        <v>5</v>
      </c>
    </row>
    <row r="1297" spans="1:17">
      <c r="A1297">
        <v>1296</v>
      </c>
      <c r="B1297" t="s">
        <v>6398</v>
      </c>
      <c r="C1297" t="s">
        <v>6399</v>
      </c>
      <c r="D1297" t="s">
        <v>6400</v>
      </c>
      <c r="E1297" t="s">
        <v>32209</v>
      </c>
      <c r="F1297" t="s">
        <v>6372</v>
      </c>
      <c r="G1297" t="s">
        <v>16</v>
      </c>
      <c r="H1297" t="s">
        <v>5303</v>
      </c>
      <c r="I1297" t="s">
        <v>5304</v>
      </c>
      <c r="J1297" s="1">
        <v>42063</v>
      </c>
      <c r="K1297" s="1" t="s">
        <v>6401</v>
      </c>
      <c r="L1297" s="2">
        <v>32</v>
      </c>
      <c r="M1297" t="s">
        <v>24</v>
      </c>
      <c r="N1297" t="s">
        <v>24</v>
      </c>
      <c r="O1297" t="s">
        <v>24</v>
      </c>
      <c r="P1297" s="2">
        <v>32</v>
      </c>
      <c r="Q1297" s="2" t="s">
        <v>24</v>
      </c>
    </row>
    <row r="1298" spans="1:17">
      <c r="A1298">
        <v>1297</v>
      </c>
      <c r="B1298" t="s">
        <v>6402</v>
      </c>
      <c r="C1298" t="s">
        <v>6403</v>
      </c>
      <c r="D1298" t="s">
        <v>6404</v>
      </c>
      <c r="E1298" t="s">
        <v>32209</v>
      </c>
      <c r="F1298" t="s">
        <v>6372</v>
      </c>
      <c r="G1298" t="s">
        <v>16</v>
      </c>
      <c r="H1298" t="s">
        <v>5303</v>
      </c>
      <c r="I1298" t="s">
        <v>5304</v>
      </c>
      <c r="J1298" s="1" t="s">
        <v>6405</v>
      </c>
      <c r="K1298" s="1" t="s">
        <v>6406</v>
      </c>
      <c r="L1298" s="2">
        <v>36</v>
      </c>
      <c r="M1298" t="s">
        <v>24</v>
      </c>
      <c r="N1298" t="s">
        <v>24</v>
      </c>
      <c r="O1298" t="s">
        <v>24</v>
      </c>
      <c r="P1298" s="2">
        <v>42</v>
      </c>
      <c r="Q1298" s="2">
        <v>6</v>
      </c>
    </row>
    <row r="1299" spans="1:17">
      <c r="A1299">
        <v>1298</v>
      </c>
      <c r="B1299" t="s">
        <v>6407</v>
      </c>
      <c r="C1299" t="s">
        <v>6408</v>
      </c>
      <c r="D1299" t="s">
        <v>6409</v>
      </c>
      <c r="E1299" t="s">
        <v>32209</v>
      </c>
      <c r="F1299" t="s">
        <v>6372</v>
      </c>
      <c r="G1299" t="s">
        <v>16</v>
      </c>
      <c r="H1299" t="s">
        <v>5303</v>
      </c>
      <c r="I1299" t="s">
        <v>5304</v>
      </c>
      <c r="J1299" s="1" t="s">
        <v>6410</v>
      </c>
      <c r="K1299" s="1" t="s">
        <v>6079</v>
      </c>
      <c r="L1299" s="2">
        <v>42</v>
      </c>
      <c r="M1299" t="s">
        <v>24</v>
      </c>
      <c r="N1299" t="s">
        <v>24</v>
      </c>
      <c r="O1299" t="s">
        <v>24</v>
      </c>
      <c r="P1299" s="2">
        <v>44</v>
      </c>
      <c r="Q1299" s="2">
        <v>2</v>
      </c>
    </row>
    <row r="1300" spans="1:17">
      <c r="A1300">
        <v>1299</v>
      </c>
      <c r="B1300" t="s">
        <v>6411</v>
      </c>
      <c r="C1300" t="s">
        <v>6412</v>
      </c>
      <c r="D1300" t="s">
        <v>6413</v>
      </c>
      <c r="E1300" t="s">
        <v>32209</v>
      </c>
      <c r="F1300" t="s">
        <v>6372</v>
      </c>
      <c r="G1300" t="s">
        <v>16</v>
      </c>
      <c r="H1300" t="s">
        <v>5303</v>
      </c>
      <c r="I1300" t="s">
        <v>5304</v>
      </c>
      <c r="J1300" s="1" t="s">
        <v>6414</v>
      </c>
      <c r="K1300" s="1" t="s">
        <v>6415</v>
      </c>
      <c r="L1300" s="2">
        <v>15</v>
      </c>
      <c r="M1300" t="s">
        <v>24</v>
      </c>
      <c r="N1300" t="s">
        <v>24</v>
      </c>
      <c r="O1300" t="s">
        <v>24</v>
      </c>
      <c r="P1300" s="2">
        <v>18</v>
      </c>
      <c r="Q1300" s="2">
        <v>3</v>
      </c>
    </row>
    <row r="1301" spans="1:17">
      <c r="A1301">
        <v>1300</v>
      </c>
      <c r="B1301" t="s">
        <v>6416</v>
      </c>
      <c r="C1301" t="s">
        <v>6417</v>
      </c>
      <c r="D1301" t="s">
        <v>6418</v>
      </c>
      <c r="E1301" t="s">
        <v>32209</v>
      </c>
      <c r="F1301" t="s">
        <v>6372</v>
      </c>
      <c r="G1301" t="s">
        <v>16</v>
      </c>
      <c r="H1301" t="s">
        <v>5303</v>
      </c>
      <c r="I1301" t="s">
        <v>5304</v>
      </c>
      <c r="J1301" s="1" t="s">
        <v>6419</v>
      </c>
      <c r="K1301" s="1" t="s">
        <v>6420</v>
      </c>
      <c r="L1301" s="2">
        <v>26</v>
      </c>
      <c r="M1301" t="s">
        <v>24</v>
      </c>
      <c r="N1301" t="s">
        <v>24</v>
      </c>
      <c r="O1301" t="s">
        <v>24</v>
      </c>
      <c r="P1301" s="2">
        <v>26</v>
      </c>
      <c r="Q1301" s="2" t="s">
        <v>24</v>
      </c>
    </row>
    <row r="1302" spans="1:17">
      <c r="A1302">
        <v>1301</v>
      </c>
      <c r="B1302" t="s">
        <v>6422</v>
      </c>
      <c r="C1302" t="s">
        <v>6423</v>
      </c>
      <c r="D1302" t="s">
        <v>6424</v>
      </c>
      <c r="E1302" t="s">
        <v>32209</v>
      </c>
      <c r="F1302" t="s">
        <v>6421</v>
      </c>
      <c r="G1302" t="s">
        <v>16</v>
      </c>
      <c r="H1302" t="s">
        <v>5303</v>
      </c>
      <c r="I1302" t="s">
        <v>5304</v>
      </c>
      <c r="J1302" s="1" t="s">
        <v>6425</v>
      </c>
      <c r="K1302" s="1" t="s">
        <v>6426</v>
      </c>
      <c r="L1302" s="2">
        <v>26</v>
      </c>
      <c r="M1302" t="s">
        <v>24</v>
      </c>
      <c r="N1302" t="s">
        <v>24</v>
      </c>
      <c r="O1302" t="s">
        <v>24</v>
      </c>
      <c r="P1302" s="2">
        <v>26</v>
      </c>
      <c r="Q1302" s="2" t="s">
        <v>24</v>
      </c>
    </row>
    <row r="1303" spans="1:17">
      <c r="A1303">
        <v>1302</v>
      </c>
      <c r="B1303" t="s">
        <v>6427</v>
      </c>
      <c r="C1303" t="s">
        <v>6428</v>
      </c>
      <c r="D1303" t="s">
        <v>6429</v>
      </c>
      <c r="E1303" t="s">
        <v>32209</v>
      </c>
      <c r="F1303" t="s">
        <v>6421</v>
      </c>
      <c r="G1303" t="s">
        <v>16</v>
      </c>
      <c r="H1303" t="s">
        <v>5303</v>
      </c>
      <c r="I1303" t="s">
        <v>5304</v>
      </c>
      <c r="J1303" s="1" t="s">
        <v>6430</v>
      </c>
      <c r="K1303" s="1" t="s">
        <v>6431</v>
      </c>
      <c r="L1303" s="2">
        <v>63</v>
      </c>
      <c r="M1303" t="s">
        <v>24</v>
      </c>
      <c r="N1303" t="s">
        <v>24</v>
      </c>
      <c r="O1303" t="s">
        <v>24</v>
      </c>
      <c r="P1303" s="2">
        <v>64</v>
      </c>
      <c r="Q1303" s="2">
        <v>1</v>
      </c>
    </row>
    <row r="1304" spans="1:17">
      <c r="A1304">
        <v>1303</v>
      </c>
      <c r="B1304" t="s">
        <v>6432</v>
      </c>
      <c r="C1304" t="s">
        <v>6433</v>
      </c>
      <c r="D1304" t="s">
        <v>6434</v>
      </c>
      <c r="E1304" t="s">
        <v>32209</v>
      </c>
      <c r="F1304" t="s">
        <v>6421</v>
      </c>
      <c r="G1304" t="s">
        <v>16</v>
      </c>
      <c r="H1304" t="s">
        <v>5303</v>
      </c>
      <c r="I1304" t="s">
        <v>5304</v>
      </c>
      <c r="J1304" s="1" t="s">
        <v>6435</v>
      </c>
      <c r="K1304" s="1" t="s">
        <v>6436</v>
      </c>
      <c r="L1304" s="2">
        <v>16</v>
      </c>
      <c r="M1304" t="s">
        <v>24</v>
      </c>
      <c r="N1304" t="s">
        <v>24</v>
      </c>
      <c r="O1304" t="s">
        <v>24</v>
      </c>
      <c r="P1304" s="2">
        <v>18</v>
      </c>
      <c r="Q1304" s="2">
        <v>2</v>
      </c>
    </row>
    <row r="1305" spans="1:17">
      <c r="A1305">
        <v>1304</v>
      </c>
      <c r="B1305" t="s">
        <v>6437</v>
      </c>
      <c r="C1305" t="s">
        <v>6438</v>
      </c>
      <c r="D1305" t="s">
        <v>6439</v>
      </c>
      <c r="E1305" t="s">
        <v>32209</v>
      </c>
      <c r="F1305" t="s">
        <v>6421</v>
      </c>
      <c r="G1305" t="s">
        <v>16</v>
      </c>
      <c r="H1305" t="s">
        <v>5303</v>
      </c>
      <c r="I1305" t="s">
        <v>5304</v>
      </c>
      <c r="J1305" s="1" t="s">
        <v>4497</v>
      </c>
      <c r="K1305" s="1" t="s">
        <v>6440</v>
      </c>
      <c r="L1305" s="2">
        <v>40</v>
      </c>
      <c r="M1305" t="s">
        <v>24</v>
      </c>
      <c r="N1305" t="s">
        <v>24</v>
      </c>
      <c r="O1305" t="s">
        <v>24</v>
      </c>
      <c r="P1305" s="2">
        <v>41</v>
      </c>
      <c r="Q1305" s="2">
        <v>1</v>
      </c>
    </row>
    <row r="1306" spans="1:17">
      <c r="A1306">
        <v>1305</v>
      </c>
      <c r="B1306" t="s">
        <v>6441</v>
      </c>
      <c r="C1306" t="s">
        <v>6442</v>
      </c>
      <c r="D1306" t="s">
        <v>6443</v>
      </c>
      <c r="E1306" t="s">
        <v>32209</v>
      </c>
      <c r="F1306" t="s">
        <v>6421</v>
      </c>
      <c r="G1306" t="s">
        <v>16</v>
      </c>
      <c r="H1306" t="s">
        <v>5303</v>
      </c>
      <c r="I1306" t="s">
        <v>5304</v>
      </c>
      <c r="J1306" s="1" t="s">
        <v>6444</v>
      </c>
      <c r="K1306" s="1" t="s">
        <v>6445</v>
      </c>
      <c r="L1306" s="2">
        <v>40</v>
      </c>
      <c r="M1306" t="s">
        <v>24</v>
      </c>
      <c r="N1306" t="s">
        <v>24</v>
      </c>
      <c r="O1306" t="s">
        <v>24</v>
      </c>
      <c r="P1306" s="2">
        <v>41</v>
      </c>
      <c r="Q1306" s="2">
        <v>1</v>
      </c>
    </row>
    <row r="1307" spans="1:17">
      <c r="A1307">
        <v>1306</v>
      </c>
      <c r="B1307" t="s">
        <v>6446</v>
      </c>
      <c r="C1307" t="s">
        <v>6447</v>
      </c>
      <c r="D1307" t="s">
        <v>6448</v>
      </c>
      <c r="E1307" t="s">
        <v>32209</v>
      </c>
      <c r="F1307" t="s">
        <v>6421</v>
      </c>
      <c r="G1307" t="s">
        <v>16</v>
      </c>
      <c r="H1307" t="s">
        <v>5303</v>
      </c>
      <c r="I1307" t="s">
        <v>5304</v>
      </c>
      <c r="J1307" s="1" t="s">
        <v>6449</v>
      </c>
      <c r="K1307" s="1" t="s">
        <v>6450</v>
      </c>
      <c r="L1307" s="2">
        <v>42</v>
      </c>
      <c r="M1307" t="s">
        <v>24</v>
      </c>
      <c r="N1307" t="s">
        <v>24</v>
      </c>
      <c r="O1307" t="s">
        <v>24</v>
      </c>
      <c r="P1307" s="2">
        <v>42</v>
      </c>
      <c r="Q1307" s="2" t="s">
        <v>24</v>
      </c>
    </row>
    <row r="1308" spans="1:17">
      <c r="A1308">
        <v>1307</v>
      </c>
      <c r="B1308" t="s">
        <v>6451</v>
      </c>
      <c r="C1308" t="s">
        <v>6452</v>
      </c>
      <c r="D1308" t="s">
        <v>6453</v>
      </c>
      <c r="E1308" t="s">
        <v>32209</v>
      </c>
      <c r="F1308" t="s">
        <v>6421</v>
      </c>
      <c r="G1308" t="s">
        <v>16</v>
      </c>
      <c r="H1308" t="s">
        <v>5303</v>
      </c>
      <c r="I1308" t="s">
        <v>5304</v>
      </c>
      <c r="J1308" s="1" t="s">
        <v>6454</v>
      </c>
      <c r="K1308" s="1" t="s">
        <v>6455</v>
      </c>
      <c r="L1308" s="2">
        <v>50</v>
      </c>
      <c r="M1308" t="s">
        <v>24</v>
      </c>
      <c r="N1308" t="s">
        <v>24</v>
      </c>
      <c r="O1308" t="s">
        <v>24</v>
      </c>
      <c r="P1308" s="2">
        <v>58</v>
      </c>
      <c r="Q1308" s="2">
        <v>8</v>
      </c>
    </row>
    <row r="1309" spans="1:17">
      <c r="A1309">
        <v>1308</v>
      </c>
      <c r="B1309" t="s">
        <v>6456</v>
      </c>
      <c r="C1309" t="s">
        <v>6457</v>
      </c>
      <c r="D1309" t="s">
        <v>6458</v>
      </c>
      <c r="E1309" t="s">
        <v>32209</v>
      </c>
      <c r="F1309" t="s">
        <v>6421</v>
      </c>
      <c r="G1309" t="s">
        <v>16</v>
      </c>
      <c r="H1309" t="s">
        <v>5303</v>
      </c>
      <c r="I1309" t="s">
        <v>5304</v>
      </c>
      <c r="J1309" s="1" t="s">
        <v>6459</v>
      </c>
      <c r="K1309" s="1" t="s">
        <v>6460</v>
      </c>
      <c r="L1309" s="2">
        <v>17</v>
      </c>
      <c r="M1309" t="s">
        <v>24</v>
      </c>
      <c r="N1309" t="s">
        <v>24</v>
      </c>
      <c r="O1309" t="s">
        <v>24</v>
      </c>
      <c r="P1309" s="2">
        <v>20</v>
      </c>
      <c r="Q1309" s="2">
        <v>3</v>
      </c>
    </row>
    <row r="1310" spans="1:17">
      <c r="A1310">
        <v>1309</v>
      </c>
      <c r="B1310" t="s">
        <v>6461</v>
      </c>
      <c r="C1310" t="s">
        <v>6462</v>
      </c>
      <c r="D1310" t="s">
        <v>6463</v>
      </c>
      <c r="E1310" t="s">
        <v>32209</v>
      </c>
      <c r="F1310" t="s">
        <v>6421</v>
      </c>
      <c r="G1310" t="s">
        <v>16</v>
      </c>
      <c r="H1310" t="s">
        <v>5303</v>
      </c>
      <c r="I1310" t="s">
        <v>5304</v>
      </c>
      <c r="J1310" s="1" t="s">
        <v>6464</v>
      </c>
      <c r="K1310" s="1" t="s">
        <v>6465</v>
      </c>
      <c r="L1310" s="2">
        <v>32</v>
      </c>
      <c r="M1310" t="s">
        <v>24</v>
      </c>
      <c r="N1310" t="s">
        <v>24</v>
      </c>
      <c r="O1310" t="s">
        <v>24</v>
      </c>
      <c r="P1310" s="2">
        <v>32</v>
      </c>
      <c r="Q1310" s="2" t="s">
        <v>24</v>
      </c>
    </row>
    <row r="1311" spans="1:17">
      <c r="A1311">
        <v>1310</v>
      </c>
      <c r="B1311" t="s">
        <v>6466</v>
      </c>
      <c r="C1311" t="s">
        <v>6467</v>
      </c>
      <c r="D1311" t="s">
        <v>6468</v>
      </c>
      <c r="E1311" t="s">
        <v>32209</v>
      </c>
      <c r="F1311" t="s">
        <v>6421</v>
      </c>
      <c r="G1311" t="s">
        <v>16</v>
      </c>
      <c r="H1311" t="s">
        <v>5303</v>
      </c>
      <c r="I1311" t="s">
        <v>5304</v>
      </c>
      <c r="J1311" s="1" t="s">
        <v>6469</v>
      </c>
      <c r="K1311" s="1" t="s">
        <v>6470</v>
      </c>
      <c r="L1311" s="2">
        <v>40</v>
      </c>
      <c r="M1311" t="s">
        <v>24</v>
      </c>
      <c r="N1311" t="s">
        <v>24</v>
      </c>
      <c r="O1311" t="s">
        <v>24</v>
      </c>
      <c r="P1311" s="2">
        <v>41</v>
      </c>
      <c r="Q1311" s="2">
        <v>1</v>
      </c>
    </row>
    <row r="1312" spans="1:17">
      <c r="A1312">
        <v>1311</v>
      </c>
      <c r="B1312" t="s">
        <v>6471</v>
      </c>
      <c r="C1312" t="s">
        <v>6472</v>
      </c>
      <c r="D1312" t="s">
        <v>6473</v>
      </c>
      <c r="E1312" t="s">
        <v>32209</v>
      </c>
      <c r="F1312" t="s">
        <v>6421</v>
      </c>
      <c r="G1312" t="s">
        <v>16</v>
      </c>
      <c r="H1312" t="s">
        <v>5303</v>
      </c>
      <c r="I1312" t="s">
        <v>5304</v>
      </c>
      <c r="J1312" s="1" t="s">
        <v>6474</v>
      </c>
      <c r="K1312" s="1" t="s">
        <v>6475</v>
      </c>
      <c r="L1312" s="2">
        <v>19</v>
      </c>
      <c r="M1312" t="s">
        <v>24</v>
      </c>
      <c r="N1312" t="s">
        <v>24</v>
      </c>
      <c r="O1312" t="s">
        <v>24</v>
      </c>
      <c r="P1312" s="2">
        <v>20</v>
      </c>
      <c r="Q1312" s="2">
        <v>1</v>
      </c>
    </row>
    <row r="1313" spans="1:17">
      <c r="A1313">
        <v>1312</v>
      </c>
      <c r="B1313" t="s">
        <v>6476</v>
      </c>
      <c r="C1313" t="s">
        <v>6477</v>
      </c>
      <c r="D1313" t="s">
        <v>6478</v>
      </c>
      <c r="E1313" t="s">
        <v>32209</v>
      </c>
      <c r="F1313" t="s">
        <v>6421</v>
      </c>
      <c r="G1313" t="s">
        <v>16</v>
      </c>
      <c r="H1313" t="s">
        <v>5303</v>
      </c>
      <c r="I1313" t="s">
        <v>5304</v>
      </c>
      <c r="J1313" s="1" t="s">
        <v>6479</v>
      </c>
      <c r="K1313" s="1" t="s">
        <v>6480</v>
      </c>
      <c r="L1313" s="2">
        <v>39</v>
      </c>
      <c r="M1313" t="s">
        <v>24</v>
      </c>
      <c r="N1313" t="s">
        <v>24</v>
      </c>
      <c r="O1313" t="s">
        <v>24</v>
      </c>
      <c r="P1313" s="2">
        <v>42</v>
      </c>
      <c r="Q1313" s="2">
        <v>3</v>
      </c>
    </row>
    <row r="1314" spans="1:17">
      <c r="A1314">
        <v>1313</v>
      </c>
      <c r="B1314" t="s">
        <v>6482</v>
      </c>
      <c r="C1314" t="s">
        <v>6483</v>
      </c>
      <c r="D1314" t="s">
        <v>6484</v>
      </c>
      <c r="E1314" t="s">
        <v>32209</v>
      </c>
      <c r="F1314" t="s">
        <v>6481</v>
      </c>
      <c r="G1314" t="s">
        <v>16</v>
      </c>
      <c r="H1314" t="s">
        <v>5303</v>
      </c>
      <c r="I1314" t="s">
        <v>5304</v>
      </c>
      <c r="J1314" s="1" t="s">
        <v>6485</v>
      </c>
      <c r="K1314" s="1" t="s">
        <v>6486</v>
      </c>
      <c r="L1314" s="2">
        <v>12</v>
      </c>
      <c r="M1314" t="s">
        <v>24</v>
      </c>
      <c r="N1314" t="s">
        <v>24</v>
      </c>
      <c r="O1314" t="s">
        <v>24</v>
      </c>
      <c r="P1314" s="2">
        <v>16</v>
      </c>
      <c r="Q1314" s="2">
        <v>4</v>
      </c>
    </row>
    <row r="1315" spans="1:17">
      <c r="A1315">
        <v>1314</v>
      </c>
      <c r="B1315" t="s">
        <v>6487</v>
      </c>
      <c r="C1315" t="s">
        <v>6488</v>
      </c>
      <c r="D1315" t="s">
        <v>6489</v>
      </c>
      <c r="E1315" t="s">
        <v>32209</v>
      </c>
      <c r="F1315" t="s">
        <v>6481</v>
      </c>
      <c r="G1315" t="s">
        <v>16</v>
      </c>
      <c r="H1315" t="s">
        <v>5303</v>
      </c>
      <c r="I1315" t="s">
        <v>5304</v>
      </c>
      <c r="J1315" s="1" t="s">
        <v>6490</v>
      </c>
      <c r="K1315" s="1" t="s">
        <v>6491</v>
      </c>
      <c r="L1315" s="2">
        <v>40</v>
      </c>
      <c r="M1315" t="s">
        <v>24</v>
      </c>
      <c r="N1315" t="s">
        <v>24</v>
      </c>
      <c r="O1315" t="s">
        <v>24</v>
      </c>
      <c r="P1315" s="2">
        <v>41</v>
      </c>
      <c r="Q1315" s="2">
        <v>1</v>
      </c>
    </row>
    <row r="1316" spans="1:17">
      <c r="A1316">
        <v>1315</v>
      </c>
      <c r="B1316" t="s">
        <v>6492</v>
      </c>
      <c r="C1316" t="s">
        <v>6493</v>
      </c>
      <c r="D1316" t="s">
        <v>6494</v>
      </c>
      <c r="E1316" t="s">
        <v>32209</v>
      </c>
      <c r="F1316" t="s">
        <v>6481</v>
      </c>
      <c r="G1316" t="s">
        <v>16</v>
      </c>
      <c r="H1316" t="s">
        <v>5303</v>
      </c>
      <c r="I1316" t="s">
        <v>5304</v>
      </c>
      <c r="J1316" s="1" t="s">
        <v>6495</v>
      </c>
      <c r="K1316" s="1" t="s">
        <v>6496</v>
      </c>
      <c r="L1316" s="2">
        <v>22</v>
      </c>
      <c r="M1316" t="s">
        <v>24</v>
      </c>
      <c r="N1316" t="s">
        <v>24</v>
      </c>
      <c r="O1316" t="s">
        <v>24</v>
      </c>
      <c r="P1316" s="2">
        <v>28</v>
      </c>
      <c r="Q1316" s="2">
        <v>6</v>
      </c>
    </row>
    <row r="1317" spans="1:17">
      <c r="A1317">
        <v>1316</v>
      </c>
      <c r="B1317" t="s">
        <v>6497</v>
      </c>
      <c r="C1317" t="s">
        <v>6498</v>
      </c>
      <c r="D1317" t="s">
        <v>6499</v>
      </c>
      <c r="E1317" t="s">
        <v>32209</v>
      </c>
      <c r="F1317" t="s">
        <v>6481</v>
      </c>
      <c r="G1317" t="s">
        <v>16</v>
      </c>
      <c r="H1317" t="s">
        <v>5303</v>
      </c>
      <c r="I1317" t="s">
        <v>5304</v>
      </c>
      <c r="J1317" s="1" t="s">
        <v>6500</v>
      </c>
      <c r="K1317" s="1" t="s">
        <v>6501</v>
      </c>
      <c r="L1317" s="2">
        <v>42</v>
      </c>
      <c r="M1317" t="s">
        <v>24</v>
      </c>
      <c r="N1317" t="s">
        <v>24</v>
      </c>
      <c r="O1317" t="s">
        <v>24</v>
      </c>
      <c r="P1317" s="2">
        <v>42</v>
      </c>
      <c r="Q1317" s="2" t="s">
        <v>24</v>
      </c>
    </row>
    <row r="1318" spans="1:17">
      <c r="A1318">
        <v>1317</v>
      </c>
      <c r="B1318" t="s">
        <v>6502</v>
      </c>
      <c r="C1318" t="s">
        <v>6503</v>
      </c>
      <c r="D1318" t="s">
        <v>6504</v>
      </c>
      <c r="E1318" t="s">
        <v>32209</v>
      </c>
      <c r="F1318" t="s">
        <v>6481</v>
      </c>
      <c r="G1318" t="s">
        <v>16</v>
      </c>
      <c r="H1318" t="s">
        <v>5303</v>
      </c>
      <c r="I1318" t="s">
        <v>5304</v>
      </c>
      <c r="J1318" s="1" t="s">
        <v>6505</v>
      </c>
      <c r="K1318" s="1" t="s">
        <v>6506</v>
      </c>
      <c r="L1318" s="2">
        <v>40</v>
      </c>
      <c r="M1318" t="s">
        <v>24</v>
      </c>
      <c r="N1318" t="s">
        <v>24</v>
      </c>
      <c r="O1318" t="s">
        <v>24</v>
      </c>
      <c r="P1318" s="2">
        <v>42</v>
      </c>
      <c r="Q1318" s="2">
        <v>2</v>
      </c>
    </row>
    <row r="1319" spans="1:17">
      <c r="A1319">
        <v>1318</v>
      </c>
      <c r="B1319" t="s">
        <v>6507</v>
      </c>
      <c r="C1319" t="s">
        <v>6508</v>
      </c>
      <c r="D1319" t="s">
        <v>6509</v>
      </c>
      <c r="E1319" t="s">
        <v>32209</v>
      </c>
      <c r="F1319" t="s">
        <v>6481</v>
      </c>
      <c r="G1319" t="s">
        <v>16</v>
      </c>
      <c r="H1319" t="s">
        <v>5303</v>
      </c>
      <c r="I1319" t="s">
        <v>5304</v>
      </c>
      <c r="J1319" s="1" t="s">
        <v>6510</v>
      </c>
      <c r="K1319" s="1" t="s">
        <v>6511</v>
      </c>
      <c r="L1319" s="2">
        <v>20</v>
      </c>
      <c r="M1319" t="s">
        <v>24</v>
      </c>
      <c r="N1319" t="s">
        <v>24</v>
      </c>
      <c r="O1319" t="s">
        <v>24</v>
      </c>
      <c r="P1319" s="2">
        <v>26</v>
      </c>
      <c r="Q1319" s="2">
        <v>6</v>
      </c>
    </row>
    <row r="1320" spans="1:17">
      <c r="A1320">
        <v>1319</v>
      </c>
      <c r="B1320" t="s">
        <v>6512</v>
      </c>
      <c r="C1320" t="s">
        <v>6513</v>
      </c>
      <c r="D1320" t="s">
        <v>6514</v>
      </c>
      <c r="E1320" t="s">
        <v>32209</v>
      </c>
      <c r="F1320" t="s">
        <v>6481</v>
      </c>
      <c r="G1320" t="s">
        <v>16</v>
      </c>
      <c r="H1320" t="s">
        <v>5303</v>
      </c>
      <c r="I1320" t="s">
        <v>5304</v>
      </c>
      <c r="J1320" s="1" t="s">
        <v>6515</v>
      </c>
      <c r="K1320" s="1" t="s">
        <v>6516</v>
      </c>
      <c r="L1320" s="2">
        <v>42</v>
      </c>
      <c r="M1320" t="s">
        <v>24</v>
      </c>
      <c r="N1320" t="s">
        <v>24</v>
      </c>
      <c r="O1320" t="s">
        <v>24</v>
      </c>
      <c r="P1320" s="2">
        <v>43</v>
      </c>
      <c r="Q1320" s="2">
        <v>1</v>
      </c>
    </row>
    <row r="1321" spans="1:17">
      <c r="A1321">
        <v>1320</v>
      </c>
      <c r="B1321" t="s">
        <v>6517</v>
      </c>
      <c r="C1321" t="s">
        <v>6518</v>
      </c>
      <c r="D1321" t="s">
        <v>6519</v>
      </c>
      <c r="E1321" t="s">
        <v>32209</v>
      </c>
      <c r="F1321" t="s">
        <v>6481</v>
      </c>
      <c r="G1321" t="s">
        <v>16</v>
      </c>
      <c r="H1321" t="s">
        <v>5303</v>
      </c>
      <c r="I1321" t="s">
        <v>5304</v>
      </c>
      <c r="J1321" s="1" t="s">
        <v>6520</v>
      </c>
      <c r="K1321" s="1" t="s">
        <v>6521</v>
      </c>
      <c r="L1321" s="2">
        <v>72</v>
      </c>
      <c r="M1321" t="s">
        <v>24</v>
      </c>
      <c r="N1321" t="s">
        <v>24</v>
      </c>
      <c r="O1321" t="s">
        <v>24</v>
      </c>
      <c r="P1321" s="2">
        <v>83</v>
      </c>
      <c r="Q1321" s="2">
        <v>11</v>
      </c>
    </row>
    <row r="1322" spans="1:17">
      <c r="A1322">
        <v>1321</v>
      </c>
      <c r="B1322" t="s">
        <v>6522</v>
      </c>
      <c r="C1322" t="s">
        <v>6523</v>
      </c>
      <c r="D1322" t="s">
        <v>6524</v>
      </c>
      <c r="E1322" t="s">
        <v>32209</v>
      </c>
      <c r="F1322" t="s">
        <v>6481</v>
      </c>
      <c r="G1322" t="s">
        <v>16</v>
      </c>
      <c r="H1322" t="s">
        <v>5303</v>
      </c>
      <c r="I1322" t="s">
        <v>5304</v>
      </c>
      <c r="J1322" s="1" t="s">
        <v>6525</v>
      </c>
      <c r="K1322" s="1" t="s">
        <v>6526</v>
      </c>
      <c r="L1322" s="2">
        <v>12</v>
      </c>
      <c r="M1322" t="s">
        <v>24</v>
      </c>
      <c r="N1322" t="s">
        <v>24</v>
      </c>
      <c r="O1322" t="s">
        <v>24</v>
      </c>
      <c r="P1322" s="2">
        <v>17</v>
      </c>
      <c r="Q1322" s="2">
        <v>5</v>
      </c>
    </row>
    <row r="1323" spans="1:17">
      <c r="A1323">
        <v>1322</v>
      </c>
      <c r="B1323" t="s">
        <v>6527</v>
      </c>
      <c r="C1323" t="s">
        <v>6528</v>
      </c>
      <c r="D1323" t="s">
        <v>6529</v>
      </c>
      <c r="E1323" t="s">
        <v>32209</v>
      </c>
      <c r="F1323" t="s">
        <v>6481</v>
      </c>
      <c r="G1323" t="s">
        <v>16</v>
      </c>
      <c r="H1323" t="s">
        <v>5303</v>
      </c>
      <c r="I1323" t="s">
        <v>5304</v>
      </c>
      <c r="J1323" s="1" t="s">
        <v>6530</v>
      </c>
      <c r="K1323" s="1" t="s">
        <v>6531</v>
      </c>
      <c r="L1323" s="2">
        <v>41</v>
      </c>
      <c r="M1323" t="s">
        <v>24</v>
      </c>
      <c r="N1323" t="s">
        <v>24</v>
      </c>
      <c r="O1323" t="s">
        <v>24</v>
      </c>
      <c r="P1323" s="2">
        <v>41</v>
      </c>
      <c r="Q1323" s="2" t="s">
        <v>24</v>
      </c>
    </row>
    <row r="1324" spans="1:17">
      <c r="A1324">
        <v>1323</v>
      </c>
      <c r="B1324" t="s">
        <v>6532</v>
      </c>
      <c r="C1324" t="s">
        <v>6533</v>
      </c>
      <c r="D1324" t="s">
        <v>6534</v>
      </c>
      <c r="E1324" t="s">
        <v>32209</v>
      </c>
      <c r="F1324" t="s">
        <v>6481</v>
      </c>
      <c r="G1324" t="s">
        <v>16</v>
      </c>
      <c r="H1324" t="s">
        <v>5303</v>
      </c>
      <c r="I1324" t="s">
        <v>5304</v>
      </c>
      <c r="J1324" s="1" t="s">
        <v>6535</v>
      </c>
      <c r="K1324" s="1" t="s">
        <v>6536</v>
      </c>
      <c r="L1324" s="2">
        <v>34</v>
      </c>
      <c r="M1324" t="s">
        <v>24</v>
      </c>
      <c r="N1324" t="s">
        <v>24</v>
      </c>
      <c r="O1324" t="s">
        <v>24</v>
      </c>
      <c r="P1324" s="2">
        <v>34</v>
      </c>
      <c r="Q1324" s="2" t="s">
        <v>24</v>
      </c>
    </row>
    <row r="1325" spans="1:17">
      <c r="A1325">
        <v>1324</v>
      </c>
      <c r="B1325" t="s">
        <v>6537</v>
      </c>
      <c r="C1325" t="s">
        <v>6538</v>
      </c>
      <c r="D1325" t="s">
        <v>6539</v>
      </c>
      <c r="E1325" t="s">
        <v>32209</v>
      </c>
      <c r="F1325" t="s">
        <v>6481</v>
      </c>
      <c r="G1325" t="s">
        <v>16</v>
      </c>
      <c r="H1325" t="s">
        <v>5303</v>
      </c>
      <c r="I1325" t="s">
        <v>5304</v>
      </c>
      <c r="J1325" s="1" t="s">
        <v>6125</v>
      </c>
      <c r="K1325" s="1" t="s">
        <v>6540</v>
      </c>
      <c r="L1325" s="2">
        <v>26</v>
      </c>
      <c r="M1325" t="s">
        <v>24</v>
      </c>
      <c r="N1325" t="s">
        <v>24</v>
      </c>
      <c r="O1325" t="s">
        <v>24</v>
      </c>
      <c r="P1325" s="2">
        <v>26</v>
      </c>
      <c r="Q1325" s="2" t="s">
        <v>24</v>
      </c>
    </row>
    <row r="1326" spans="1:17">
      <c r="A1326">
        <v>1325</v>
      </c>
      <c r="B1326" t="s">
        <v>6541</v>
      </c>
      <c r="C1326" t="s">
        <v>6542</v>
      </c>
      <c r="D1326" t="s">
        <v>6543</v>
      </c>
      <c r="E1326" t="s">
        <v>32209</v>
      </c>
      <c r="F1326" t="s">
        <v>6481</v>
      </c>
      <c r="G1326" t="s">
        <v>16</v>
      </c>
      <c r="H1326" t="s">
        <v>5303</v>
      </c>
      <c r="I1326" t="s">
        <v>5304</v>
      </c>
      <c r="J1326" s="1" t="s">
        <v>6544</v>
      </c>
      <c r="K1326" s="1" t="s">
        <v>6545</v>
      </c>
      <c r="L1326" s="2">
        <v>13</v>
      </c>
      <c r="M1326" t="s">
        <v>24</v>
      </c>
      <c r="N1326" t="s">
        <v>24</v>
      </c>
      <c r="O1326" t="s">
        <v>24</v>
      </c>
      <c r="P1326" s="2">
        <v>16</v>
      </c>
      <c r="Q1326" s="2">
        <v>3</v>
      </c>
    </row>
    <row r="1327" spans="1:17">
      <c r="A1327">
        <v>1326</v>
      </c>
      <c r="B1327" t="s">
        <v>6546</v>
      </c>
      <c r="C1327" t="s">
        <v>6547</v>
      </c>
      <c r="D1327" t="s">
        <v>6548</v>
      </c>
      <c r="E1327" t="s">
        <v>32209</v>
      </c>
      <c r="F1327" t="s">
        <v>6481</v>
      </c>
      <c r="G1327" t="s">
        <v>16</v>
      </c>
      <c r="H1327" t="s">
        <v>5303</v>
      </c>
      <c r="I1327" t="s">
        <v>5304</v>
      </c>
      <c r="J1327" s="1" t="s">
        <v>6549</v>
      </c>
      <c r="K1327" s="1" t="s">
        <v>6550</v>
      </c>
      <c r="L1327" s="2">
        <v>41</v>
      </c>
      <c r="M1327" t="s">
        <v>24</v>
      </c>
      <c r="N1327" t="s">
        <v>24</v>
      </c>
      <c r="O1327" t="s">
        <v>24</v>
      </c>
      <c r="P1327" s="2">
        <v>42</v>
      </c>
      <c r="Q1327" s="2">
        <v>1</v>
      </c>
    </row>
    <row r="1328" spans="1:17">
      <c r="A1328">
        <v>1327</v>
      </c>
      <c r="B1328" t="s">
        <v>6551</v>
      </c>
      <c r="C1328" t="s">
        <v>6552</v>
      </c>
      <c r="D1328" t="s">
        <v>6553</v>
      </c>
      <c r="E1328" t="s">
        <v>32209</v>
      </c>
      <c r="F1328" t="s">
        <v>6481</v>
      </c>
      <c r="G1328" t="s">
        <v>16</v>
      </c>
      <c r="H1328" t="s">
        <v>5303</v>
      </c>
      <c r="I1328" t="s">
        <v>5304</v>
      </c>
      <c r="J1328" s="1" t="s">
        <v>6554</v>
      </c>
      <c r="K1328" s="1" t="s">
        <v>6555</v>
      </c>
      <c r="L1328" s="2">
        <v>31</v>
      </c>
      <c r="M1328" t="s">
        <v>24</v>
      </c>
      <c r="N1328" t="s">
        <v>24</v>
      </c>
      <c r="O1328" t="s">
        <v>24</v>
      </c>
      <c r="P1328" s="2">
        <v>31</v>
      </c>
      <c r="Q1328" s="2" t="s">
        <v>24</v>
      </c>
    </row>
    <row r="1329" spans="1:17">
      <c r="A1329">
        <v>1328</v>
      </c>
      <c r="B1329" t="s">
        <v>6556</v>
      </c>
      <c r="C1329" t="s">
        <v>6557</v>
      </c>
      <c r="D1329" t="s">
        <v>6558</v>
      </c>
      <c r="E1329" t="s">
        <v>32209</v>
      </c>
      <c r="F1329" t="s">
        <v>6481</v>
      </c>
      <c r="G1329" t="s">
        <v>16</v>
      </c>
      <c r="H1329" t="s">
        <v>5303</v>
      </c>
      <c r="I1329" t="s">
        <v>5304</v>
      </c>
      <c r="J1329" s="1" t="s">
        <v>6559</v>
      </c>
      <c r="K1329" s="1" t="s">
        <v>6560</v>
      </c>
      <c r="L1329" s="2">
        <v>19</v>
      </c>
      <c r="M1329" t="s">
        <v>24</v>
      </c>
      <c r="N1329" t="s">
        <v>24</v>
      </c>
      <c r="O1329" t="s">
        <v>24</v>
      </c>
      <c r="P1329" s="2">
        <v>21</v>
      </c>
      <c r="Q1329" s="2">
        <v>2</v>
      </c>
    </row>
    <row r="1330" spans="1:17">
      <c r="A1330">
        <v>1329</v>
      </c>
      <c r="B1330" t="s">
        <v>6561</v>
      </c>
      <c r="C1330" t="s">
        <v>6562</v>
      </c>
      <c r="D1330" t="s">
        <v>6563</v>
      </c>
      <c r="E1330" t="s">
        <v>32209</v>
      </c>
      <c r="F1330" t="s">
        <v>6481</v>
      </c>
      <c r="G1330" t="s">
        <v>16</v>
      </c>
      <c r="H1330" t="s">
        <v>5303</v>
      </c>
      <c r="I1330" t="s">
        <v>5304</v>
      </c>
      <c r="J1330" s="1" t="s">
        <v>6564</v>
      </c>
      <c r="K1330" s="1" t="s">
        <v>6565</v>
      </c>
      <c r="L1330" s="2">
        <v>41</v>
      </c>
      <c r="M1330" t="s">
        <v>24</v>
      </c>
      <c r="N1330" t="s">
        <v>24</v>
      </c>
      <c r="O1330" t="s">
        <v>24</v>
      </c>
      <c r="P1330" s="2">
        <v>41</v>
      </c>
      <c r="Q1330" s="2" t="s">
        <v>24</v>
      </c>
    </row>
    <row r="1331" spans="1:17">
      <c r="A1331">
        <v>1330</v>
      </c>
      <c r="B1331" t="s">
        <v>6566</v>
      </c>
      <c r="C1331" t="s">
        <v>6567</v>
      </c>
      <c r="D1331" t="s">
        <v>6568</v>
      </c>
      <c r="E1331" t="s">
        <v>32209</v>
      </c>
      <c r="F1331" t="s">
        <v>6481</v>
      </c>
      <c r="G1331" t="s">
        <v>16</v>
      </c>
      <c r="H1331" t="s">
        <v>5303</v>
      </c>
      <c r="I1331" t="s">
        <v>5304</v>
      </c>
      <c r="J1331" s="1" t="s">
        <v>6569</v>
      </c>
      <c r="K1331" s="1" t="s">
        <v>6570</v>
      </c>
      <c r="L1331" s="2">
        <v>22</v>
      </c>
      <c r="M1331" t="s">
        <v>24</v>
      </c>
      <c r="N1331" t="s">
        <v>24</v>
      </c>
      <c r="O1331" t="s">
        <v>24</v>
      </c>
      <c r="P1331" s="2">
        <v>23</v>
      </c>
      <c r="Q1331" s="2">
        <v>1</v>
      </c>
    </row>
    <row r="1332" spans="1:17">
      <c r="A1332">
        <v>1331</v>
      </c>
      <c r="B1332" t="s">
        <v>6571</v>
      </c>
      <c r="C1332" t="s">
        <v>6572</v>
      </c>
      <c r="D1332" t="s">
        <v>6573</v>
      </c>
      <c r="E1332" t="s">
        <v>32209</v>
      </c>
      <c r="F1332" t="s">
        <v>6481</v>
      </c>
      <c r="G1332" t="s">
        <v>16</v>
      </c>
      <c r="H1332" t="s">
        <v>5303</v>
      </c>
      <c r="I1332" t="s">
        <v>5304</v>
      </c>
      <c r="J1332" s="1" t="s">
        <v>6574</v>
      </c>
      <c r="K1332" s="1" t="s">
        <v>6575</v>
      </c>
      <c r="L1332" s="2">
        <v>19</v>
      </c>
      <c r="M1332" t="s">
        <v>24</v>
      </c>
      <c r="N1332" t="s">
        <v>24</v>
      </c>
      <c r="O1332" t="s">
        <v>24</v>
      </c>
      <c r="P1332" s="2">
        <v>21</v>
      </c>
      <c r="Q1332" s="2">
        <v>2</v>
      </c>
    </row>
    <row r="1333" spans="1:17">
      <c r="A1333">
        <v>1332</v>
      </c>
      <c r="B1333" t="s">
        <v>6576</v>
      </c>
      <c r="C1333" t="s">
        <v>6577</v>
      </c>
      <c r="D1333" t="s">
        <v>6578</v>
      </c>
      <c r="E1333" t="s">
        <v>32209</v>
      </c>
      <c r="F1333" t="s">
        <v>6481</v>
      </c>
      <c r="G1333" t="s">
        <v>16</v>
      </c>
      <c r="H1333" t="s">
        <v>5303</v>
      </c>
      <c r="I1333" t="s">
        <v>5304</v>
      </c>
      <c r="J1333" s="1" t="s">
        <v>6579</v>
      </c>
      <c r="K1333" s="1" t="s">
        <v>6580</v>
      </c>
      <c r="L1333" s="2">
        <v>64</v>
      </c>
      <c r="M1333" t="s">
        <v>24</v>
      </c>
      <c r="N1333" t="s">
        <v>24</v>
      </c>
      <c r="O1333" t="s">
        <v>24</v>
      </c>
      <c r="P1333" s="2">
        <v>64</v>
      </c>
      <c r="Q1333" s="2" t="s">
        <v>24</v>
      </c>
    </row>
    <row r="1334" spans="1:17">
      <c r="A1334">
        <v>1333</v>
      </c>
      <c r="B1334" t="s">
        <v>6582</v>
      </c>
      <c r="C1334" t="s">
        <v>6583</v>
      </c>
      <c r="D1334" t="s">
        <v>6584</v>
      </c>
      <c r="E1334" t="s">
        <v>32209</v>
      </c>
      <c r="F1334" t="s">
        <v>6581</v>
      </c>
      <c r="G1334" t="s">
        <v>16</v>
      </c>
      <c r="H1334" t="s">
        <v>5303</v>
      </c>
      <c r="I1334" t="s">
        <v>5304</v>
      </c>
      <c r="J1334" s="1" t="s">
        <v>6585</v>
      </c>
      <c r="K1334" s="1" t="s">
        <v>6586</v>
      </c>
      <c r="L1334" s="2">
        <v>33</v>
      </c>
      <c r="M1334" t="s">
        <v>24</v>
      </c>
      <c r="N1334" t="s">
        <v>24</v>
      </c>
      <c r="O1334" t="s">
        <v>24</v>
      </c>
      <c r="P1334" s="2">
        <v>35</v>
      </c>
      <c r="Q1334" s="2">
        <v>2</v>
      </c>
    </row>
    <row r="1335" spans="1:17">
      <c r="A1335">
        <v>1334</v>
      </c>
      <c r="B1335" t="s">
        <v>6587</v>
      </c>
      <c r="C1335" t="s">
        <v>6588</v>
      </c>
      <c r="D1335" t="s">
        <v>6589</v>
      </c>
      <c r="E1335" t="s">
        <v>32209</v>
      </c>
      <c r="F1335" t="s">
        <v>6581</v>
      </c>
      <c r="G1335" t="s">
        <v>16</v>
      </c>
      <c r="H1335" t="s">
        <v>5303</v>
      </c>
      <c r="I1335" t="s">
        <v>5304</v>
      </c>
      <c r="J1335" s="1" t="s">
        <v>6590</v>
      </c>
      <c r="K1335" s="1" t="s">
        <v>6591</v>
      </c>
      <c r="L1335" s="2">
        <v>17</v>
      </c>
      <c r="M1335" t="s">
        <v>24</v>
      </c>
      <c r="N1335" t="s">
        <v>24</v>
      </c>
      <c r="O1335" t="s">
        <v>24</v>
      </c>
      <c r="P1335" s="2">
        <v>18</v>
      </c>
      <c r="Q1335" s="2">
        <v>1</v>
      </c>
    </row>
    <row r="1336" spans="1:17">
      <c r="A1336">
        <v>1335</v>
      </c>
      <c r="B1336" t="s">
        <v>6592</v>
      </c>
      <c r="C1336" t="s">
        <v>6593</v>
      </c>
      <c r="D1336" t="s">
        <v>6594</v>
      </c>
      <c r="E1336" t="s">
        <v>32209</v>
      </c>
      <c r="F1336" t="s">
        <v>6581</v>
      </c>
      <c r="G1336" t="s">
        <v>16</v>
      </c>
      <c r="H1336" t="s">
        <v>5303</v>
      </c>
      <c r="I1336" t="s">
        <v>5304</v>
      </c>
      <c r="J1336" s="1" t="s">
        <v>5657</v>
      </c>
      <c r="K1336" s="1" t="s">
        <v>6595</v>
      </c>
      <c r="L1336" s="2">
        <v>26</v>
      </c>
      <c r="M1336" t="s">
        <v>24</v>
      </c>
      <c r="N1336" t="s">
        <v>24</v>
      </c>
      <c r="O1336" t="s">
        <v>24</v>
      </c>
      <c r="P1336" s="2">
        <v>26</v>
      </c>
      <c r="Q1336" s="2" t="s">
        <v>24</v>
      </c>
    </row>
    <row r="1337" spans="1:17">
      <c r="A1337">
        <v>1336</v>
      </c>
      <c r="B1337" t="s">
        <v>6596</v>
      </c>
      <c r="C1337" t="s">
        <v>6597</v>
      </c>
      <c r="D1337" t="s">
        <v>6598</v>
      </c>
      <c r="E1337" t="s">
        <v>32209</v>
      </c>
      <c r="F1337" t="s">
        <v>6581</v>
      </c>
      <c r="G1337" t="s">
        <v>16</v>
      </c>
      <c r="H1337" t="s">
        <v>5303</v>
      </c>
      <c r="I1337" t="s">
        <v>5304</v>
      </c>
      <c r="J1337" s="1" t="s">
        <v>6599</v>
      </c>
      <c r="K1337" s="1" t="s">
        <v>6600</v>
      </c>
      <c r="L1337" s="2">
        <v>21</v>
      </c>
      <c r="M1337" t="s">
        <v>24</v>
      </c>
      <c r="N1337" t="s">
        <v>24</v>
      </c>
      <c r="O1337" t="s">
        <v>24</v>
      </c>
      <c r="P1337" s="2">
        <v>26</v>
      </c>
      <c r="Q1337" s="2">
        <v>5</v>
      </c>
    </row>
    <row r="1338" spans="1:17">
      <c r="A1338">
        <v>1337</v>
      </c>
      <c r="B1338" t="s">
        <v>6601</v>
      </c>
      <c r="C1338" t="s">
        <v>6602</v>
      </c>
      <c r="D1338" t="s">
        <v>6603</v>
      </c>
      <c r="E1338" t="s">
        <v>32209</v>
      </c>
      <c r="F1338" t="s">
        <v>6581</v>
      </c>
      <c r="G1338" t="s">
        <v>16</v>
      </c>
      <c r="H1338" t="s">
        <v>5303</v>
      </c>
      <c r="I1338" t="s">
        <v>5304</v>
      </c>
      <c r="J1338" s="1" t="s">
        <v>6604</v>
      </c>
      <c r="K1338" s="1" t="s">
        <v>6605</v>
      </c>
      <c r="L1338" s="2">
        <v>20</v>
      </c>
      <c r="M1338" t="s">
        <v>24</v>
      </c>
      <c r="N1338" t="s">
        <v>24</v>
      </c>
      <c r="O1338" t="s">
        <v>24</v>
      </c>
      <c r="P1338" s="2">
        <v>20</v>
      </c>
      <c r="Q1338" s="2" t="s">
        <v>24</v>
      </c>
    </row>
    <row r="1339" spans="1:17">
      <c r="A1339">
        <v>1338</v>
      </c>
      <c r="B1339" t="s">
        <v>6606</v>
      </c>
      <c r="C1339" t="s">
        <v>6607</v>
      </c>
      <c r="D1339" t="s">
        <v>6608</v>
      </c>
      <c r="E1339" t="s">
        <v>32209</v>
      </c>
      <c r="F1339" t="s">
        <v>6581</v>
      </c>
      <c r="G1339" t="s">
        <v>16</v>
      </c>
      <c r="H1339" t="s">
        <v>5303</v>
      </c>
      <c r="I1339" t="s">
        <v>5304</v>
      </c>
      <c r="J1339" s="1" t="s">
        <v>6609</v>
      </c>
      <c r="K1339" s="1" t="s">
        <v>6610</v>
      </c>
      <c r="L1339" s="2">
        <v>40</v>
      </c>
      <c r="M1339" t="s">
        <v>24</v>
      </c>
      <c r="N1339" t="s">
        <v>24</v>
      </c>
      <c r="O1339" t="s">
        <v>24</v>
      </c>
      <c r="P1339" s="2">
        <v>41</v>
      </c>
      <c r="Q1339" s="2">
        <v>1</v>
      </c>
    </row>
    <row r="1340" spans="1:17">
      <c r="A1340">
        <v>1339</v>
      </c>
      <c r="B1340" t="s">
        <v>6611</v>
      </c>
      <c r="C1340" t="s">
        <v>6612</v>
      </c>
      <c r="D1340" t="s">
        <v>6613</v>
      </c>
      <c r="E1340" t="s">
        <v>32209</v>
      </c>
      <c r="F1340" t="s">
        <v>6581</v>
      </c>
      <c r="G1340" t="s">
        <v>16</v>
      </c>
      <c r="H1340" t="s">
        <v>5303</v>
      </c>
      <c r="I1340" t="s">
        <v>5304</v>
      </c>
      <c r="J1340" s="1" t="s">
        <v>6614</v>
      </c>
      <c r="K1340" s="1" t="s">
        <v>6615</v>
      </c>
      <c r="L1340" s="2">
        <v>10</v>
      </c>
      <c r="M1340" t="s">
        <v>24</v>
      </c>
      <c r="N1340" t="s">
        <v>24</v>
      </c>
      <c r="O1340" t="s">
        <v>24</v>
      </c>
      <c r="P1340" s="2">
        <v>13</v>
      </c>
      <c r="Q1340" s="2">
        <v>3</v>
      </c>
    </row>
    <row r="1341" spans="1:17">
      <c r="A1341">
        <v>1340</v>
      </c>
      <c r="B1341" t="s">
        <v>6616</v>
      </c>
      <c r="C1341" t="s">
        <v>6617</v>
      </c>
      <c r="D1341" t="s">
        <v>6618</v>
      </c>
      <c r="E1341" t="s">
        <v>32209</v>
      </c>
      <c r="F1341" t="s">
        <v>6581</v>
      </c>
      <c r="G1341" t="s">
        <v>16</v>
      </c>
      <c r="H1341" t="s">
        <v>5303</v>
      </c>
      <c r="I1341" t="s">
        <v>5304</v>
      </c>
      <c r="J1341" s="1" t="s">
        <v>6619</v>
      </c>
      <c r="K1341" s="1" t="s">
        <v>6620</v>
      </c>
      <c r="L1341" s="2">
        <v>17</v>
      </c>
      <c r="M1341" t="s">
        <v>24</v>
      </c>
      <c r="N1341" t="s">
        <v>24</v>
      </c>
      <c r="O1341" t="s">
        <v>24</v>
      </c>
      <c r="P1341" s="2">
        <v>19</v>
      </c>
      <c r="Q1341" s="2">
        <v>2</v>
      </c>
    </row>
    <row r="1342" spans="1:17">
      <c r="A1342">
        <v>1341</v>
      </c>
      <c r="B1342" t="s">
        <v>6621</v>
      </c>
      <c r="C1342" t="s">
        <v>6622</v>
      </c>
      <c r="D1342" t="s">
        <v>6623</v>
      </c>
      <c r="E1342" t="s">
        <v>32209</v>
      </c>
      <c r="F1342" t="s">
        <v>6581</v>
      </c>
      <c r="G1342" t="s">
        <v>16</v>
      </c>
      <c r="H1342" t="s">
        <v>5303</v>
      </c>
      <c r="I1342" t="s">
        <v>5304</v>
      </c>
      <c r="J1342" s="1" t="s">
        <v>6624</v>
      </c>
      <c r="K1342" s="1" t="s">
        <v>6625</v>
      </c>
      <c r="L1342" s="2">
        <v>35</v>
      </c>
      <c r="M1342" t="s">
        <v>24</v>
      </c>
      <c r="N1342" t="s">
        <v>24</v>
      </c>
      <c r="O1342" t="s">
        <v>24</v>
      </c>
      <c r="P1342" s="2">
        <v>42</v>
      </c>
      <c r="Q1342" s="2">
        <v>7</v>
      </c>
    </row>
    <row r="1343" spans="1:17">
      <c r="A1343">
        <v>1342</v>
      </c>
      <c r="B1343" t="s">
        <v>6626</v>
      </c>
      <c r="C1343" t="s">
        <v>6627</v>
      </c>
      <c r="D1343" t="s">
        <v>6628</v>
      </c>
      <c r="E1343" t="s">
        <v>32209</v>
      </c>
      <c r="F1343" t="s">
        <v>6581</v>
      </c>
      <c r="G1343" t="s">
        <v>16</v>
      </c>
      <c r="H1343" t="s">
        <v>5303</v>
      </c>
      <c r="I1343" t="s">
        <v>5304</v>
      </c>
      <c r="J1343" s="1" t="s">
        <v>6629</v>
      </c>
      <c r="K1343" s="1" t="s">
        <v>6630</v>
      </c>
      <c r="L1343" s="2">
        <v>21</v>
      </c>
      <c r="M1343" t="s">
        <v>24</v>
      </c>
      <c r="N1343" t="s">
        <v>24</v>
      </c>
      <c r="O1343" t="s">
        <v>24</v>
      </c>
      <c r="P1343" s="2">
        <v>27</v>
      </c>
      <c r="Q1343" s="2">
        <v>6</v>
      </c>
    </row>
    <row r="1344" spans="1:17">
      <c r="A1344">
        <v>1343</v>
      </c>
      <c r="B1344" t="s">
        <v>6631</v>
      </c>
      <c r="C1344" t="s">
        <v>6632</v>
      </c>
      <c r="D1344" t="s">
        <v>6633</v>
      </c>
      <c r="E1344" t="s">
        <v>32209</v>
      </c>
      <c r="F1344" t="s">
        <v>6581</v>
      </c>
      <c r="G1344" t="s">
        <v>16</v>
      </c>
      <c r="H1344" t="s">
        <v>5303</v>
      </c>
      <c r="I1344" t="s">
        <v>5304</v>
      </c>
      <c r="J1344" s="1" t="s">
        <v>6634</v>
      </c>
      <c r="K1344" s="1" t="s">
        <v>6635</v>
      </c>
      <c r="L1344" s="2">
        <v>64</v>
      </c>
      <c r="M1344" t="s">
        <v>24</v>
      </c>
      <c r="N1344" t="s">
        <v>24</v>
      </c>
      <c r="O1344" t="s">
        <v>24</v>
      </c>
      <c r="P1344" s="2">
        <v>65</v>
      </c>
      <c r="Q1344" s="2">
        <v>1</v>
      </c>
    </row>
    <row r="1345" spans="1:17">
      <c r="A1345">
        <v>1344</v>
      </c>
      <c r="B1345" t="s">
        <v>6636</v>
      </c>
      <c r="C1345" t="s">
        <v>6637</v>
      </c>
      <c r="D1345" t="s">
        <v>6638</v>
      </c>
      <c r="E1345" t="s">
        <v>32209</v>
      </c>
      <c r="F1345" t="s">
        <v>6581</v>
      </c>
      <c r="G1345" t="s">
        <v>16</v>
      </c>
      <c r="H1345" t="s">
        <v>5303</v>
      </c>
      <c r="I1345" t="s">
        <v>5304</v>
      </c>
      <c r="J1345" s="1" t="s">
        <v>6639</v>
      </c>
      <c r="K1345" s="1" t="s">
        <v>6640</v>
      </c>
      <c r="L1345" s="2">
        <v>38</v>
      </c>
      <c r="M1345" t="s">
        <v>24</v>
      </c>
      <c r="N1345" t="s">
        <v>24</v>
      </c>
      <c r="O1345" t="s">
        <v>24</v>
      </c>
      <c r="P1345" s="2">
        <v>38</v>
      </c>
      <c r="Q1345" s="2" t="s">
        <v>24</v>
      </c>
    </row>
    <row r="1346" spans="1:17">
      <c r="A1346">
        <v>1345</v>
      </c>
      <c r="B1346" t="s">
        <v>6641</v>
      </c>
      <c r="C1346" t="s">
        <v>6642</v>
      </c>
      <c r="D1346" t="s">
        <v>6643</v>
      </c>
      <c r="E1346" t="s">
        <v>32209</v>
      </c>
      <c r="F1346" t="s">
        <v>6581</v>
      </c>
      <c r="G1346" t="s">
        <v>16</v>
      </c>
      <c r="H1346" t="s">
        <v>5303</v>
      </c>
      <c r="I1346" t="s">
        <v>5304</v>
      </c>
      <c r="J1346" s="1" t="s">
        <v>6644</v>
      </c>
      <c r="K1346" s="1" t="s">
        <v>6645</v>
      </c>
      <c r="L1346" s="2">
        <v>34</v>
      </c>
      <c r="M1346" t="s">
        <v>24</v>
      </c>
      <c r="N1346" t="s">
        <v>24</v>
      </c>
      <c r="O1346" t="s">
        <v>24</v>
      </c>
      <c r="P1346" s="2">
        <v>41</v>
      </c>
      <c r="Q1346" s="2">
        <v>7</v>
      </c>
    </row>
    <row r="1347" spans="1:17">
      <c r="A1347">
        <v>1346</v>
      </c>
      <c r="B1347" t="s">
        <v>6646</v>
      </c>
      <c r="C1347" t="s">
        <v>6647</v>
      </c>
      <c r="D1347" t="s">
        <v>6648</v>
      </c>
      <c r="E1347" t="s">
        <v>32209</v>
      </c>
      <c r="F1347" t="s">
        <v>6581</v>
      </c>
      <c r="G1347" t="s">
        <v>16</v>
      </c>
      <c r="H1347" t="s">
        <v>5303</v>
      </c>
      <c r="I1347" t="s">
        <v>5304</v>
      </c>
      <c r="J1347" s="1" t="s">
        <v>6649</v>
      </c>
      <c r="K1347" s="1" t="s">
        <v>6650</v>
      </c>
      <c r="L1347" s="2">
        <v>8</v>
      </c>
      <c r="M1347" t="s">
        <v>24</v>
      </c>
      <c r="N1347" t="s">
        <v>24</v>
      </c>
      <c r="O1347" t="s">
        <v>24</v>
      </c>
      <c r="P1347" s="2">
        <v>9</v>
      </c>
      <c r="Q1347" s="2">
        <v>1</v>
      </c>
    </row>
    <row r="1348" spans="1:17">
      <c r="A1348">
        <v>1347</v>
      </c>
      <c r="B1348" t="s">
        <v>6651</v>
      </c>
      <c r="C1348" t="s">
        <v>6652</v>
      </c>
      <c r="D1348" t="s">
        <v>6653</v>
      </c>
      <c r="E1348" t="s">
        <v>32209</v>
      </c>
      <c r="F1348" t="s">
        <v>6581</v>
      </c>
      <c r="G1348" t="s">
        <v>16</v>
      </c>
      <c r="H1348" t="s">
        <v>5303</v>
      </c>
      <c r="I1348" t="s">
        <v>5304</v>
      </c>
      <c r="J1348" s="1" t="s">
        <v>6654</v>
      </c>
      <c r="K1348" s="1" t="s">
        <v>6655</v>
      </c>
      <c r="L1348" s="2">
        <v>29</v>
      </c>
      <c r="M1348" t="s">
        <v>24</v>
      </c>
      <c r="N1348" t="s">
        <v>24</v>
      </c>
      <c r="O1348" t="s">
        <v>24</v>
      </c>
      <c r="P1348" s="2">
        <v>33</v>
      </c>
      <c r="Q1348" s="2">
        <v>4</v>
      </c>
    </row>
    <row r="1349" spans="1:17">
      <c r="A1349">
        <v>1348</v>
      </c>
      <c r="B1349" t="s">
        <v>6656</v>
      </c>
      <c r="C1349" t="s">
        <v>6657</v>
      </c>
      <c r="D1349" t="s">
        <v>6658</v>
      </c>
      <c r="E1349" t="s">
        <v>32209</v>
      </c>
      <c r="F1349" t="s">
        <v>6581</v>
      </c>
      <c r="G1349" t="s">
        <v>16</v>
      </c>
      <c r="H1349" t="s">
        <v>5303</v>
      </c>
      <c r="I1349" t="s">
        <v>5304</v>
      </c>
      <c r="J1349" s="1" t="s">
        <v>6659</v>
      </c>
      <c r="K1349" s="1" t="s">
        <v>6660</v>
      </c>
      <c r="L1349" s="2">
        <v>26</v>
      </c>
      <c r="M1349" t="s">
        <v>24</v>
      </c>
      <c r="N1349" t="s">
        <v>24</v>
      </c>
      <c r="O1349" t="s">
        <v>24</v>
      </c>
      <c r="P1349" s="2">
        <v>29</v>
      </c>
      <c r="Q1349" s="2">
        <v>3</v>
      </c>
    </row>
    <row r="1350" spans="1:17">
      <c r="A1350">
        <v>1349</v>
      </c>
      <c r="B1350" t="s">
        <v>6662</v>
      </c>
      <c r="C1350" t="s">
        <v>6663</v>
      </c>
      <c r="D1350" t="s">
        <v>6664</v>
      </c>
      <c r="E1350" t="s">
        <v>32209</v>
      </c>
      <c r="F1350" t="s">
        <v>6661</v>
      </c>
      <c r="G1350" t="s">
        <v>16</v>
      </c>
      <c r="H1350" t="s">
        <v>5303</v>
      </c>
      <c r="I1350" t="s">
        <v>5304</v>
      </c>
      <c r="J1350" s="1" t="s">
        <v>6665</v>
      </c>
      <c r="K1350" s="1" t="s">
        <v>6666</v>
      </c>
      <c r="L1350" s="2">
        <v>39</v>
      </c>
      <c r="M1350" t="s">
        <v>24</v>
      </c>
      <c r="N1350" t="s">
        <v>24</v>
      </c>
      <c r="O1350" t="s">
        <v>24</v>
      </c>
      <c r="P1350" s="2">
        <v>42</v>
      </c>
      <c r="Q1350" s="2">
        <v>3</v>
      </c>
    </row>
    <row r="1351" spans="1:17">
      <c r="A1351">
        <v>1350</v>
      </c>
      <c r="B1351" t="s">
        <v>6667</v>
      </c>
      <c r="C1351" t="s">
        <v>6668</v>
      </c>
      <c r="D1351" t="s">
        <v>6669</v>
      </c>
      <c r="E1351" t="s">
        <v>32209</v>
      </c>
      <c r="F1351" t="s">
        <v>6661</v>
      </c>
      <c r="G1351" t="s">
        <v>16</v>
      </c>
      <c r="H1351" t="s">
        <v>5303</v>
      </c>
      <c r="I1351" t="s">
        <v>5304</v>
      </c>
      <c r="J1351" s="1" t="s">
        <v>6670</v>
      </c>
      <c r="K1351" s="1" t="s">
        <v>6671</v>
      </c>
      <c r="L1351" s="2">
        <v>8</v>
      </c>
      <c r="M1351" t="s">
        <v>24</v>
      </c>
      <c r="N1351" t="s">
        <v>24</v>
      </c>
      <c r="O1351" t="s">
        <v>24</v>
      </c>
      <c r="P1351" s="2">
        <v>9</v>
      </c>
      <c r="Q1351" s="2">
        <v>1</v>
      </c>
    </row>
    <row r="1352" spans="1:17">
      <c r="A1352">
        <v>1351</v>
      </c>
      <c r="B1352" t="s">
        <v>6672</v>
      </c>
      <c r="C1352" t="s">
        <v>6673</v>
      </c>
      <c r="D1352" t="s">
        <v>6674</v>
      </c>
      <c r="E1352" t="s">
        <v>32209</v>
      </c>
      <c r="F1352" t="s">
        <v>6661</v>
      </c>
      <c r="G1352" t="s">
        <v>16</v>
      </c>
      <c r="H1352" t="s">
        <v>5303</v>
      </c>
      <c r="I1352" t="s">
        <v>5304</v>
      </c>
      <c r="J1352" s="1" t="s">
        <v>6675</v>
      </c>
      <c r="K1352" s="1" t="s">
        <v>6676</v>
      </c>
      <c r="L1352" s="2">
        <v>11</v>
      </c>
      <c r="M1352" t="s">
        <v>24</v>
      </c>
      <c r="N1352" t="s">
        <v>24</v>
      </c>
      <c r="O1352" t="s">
        <v>24</v>
      </c>
      <c r="P1352" s="2">
        <v>15</v>
      </c>
      <c r="Q1352" s="2">
        <v>4</v>
      </c>
    </row>
    <row r="1353" spans="1:17">
      <c r="A1353">
        <v>1352</v>
      </c>
      <c r="B1353" t="s">
        <v>6677</v>
      </c>
      <c r="C1353" t="s">
        <v>6678</v>
      </c>
      <c r="D1353" t="s">
        <v>6679</v>
      </c>
      <c r="E1353" t="s">
        <v>32209</v>
      </c>
      <c r="F1353" t="s">
        <v>6661</v>
      </c>
      <c r="G1353" t="s">
        <v>16</v>
      </c>
      <c r="H1353" t="s">
        <v>5303</v>
      </c>
      <c r="I1353" t="s">
        <v>5304</v>
      </c>
      <c r="J1353" s="1" t="s">
        <v>5527</v>
      </c>
      <c r="K1353" s="1" t="s">
        <v>6680</v>
      </c>
      <c r="L1353" s="2">
        <v>39</v>
      </c>
      <c r="M1353" t="s">
        <v>24</v>
      </c>
      <c r="N1353" t="s">
        <v>24</v>
      </c>
      <c r="O1353" t="s">
        <v>24</v>
      </c>
      <c r="P1353" s="2">
        <v>41</v>
      </c>
      <c r="Q1353" s="2">
        <v>2</v>
      </c>
    </row>
    <row r="1354" spans="1:17">
      <c r="A1354">
        <v>1353</v>
      </c>
      <c r="B1354" t="s">
        <v>6681</v>
      </c>
      <c r="C1354" t="s">
        <v>6682</v>
      </c>
      <c r="D1354" t="s">
        <v>6683</v>
      </c>
      <c r="E1354" t="s">
        <v>32209</v>
      </c>
      <c r="F1354" t="s">
        <v>6661</v>
      </c>
      <c r="G1354" t="s">
        <v>16</v>
      </c>
      <c r="H1354" t="s">
        <v>5303</v>
      </c>
      <c r="I1354" t="s">
        <v>5304</v>
      </c>
      <c r="J1354" s="1" t="s">
        <v>6684</v>
      </c>
      <c r="K1354" s="1" t="s">
        <v>6685</v>
      </c>
      <c r="L1354" s="2">
        <v>25</v>
      </c>
      <c r="M1354" t="s">
        <v>24</v>
      </c>
      <c r="N1354" t="s">
        <v>24</v>
      </c>
      <c r="O1354" t="s">
        <v>24</v>
      </c>
      <c r="P1354" s="2">
        <v>32</v>
      </c>
      <c r="Q1354" s="2">
        <v>7</v>
      </c>
    </row>
    <row r="1355" spans="1:17">
      <c r="A1355">
        <v>1354</v>
      </c>
      <c r="B1355" t="s">
        <v>6686</v>
      </c>
      <c r="C1355" t="s">
        <v>6687</v>
      </c>
      <c r="D1355" t="s">
        <v>6688</v>
      </c>
      <c r="E1355" t="s">
        <v>32209</v>
      </c>
      <c r="F1355" t="s">
        <v>6661</v>
      </c>
      <c r="G1355" t="s">
        <v>16</v>
      </c>
      <c r="H1355" t="s">
        <v>5303</v>
      </c>
      <c r="I1355" t="s">
        <v>5304</v>
      </c>
      <c r="J1355" s="1" t="s">
        <v>6689</v>
      </c>
      <c r="K1355" s="1" t="s">
        <v>6690</v>
      </c>
      <c r="L1355" s="2">
        <v>41</v>
      </c>
      <c r="M1355" t="s">
        <v>24</v>
      </c>
      <c r="N1355" t="s">
        <v>24</v>
      </c>
      <c r="O1355" t="s">
        <v>24</v>
      </c>
      <c r="P1355" s="2">
        <v>41</v>
      </c>
      <c r="Q1355" s="2" t="s">
        <v>24</v>
      </c>
    </row>
    <row r="1356" spans="1:17">
      <c r="A1356">
        <v>1355</v>
      </c>
      <c r="B1356" t="s">
        <v>6691</v>
      </c>
      <c r="C1356" t="s">
        <v>6692</v>
      </c>
      <c r="D1356" t="s">
        <v>6693</v>
      </c>
      <c r="E1356" t="s">
        <v>32209</v>
      </c>
      <c r="F1356" t="s">
        <v>6661</v>
      </c>
      <c r="G1356" t="s">
        <v>16</v>
      </c>
      <c r="H1356" t="s">
        <v>5303</v>
      </c>
      <c r="I1356" t="s">
        <v>5304</v>
      </c>
      <c r="J1356" s="1" t="s">
        <v>6694</v>
      </c>
      <c r="K1356" s="1" t="s">
        <v>6695</v>
      </c>
      <c r="L1356" s="2">
        <v>19</v>
      </c>
      <c r="M1356" t="s">
        <v>24</v>
      </c>
      <c r="N1356" t="s">
        <v>24</v>
      </c>
      <c r="O1356" t="s">
        <v>24</v>
      </c>
      <c r="P1356" s="2">
        <v>19</v>
      </c>
      <c r="Q1356" s="2" t="s">
        <v>24</v>
      </c>
    </row>
    <row r="1357" spans="1:17">
      <c r="A1357">
        <v>1356</v>
      </c>
      <c r="B1357" t="s">
        <v>6696</v>
      </c>
      <c r="C1357" t="s">
        <v>6697</v>
      </c>
      <c r="D1357" t="s">
        <v>6698</v>
      </c>
      <c r="E1357" t="s">
        <v>32209</v>
      </c>
      <c r="F1357" t="s">
        <v>6661</v>
      </c>
      <c r="G1357" t="s">
        <v>16</v>
      </c>
      <c r="H1357" t="s">
        <v>5303</v>
      </c>
      <c r="I1357" t="s">
        <v>5304</v>
      </c>
      <c r="J1357" s="1" t="s">
        <v>6699</v>
      </c>
      <c r="K1357" s="1" t="s">
        <v>6700</v>
      </c>
      <c r="L1357" s="2">
        <v>41</v>
      </c>
      <c r="M1357" t="s">
        <v>24</v>
      </c>
      <c r="N1357" t="s">
        <v>24</v>
      </c>
      <c r="O1357" t="s">
        <v>24</v>
      </c>
      <c r="P1357" s="2">
        <v>42</v>
      </c>
      <c r="Q1357" s="2">
        <v>1</v>
      </c>
    </row>
    <row r="1358" spans="1:17">
      <c r="A1358">
        <v>1357</v>
      </c>
      <c r="B1358" t="s">
        <v>6701</v>
      </c>
      <c r="C1358" t="s">
        <v>6702</v>
      </c>
      <c r="D1358" t="s">
        <v>6703</v>
      </c>
      <c r="E1358" t="s">
        <v>32209</v>
      </c>
      <c r="F1358" t="s">
        <v>6661</v>
      </c>
      <c r="G1358" t="s">
        <v>16</v>
      </c>
      <c r="H1358" t="s">
        <v>5303</v>
      </c>
      <c r="I1358" t="s">
        <v>5304</v>
      </c>
      <c r="J1358" s="1" t="s">
        <v>6704</v>
      </c>
      <c r="K1358" s="1" t="s">
        <v>6705</v>
      </c>
      <c r="L1358" s="2">
        <v>12</v>
      </c>
      <c r="M1358" t="s">
        <v>24</v>
      </c>
      <c r="N1358" t="s">
        <v>24</v>
      </c>
      <c r="O1358" t="s">
        <v>24</v>
      </c>
      <c r="P1358" s="2">
        <v>12</v>
      </c>
      <c r="Q1358" s="2" t="s">
        <v>24</v>
      </c>
    </row>
    <row r="1359" spans="1:17">
      <c r="A1359">
        <v>1358</v>
      </c>
      <c r="B1359" t="s">
        <v>6706</v>
      </c>
      <c r="C1359" t="s">
        <v>6707</v>
      </c>
      <c r="D1359" t="s">
        <v>6708</v>
      </c>
      <c r="E1359" t="s">
        <v>32209</v>
      </c>
      <c r="F1359" t="s">
        <v>6661</v>
      </c>
      <c r="G1359" t="s">
        <v>16</v>
      </c>
      <c r="H1359" t="s">
        <v>5303</v>
      </c>
      <c r="I1359" t="s">
        <v>5304</v>
      </c>
      <c r="J1359" s="1" t="s">
        <v>6709</v>
      </c>
      <c r="K1359" s="1" t="s">
        <v>6710</v>
      </c>
      <c r="L1359" s="2">
        <v>26</v>
      </c>
      <c r="M1359" t="s">
        <v>24</v>
      </c>
      <c r="N1359" t="s">
        <v>24</v>
      </c>
      <c r="O1359" t="s">
        <v>24</v>
      </c>
      <c r="P1359" s="2">
        <v>26</v>
      </c>
      <c r="Q1359" s="2" t="s">
        <v>24</v>
      </c>
    </row>
    <row r="1360" spans="1:17">
      <c r="A1360">
        <v>1359</v>
      </c>
      <c r="B1360" t="s">
        <v>6711</v>
      </c>
      <c r="C1360" t="s">
        <v>6712</v>
      </c>
      <c r="D1360" t="s">
        <v>6713</v>
      </c>
      <c r="E1360" t="s">
        <v>32209</v>
      </c>
      <c r="F1360" t="s">
        <v>6661</v>
      </c>
      <c r="G1360" t="s">
        <v>16</v>
      </c>
      <c r="H1360" t="s">
        <v>5303</v>
      </c>
      <c r="I1360" t="s">
        <v>5304</v>
      </c>
      <c r="J1360" s="1" t="s">
        <v>6714</v>
      </c>
      <c r="K1360" s="1" t="s">
        <v>6715</v>
      </c>
      <c r="L1360" s="2">
        <v>41</v>
      </c>
      <c r="M1360" t="s">
        <v>24</v>
      </c>
      <c r="N1360" t="s">
        <v>24</v>
      </c>
      <c r="O1360" t="s">
        <v>24</v>
      </c>
      <c r="P1360" s="2">
        <v>41</v>
      </c>
      <c r="Q1360" s="2" t="s">
        <v>24</v>
      </c>
    </row>
    <row r="1361" spans="1:17">
      <c r="A1361">
        <v>1360</v>
      </c>
      <c r="B1361" t="s">
        <v>6716</v>
      </c>
      <c r="C1361" t="s">
        <v>6717</v>
      </c>
      <c r="D1361" t="s">
        <v>6718</v>
      </c>
      <c r="E1361" t="s">
        <v>32209</v>
      </c>
      <c r="F1361" t="s">
        <v>6661</v>
      </c>
      <c r="G1361" t="s">
        <v>16</v>
      </c>
      <c r="H1361" t="s">
        <v>5303</v>
      </c>
      <c r="I1361" t="s">
        <v>5304</v>
      </c>
      <c r="J1361" s="1" t="s">
        <v>6719</v>
      </c>
      <c r="K1361" s="1" t="s">
        <v>6720</v>
      </c>
      <c r="L1361" s="2">
        <v>23</v>
      </c>
      <c r="M1361" t="s">
        <v>24</v>
      </c>
      <c r="N1361" t="s">
        <v>24</v>
      </c>
      <c r="O1361" t="s">
        <v>24</v>
      </c>
      <c r="P1361" s="2">
        <v>26</v>
      </c>
      <c r="Q1361" s="2">
        <v>3</v>
      </c>
    </row>
    <row r="1362" spans="1:17">
      <c r="A1362">
        <v>1361</v>
      </c>
      <c r="B1362" t="s">
        <v>6721</v>
      </c>
      <c r="C1362" t="s">
        <v>6722</v>
      </c>
      <c r="D1362" t="s">
        <v>6723</v>
      </c>
      <c r="E1362" t="s">
        <v>32209</v>
      </c>
      <c r="F1362" t="s">
        <v>6661</v>
      </c>
      <c r="G1362" t="s">
        <v>16</v>
      </c>
      <c r="H1362" t="s">
        <v>5303</v>
      </c>
      <c r="I1362" t="s">
        <v>5304</v>
      </c>
      <c r="J1362" s="1" t="s">
        <v>6724</v>
      </c>
      <c r="K1362" s="1" t="s">
        <v>6725</v>
      </c>
      <c r="L1362" s="2">
        <v>63</v>
      </c>
      <c r="M1362" t="s">
        <v>24</v>
      </c>
      <c r="N1362" t="s">
        <v>24</v>
      </c>
      <c r="O1362" t="s">
        <v>24</v>
      </c>
      <c r="P1362" s="2">
        <v>64</v>
      </c>
      <c r="Q1362" s="2">
        <v>1</v>
      </c>
    </row>
    <row r="1363" spans="1:17">
      <c r="A1363">
        <v>1362</v>
      </c>
      <c r="B1363" t="s">
        <v>6726</v>
      </c>
      <c r="C1363" t="s">
        <v>6727</v>
      </c>
      <c r="D1363" t="s">
        <v>6728</v>
      </c>
      <c r="E1363" t="s">
        <v>32209</v>
      </c>
      <c r="F1363" t="s">
        <v>6661</v>
      </c>
      <c r="G1363" t="s">
        <v>16</v>
      </c>
      <c r="H1363" t="s">
        <v>5303</v>
      </c>
      <c r="I1363" t="s">
        <v>5304</v>
      </c>
      <c r="J1363" s="1" t="s">
        <v>6729</v>
      </c>
      <c r="K1363" s="1" t="s">
        <v>6730</v>
      </c>
      <c r="L1363" s="2">
        <v>12</v>
      </c>
      <c r="M1363" t="s">
        <v>24</v>
      </c>
      <c r="N1363" t="s">
        <v>24</v>
      </c>
      <c r="O1363" t="s">
        <v>24</v>
      </c>
      <c r="P1363" s="2">
        <v>16</v>
      </c>
      <c r="Q1363" s="2">
        <v>4</v>
      </c>
    </row>
    <row r="1364" spans="1:17">
      <c r="A1364">
        <v>1363</v>
      </c>
      <c r="B1364" t="s">
        <v>6731</v>
      </c>
      <c r="C1364" t="s">
        <v>6732</v>
      </c>
      <c r="D1364" t="s">
        <v>6733</v>
      </c>
      <c r="E1364" t="s">
        <v>32209</v>
      </c>
      <c r="F1364" t="s">
        <v>6661</v>
      </c>
      <c r="G1364" t="s">
        <v>16</v>
      </c>
      <c r="H1364" t="s">
        <v>5303</v>
      </c>
      <c r="I1364" t="s">
        <v>5304</v>
      </c>
      <c r="J1364" s="1" t="s">
        <v>6734</v>
      </c>
      <c r="K1364" s="1" t="s">
        <v>6735</v>
      </c>
      <c r="L1364" s="2">
        <v>19</v>
      </c>
      <c r="M1364" t="s">
        <v>24</v>
      </c>
      <c r="N1364" t="s">
        <v>24</v>
      </c>
      <c r="O1364" t="s">
        <v>24</v>
      </c>
      <c r="P1364" s="2">
        <v>20</v>
      </c>
      <c r="Q1364" s="2">
        <v>1</v>
      </c>
    </row>
    <row r="1365" spans="1:17">
      <c r="A1365">
        <v>1364</v>
      </c>
      <c r="B1365" t="s">
        <v>6736</v>
      </c>
      <c r="C1365" t="s">
        <v>6737</v>
      </c>
      <c r="D1365" t="s">
        <v>6738</v>
      </c>
      <c r="E1365" t="s">
        <v>32209</v>
      </c>
      <c r="F1365" t="s">
        <v>6661</v>
      </c>
      <c r="G1365" t="s">
        <v>16</v>
      </c>
      <c r="H1365" t="s">
        <v>5303</v>
      </c>
      <c r="I1365" t="s">
        <v>5304</v>
      </c>
      <c r="J1365" s="1" t="s">
        <v>6739</v>
      </c>
      <c r="K1365" s="1" t="s">
        <v>6740</v>
      </c>
      <c r="L1365" s="2">
        <v>6</v>
      </c>
      <c r="M1365" t="s">
        <v>24</v>
      </c>
      <c r="N1365" t="s">
        <v>24</v>
      </c>
      <c r="O1365" t="s">
        <v>24</v>
      </c>
      <c r="P1365" s="2">
        <v>6</v>
      </c>
      <c r="Q1365" s="2" t="s">
        <v>24</v>
      </c>
    </row>
    <row r="1366" spans="1:17">
      <c r="A1366">
        <v>1365</v>
      </c>
      <c r="B1366" t="s">
        <v>6741</v>
      </c>
      <c r="C1366" t="s">
        <v>6742</v>
      </c>
      <c r="D1366" t="s">
        <v>6743</v>
      </c>
      <c r="E1366" t="s">
        <v>32209</v>
      </c>
      <c r="F1366" t="s">
        <v>6661</v>
      </c>
      <c r="G1366" t="s">
        <v>16</v>
      </c>
      <c r="H1366" t="s">
        <v>5303</v>
      </c>
      <c r="I1366" t="s">
        <v>5304</v>
      </c>
      <c r="J1366" s="1" t="s">
        <v>6744</v>
      </c>
      <c r="K1366" s="1" t="s">
        <v>6745</v>
      </c>
      <c r="L1366" s="2">
        <v>31</v>
      </c>
      <c r="M1366" t="s">
        <v>24</v>
      </c>
      <c r="N1366" t="s">
        <v>24</v>
      </c>
      <c r="O1366" t="s">
        <v>24</v>
      </c>
      <c r="P1366" s="2">
        <v>32</v>
      </c>
      <c r="Q1366" s="2">
        <v>1</v>
      </c>
    </row>
    <row r="1367" spans="1:17">
      <c r="A1367">
        <v>1366</v>
      </c>
      <c r="B1367" t="s">
        <v>6746</v>
      </c>
      <c r="C1367" t="s">
        <v>6747</v>
      </c>
      <c r="D1367" t="s">
        <v>6748</v>
      </c>
      <c r="E1367" t="s">
        <v>32209</v>
      </c>
      <c r="F1367" t="s">
        <v>6661</v>
      </c>
      <c r="G1367" t="s">
        <v>16</v>
      </c>
      <c r="H1367" t="s">
        <v>5303</v>
      </c>
      <c r="I1367" t="s">
        <v>5304</v>
      </c>
      <c r="J1367" s="1" t="s">
        <v>6749</v>
      </c>
      <c r="K1367" s="1" t="s">
        <v>6750</v>
      </c>
      <c r="L1367" s="2">
        <v>24</v>
      </c>
      <c r="M1367" t="s">
        <v>24</v>
      </c>
      <c r="N1367" t="s">
        <v>24</v>
      </c>
      <c r="O1367" t="s">
        <v>24</v>
      </c>
      <c r="P1367" s="2">
        <v>32</v>
      </c>
      <c r="Q1367" s="2">
        <v>8</v>
      </c>
    </row>
    <row r="1368" spans="1:17">
      <c r="A1368">
        <v>1367</v>
      </c>
      <c r="B1368" t="s">
        <v>6751</v>
      </c>
      <c r="C1368" t="s">
        <v>6752</v>
      </c>
      <c r="D1368" t="s">
        <v>6753</v>
      </c>
      <c r="E1368" t="s">
        <v>32209</v>
      </c>
      <c r="F1368" t="s">
        <v>6661</v>
      </c>
      <c r="G1368" t="s">
        <v>16</v>
      </c>
      <c r="H1368" t="s">
        <v>5303</v>
      </c>
      <c r="I1368" t="s">
        <v>5304</v>
      </c>
      <c r="J1368" s="1" t="s">
        <v>6754</v>
      </c>
      <c r="K1368" s="1" t="s">
        <v>6755</v>
      </c>
      <c r="L1368" s="2">
        <v>19</v>
      </c>
      <c r="M1368" t="s">
        <v>24</v>
      </c>
      <c r="N1368" t="s">
        <v>24</v>
      </c>
      <c r="O1368" t="s">
        <v>24</v>
      </c>
      <c r="P1368" s="2">
        <v>24</v>
      </c>
      <c r="Q1368" s="2">
        <v>5</v>
      </c>
    </row>
    <row r="1369" spans="1:17">
      <c r="A1369">
        <v>1368</v>
      </c>
      <c r="B1369" t="s">
        <v>6756</v>
      </c>
      <c r="C1369" t="s">
        <v>6757</v>
      </c>
      <c r="D1369" t="s">
        <v>6758</v>
      </c>
      <c r="E1369" t="s">
        <v>32209</v>
      </c>
      <c r="F1369" t="s">
        <v>6661</v>
      </c>
      <c r="G1369" t="s">
        <v>16</v>
      </c>
      <c r="H1369" t="s">
        <v>5303</v>
      </c>
      <c r="I1369" t="s">
        <v>5304</v>
      </c>
      <c r="J1369" s="1" t="s">
        <v>6759</v>
      </c>
      <c r="K1369" s="1" t="s">
        <v>6760</v>
      </c>
      <c r="L1369" s="2">
        <v>32</v>
      </c>
      <c r="M1369" t="s">
        <v>24</v>
      </c>
      <c r="N1369" t="s">
        <v>24</v>
      </c>
      <c r="O1369" t="s">
        <v>24</v>
      </c>
      <c r="P1369" s="2">
        <v>32</v>
      </c>
      <c r="Q1369" s="2" t="s">
        <v>24</v>
      </c>
    </row>
    <row r="1370" spans="1:17">
      <c r="A1370">
        <v>1369</v>
      </c>
      <c r="B1370" t="s">
        <v>6762</v>
      </c>
      <c r="C1370" t="s">
        <v>6763</v>
      </c>
      <c r="D1370" t="s">
        <v>6764</v>
      </c>
      <c r="E1370" t="s">
        <v>32209</v>
      </c>
      <c r="F1370" t="s">
        <v>6761</v>
      </c>
      <c r="G1370" t="s">
        <v>16</v>
      </c>
      <c r="H1370" t="s">
        <v>5303</v>
      </c>
      <c r="I1370" t="s">
        <v>5304</v>
      </c>
      <c r="J1370" s="1" t="s">
        <v>6765</v>
      </c>
      <c r="K1370" s="1" t="s">
        <v>6766</v>
      </c>
      <c r="L1370" s="2">
        <v>15</v>
      </c>
      <c r="M1370" t="s">
        <v>24</v>
      </c>
      <c r="N1370" t="s">
        <v>24</v>
      </c>
      <c r="O1370" t="s">
        <v>24</v>
      </c>
      <c r="P1370" s="2">
        <v>17</v>
      </c>
      <c r="Q1370" s="2">
        <v>2</v>
      </c>
    </row>
    <row r="1371" spans="1:17">
      <c r="A1371">
        <v>1370</v>
      </c>
      <c r="B1371" t="s">
        <v>6767</v>
      </c>
      <c r="C1371" t="s">
        <v>6768</v>
      </c>
      <c r="D1371" t="s">
        <v>6769</v>
      </c>
      <c r="E1371" t="s">
        <v>32209</v>
      </c>
      <c r="F1371" t="s">
        <v>6761</v>
      </c>
      <c r="G1371" t="s">
        <v>16</v>
      </c>
      <c r="H1371" t="s">
        <v>5303</v>
      </c>
      <c r="I1371" t="s">
        <v>5304</v>
      </c>
      <c r="J1371" s="1" t="s">
        <v>6770</v>
      </c>
      <c r="K1371" s="1" t="s">
        <v>6771</v>
      </c>
      <c r="L1371" s="2">
        <v>36</v>
      </c>
      <c r="M1371" t="s">
        <v>24</v>
      </c>
      <c r="N1371" t="s">
        <v>24</v>
      </c>
      <c r="O1371" t="s">
        <v>24</v>
      </c>
      <c r="P1371" s="2">
        <v>42</v>
      </c>
      <c r="Q1371" s="2">
        <v>6</v>
      </c>
    </row>
    <row r="1372" spans="1:17">
      <c r="A1372">
        <v>1371</v>
      </c>
      <c r="B1372" t="s">
        <v>6772</v>
      </c>
      <c r="C1372" t="s">
        <v>6773</v>
      </c>
      <c r="D1372" t="s">
        <v>6774</v>
      </c>
      <c r="E1372" t="s">
        <v>32209</v>
      </c>
      <c r="F1372" t="s">
        <v>6761</v>
      </c>
      <c r="G1372" t="s">
        <v>16</v>
      </c>
      <c r="H1372" t="s">
        <v>5303</v>
      </c>
      <c r="I1372" t="s">
        <v>5304</v>
      </c>
      <c r="J1372" s="1" t="s">
        <v>6775</v>
      </c>
      <c r="K1372" s="1" t="s">
        <v>6776</v>
      </c>
      <c r="L1372" s="2">
        <v>16</v>
      </c>
      <c r="M1372" t="s">
        <v>24</v>
      </c>
      <c r="N1372" t="s">
        <v>24</v>
      </c>
      <c r="O1372" t="s">
        <v>24</v>
      </c>
      <c r="P1372" s="2">
        <v>19</v>
      </c>
      <c r="Q1372" s="2">
        <v>3</v>
      </c>
    </row>
    <row r="1373" spans="1:17">
      <c r="A1373">
        <v>1372</v>
      </c>
      <c r="B1373" t="s">
        <v>6777</v>
      </c>
      <c r="C1373" t="s">
        <v>6778</v>
      </c>
      <c r="D1373" t="s">
        <v>6779</v>
      </c>
      <c r="E1373" t="s">
        <v>32209</v>
      </c>
      <c r="F1373" t="s">
        <v>6761</v>
      </c>
      <c r="G1373" t="s">
        <v>16</v>
      </c>
      <c r="H1373" t="s">
        <v>5303</v>
      </c>
      <c r="I1373" t="s">
        <v>5304</v>
      </c>
      <c r="J1373" s="1" t="s">
        <v>6780</v>
      </c>
      <c r="K1373" s="1" t="s">
        <v>6781</v>
      </c>
      <c r="L1373" s="2">
        <v>27</v>
      </c>
      <c r="M1373" t="s">
        <v>24</v>
      </c>
      <c r="N1373" t="s">
        <v>24</v>
      </c>
      <c r="O1373" t="s">
        <v>24</v>
      </c>
      <c r="P1373" s="2">
        <v>36</v>
      </c>
      <c r="Q1373" s="2">
        <v>9</v>
      </c>
    </row>
    <row r="1374" spans="1:17">
      <c r="A1374">
        <v>1373</v>
      </c>
      <c r="B1374" t="s">
        <v>6782</v>
      </c>
      <c r="C1374" t="s">
        <v>6783</v>
      </c>
      <c r="D1374" t="s">
        <v>6784</v>
      </c>
      <c r="E1374" t="s">
        <v>32209</v>
      </c>
      <c r="F1374" t="s">
        <v>6761</v>
      </c>
      <c r="G1374" t="s">
        <v>16</v>
      </c>
      <c r="H1374" t="s">
        <v>5303</v>
      </c>
      <c r="I1374" t="s">
        <v>5304</v>
      </c>
      <c r="J1374" s="1" t="s">
        <v>6785</v>
      </c>
      <c r="K1374" s="1" t="s">
        <v>6786</v>
      </c>
      <c r="L1374" s="2">
        <v>63</v>
      </c>
      <c r="M1374" t="s">
        <v>24</v>
      </c>
      <c r="N1374" t="s">
        <v>24</v>
      </c>
      <c r="O1374" t="s">
        <v>24</v>
      </c>
      <c r="P1374" s="2">
        <v>66</v>
      </c>
      <c r="Q1374" s="2">
        <v>3</v>
      </c>
    </row>
    <row r="1375" spans="1:17">
      <c r="A1375">
        <v>1374</v>
      </c>
      <c r="B1375" t="s">
        <v>6787</v>
      </c>
      <c r="C1375" t="s">
        <v>6788</v>
      </c>
      <c r="D1375" t="s">
        <v>6789</v>
      </c>
      <c r="E1375" t="s">
        <v>32209</v>
      </c>
      <c r="F1375" t="s">
        <v>6761</v>
      </c>
      <c r="G1375" t="s">
        <v>16</v>
      </c>
      <c r="H1375" t="s">
        <v>5303</v>
      </c>
      <c r="I1375" t="s">
        <v>5304</v>
      </c>
      <c r="J1375" s="1" t="s">
        <v>5938</v>
      </c>
      <c r="K1375" s="1" t="s">
        <v>6790</v>
      </c>
      <c r="L1375" s="2">
        <v>26</v>
      </c>
      <c r="M1375" t="s">
        <v>24</v>
      </c>
      <c r="N1375" t="s">
        <v>24</v>
      </c>
      <c r="O1375" t="s">
        <v>24</v>
      </c>
      <c r="P1375" s="2">
        <v>26</v>
      </c>
      <c r="Q1375" s="2" t="s">
        <v>24</v>
      </c>
    </row>
    <row r="1376" spans="1:17">
      <c r="A1376">
        <v>1375</v>
      </c>
      <c r="B1376" t="s">
        <v>6791</v>
      </c>
      <c r="C1376" t="s">
        <v>6792</v>
      </c>
      <c r="D1376" t="s">
        <v>6793</v>
      </c>
      <c r="E1376" t="s">
        <v>32209</v>
      </c>
      <c r="F1376" t="s">
        <v>6761</v>
      </c>
      <c r="G1376" t="s">
        <v>16</v>
      </c>
      <c r="H1376" t="s">
        <v>5303</v>
      </c>
      <c r="I1376" t="s">
        <v>5304</v>
      </c>
      <c r="J1376" s="1" t="s">
        <v>6794</v>
      </c>
      <c r="K1376" s="1" t="s">
        <v>6795</v>
      </c>
      <c r="L1376" s="2">
        <v>65</v>
      </c>
      <c r="M1376" t="s">
        <v>24</v>
      </c>
      <c r="N1376" t="s">
        <v>24</v>
      </c>
      <c r="O1376" t="s">
        <v>24</v>
      </c>
      <c r="P1376" s="2">
        <v>66</v>
      </c>
      <c r="Q1376" s="2">
        <v>1</v>
      </c>
    </row>
    <row r="1377" spans="1:17">
      <c r="A1377">
        <v>1376</v>
      </c>
      <c r="B1377" t="s">
        <v>6796</v>
      </c>
      <c r="C1377" t="s">
        <v>6797</v>
      </c>
      <c r="D1377" t="s">
        <v>6798</v>
      </c>
      <c r="E1377" t="s">
        <v>32209</v>
      </c>
      <c r="F1377" t="s">
        <v>6761</v>
      </c>
      <c r="G1377" t="s">
        <v>16</v>
      </c>
      <c r="H1377" t="s">
        <v>5303</v>
      </c>
      <c r="I1377" t="s">
        <v>5304</v>
      </c>
      <c r="J1377" s="1" t="s">
        <v>6799</v>
      </c>
      <c r="K1377" s="1" t="s">
        <v>6666</v>
      </c>
      <c r="L1377" s="2">
        <v>38</v>
      </c>
      <c r="M1377" t="s">
        <v>24</v>
      </c>
      <c r="N1377" t="s">
        <v>24</v>
      </c>
      <c r="O1377" t="s">
        <v>24</v>
      </c>
      <c r="P1377" s="2">
        <v>41</v>
      </c>
      <c r="Q1377" s="2">
        <v>3</v>
      </c>
    </row>
    <row r="1378" spans="1:17">
      <c r="A1378">
        <v>1377</v>
      </c>
      <c r="B1378" t="s">
        <v>6800</v>
      </c>
      <c r="C1378" t="s">
        <v>6801</v>
      </c>
      <c r="D1378" t="s">
        <v>6802</v>
      </c>
      <c r="E1378" t="s">
        <v>32209</v>
      </c>
      <c r="F1378" t="s">
        <v>6761</v>
      </c>
      <c r="G1378" t="s">
        <v>16</v>
      </c>
      <c r="H1378" t="s">
        <v>5303</v>
      </c>
      <c r="I1378" t="s">
        <v>5304</v>
      </c>
      <c r="J1378" s="1" t="s">
        <v>6803</v>
      </c>
      <c r="K1378" s="1" t="s">
        <v>6804</v>
      </c>
      <c r="L1378" s="2">
        <v>42</v>
      </c>
      <c r="M1378" t="s">
        <v>24</v>
      </c>
      <c r="N1378" t="s">
        <v>24</v>
      </c>
      <c r="O1378" t="s">
        <v>24</v>
      </c>
      <c r="P1378" s="2">
        <v>43</v>
      </c>
      <c r="Q1378" s="2">
        <v>1</v>
      </c>
    </row>
    <row r="1379" spans="1:17">
      <c r="A1379">
        <v>1378</v>
      </c>
      <c r="B1379" t="s">
        <v>6805</v>
      </c>
      <c r="C1379" t="s">
        <v>6806</v>
      </c>
      <c r="D1379" t="s">
        <v>6807</v>
      </c>
      <c r="E1379" t="s">
        <v>32209</v>
      </c>
      <c r="F1379" t="s">
        <v>6761</v>
      </c>
      <c r="G1379" t="s">
        <v>16</v>
      </c>
      <c r="H1379" t="s">
        <v>5303</v>
      </c>
      <c r="I1379" t="s">
        <v>5304</v>
      </c>
      <c r="J1379" s="1" t="s">
        <v>6808</v>
      </c>
      <c r="K1379" s="1" t="s">
        <v>6809</v>
      </c>
      <c r="L1379" s="2">
        <v>22</v>
      </c>
      <c r="M1379" t="s">
        <v>24</v>
      </c>
      <c r="N1379" t="s">
        <v>24</v>
      </c>
      <c r="O1379" t="s">
        <v>24</v>
      </c>
      <c r="P1379" s="2">
        <v>28</v>
      </c>
      <c r="Q1379" s="2">
        <v>6</v>
      </c>
    </row>
    <row r="1380" spans="1:17">
      <c r="A1380">
        <v>1379</v>
      </c>
      <c r="B1380" t="s">
        <v>6810</v>
      </c>
      <c r="C1380" t="s">
        <v>6811</v>
      </c>
      <c r="D1380" t="s">
        <v>6812</v>
      </c>
      <c r="E1380" t="s">
        <v>32209</v>
      </c>
      <c r="F1380" t="s">
        <v>6761</v>
      </c>
      <c r="G1380" t="s">
        <v>16</v>
      </c>
      <c r="H1380" t="s">
        <v>5303</v>
      </c>
      <c r="I1380" t="s">
        <v>5304</v>
      </c>
      <c r="J1380" s="1" t="s">
        <v>6813</v>
      </c>
      <c r="K1380" s="1" t="s">
        <v>6814</v>
      </c>
      <c r="L1380" s="2">
        <v>41</v>
      </c>
      <c r="M1380" t="s">
        <v>24</v>
      </c>
      <c r="N1380" t="s">
        <v>24</v>
      </c>
      <c r="O1380" t="s">
        <v>24</v>
      </c>
      <c r="P1380" s="2">
        <v>41</v>
      </c>
      <c r="Q1380" s="2" t="s">
        <v>24</v>
      </c>
    </row>
    <row r="1381" spans="1:17">
      <c r="A1381">
        <v>1380</v>
      </c>
      <c r="B1381" t="s">
        <v>6815</v>
      </c>
      <c r="C1381" t="s">
        <v>6816</v>
      </c>
      <c r="D1381" t="s">
        <v>6817</v>
      </c>
      <c r="E1381" t="s">
        <v>32209</v>
      </c>
      <c r="F1381" t="s">
        <v>6761</v>
      </c>
      <c r="G1381" t="s">
        <v>16</v>
      </c>
      <c r="H1381" t="s">
        <v>5303</v>
      </c>
      <c r="I1381" t="s">
        <v>5304</v>
      </c>
      <c r="J1381" s="1" t="s">
        <v>6818</v>
      </c>
      <c r="K1381" s="1" t="s">
        <v>6819</v>
      </c>
      <c r="L1381" s="2">
        <v>25</v>
      </c>
      <c r="M1381" t="s">
        <v>24</v>
      </c>
      <c r="N1381" t="s">
        <v>24</v>
      </c>
      <c r="O1381" t="s">
        <v>24</v>
      </c>
      <c r="P1381" s="2">
        <v>25</v>
      </c>
      <c r="Q1381" s="2" t="s">
        <v>24</v>
      </c>
    </row>
    <row r="1382" spans="1:17">
      <c r="A1382">
        <v>1381</v>
      </c>
      <c r="B1382" t="s">
        <v>6820</v>
      </c>
      <c r="C1382" t="s">
        <v>6821</v>
      </c>
      <c r="D1382" t="s">
        <v>6822</v>
      </c>
      <c r="E1382" t="s">
        <v>32209</v>
      </c>
      <c r="F1382" t="s">
        <v>6761</v>
      </c>
      <c r="G1382" t="s">
        <v>16</v>
      </c>
      <c r="H1382" t="s">
        <v>5303</v>
      </c>
      <c r="I1382" t="s">
        <v>5304</v>
      </c>
      <c r="J1382" s="1" t="s">
        <v>6823</v>
      </c>
      <c r="K1382" s="1" t="s">
        <v>6824</v>
      </c>
      <c r="L1382" s="2">
        <v>32</v>
      </c>
      <c r="M1382" t="s">
        <v>24</v>
      </c>
      <c r="N1382" t="s">
        <v>24</v>
      </c>
      <c r="O1382" t="s">
        <v>24</v>
      </c>
      <c r="P1382" s="2">
        <v>34</v>
      </c>
      <c r="Q1382" s="2">
        <v>2</v>
      </c>
    </row>
    <row r="1383" spans="1:17">
      <c r="A1383">
        <v>1382</v>
      </c>
      <c r="B1383" t="s">
        <v>6825</v>
      </c>
      <c r="C1383" t="s">
        <v>6826</v>
      </c>
      <c r="D1383" t="s">
        <v>6827</v>
      </c>
      <c r="E1383" t="s">
        <v>32209</v>
      </c>
      <c r="F1383" t="s">
        <v>6761</v>
      </c>
      <c r="G1383" t="s">
        <v>16</v>
      </c>
      <c r="H1383" t="s">
        <v>5303</v>
      </c>
      <c r="I1383" t="s">
        <v>5304</v>
      </c>
      <c r="J1383" s="1" t="s">
        <v>6828</v>
      </c>
      <c r="K1383" s="1" t="s">
        <v>6829</v>
      </c>
      <c r="L1383" s="2">
        <v>15</v>
      </c>
      <c r="M1383" t="s">
        <v>24</v>
      </c>
      <c r="N1383" t="s">
        <v>24</v>
      </c>
      <c r="O1383" t="s">
        <v>24</v>
      </c>
      <c r="P1383" s="2">
        <v>18</v>
      </c>
      <c r="Q1383" s="2">
        <v>3</v>
      </c>
    </row>
    <row r="1384" spans="1:17">
      <c r="A1384">
        <v>1383</v>
      </c>
      <c r="B1384" t="s">
        <v>5348</v>
      </c>
      <c r="C1384" t="s">
        <v>24</v>
      </c>
      <c r="D1384" t="s">
        <v>6831</v>
      </c>
      <c r="E1384" t="s">
        <v>32209</v>
      </c>
      <c r="F1384" t="s">
        <v>6830</v>
      </c>
      <c r="G1384" t="s">
        <v>16</v>
      </c>
      <c r="H1384" t="s">
        <v>5303</v>
      </c>
      <c r="I1384" t="s">
        <v>5304</v>
      </c>
      <c r="J1384" s="1" t="s">
        <v>6832</v>
      </c>
      <c r="K1384" s="1" t="s">
        <v>6833</v>
      </c>
      <c r="L1384" s="2">
        <v>66</v>
      </c>
      <c r="M1384" t="s">
        <v>24</v>
      </c>
      <c r="N1384" t="s">
        <v>24</v>
      </c>
      <c r="O1384" t="s">
        <v>24</v>
      </c>
      <c r="P1384" s="2">
        <v>67</v>
      </c>
      <c r="Q1384" s="2">
        <v>1</v>
      </c>
    </row>
    <row r="1385" spans="1:17">
      <c r="A1385">
        <v>1384</v>
      </c>
      <c r="B1385" t="s">
        <v>5343</v>
      </c>
      <c r="C1385" t="s">
        <v>24</v>
      </c>
      <c r="D1385" t="s">
        <v>6834</v>
      </c>
      <c r="E1385" t="s">
        <v>32209</v>
      </c>
      <c r="F1385" t="s">
        <v>6830</v>
      </c>
      <c r="G1385" t="s">
        <v>16</v>
      </c>
      <c r="H1385" t="s">
        <v>5303</v>
      </c>
      <c r="I1385" t="s">
        <v>5304</v>
      </c>
      <c r="J1385" s="1" t="s">
        <v>6835</v>
      </c>
      <c r="K1385" s="1" t="s">
        <v>6836</v>
      </c>
      <c r="L1385" s="2">
        <v>27</v>
      </c>
      <c r="M1385" t="s">
        <v>24</v>
      </c>
      <c r="N1385" t="s">
        <v>24</v>
      </c>
      <c r="O1385" t="s">
        <v>24</v>
      </c>
      <c r="P1385" s="2">
        <v>27</v>
      </c>
      <c r="Q1385" s="2" t="s">
        <v>24</v>
      </c>
    </row>
    <row r="1386" spans="1:17">
      <c r="A1386">
        <v>1385</v>
      </c>
      <c r="B1386" t="s">
        <v>6838</v>
      </c>
      <c r="C1386" t="s">
        <v>6839</v>
      </c>
      <c r="D1386" t="s">
        <v>6840</v>
      </c>
      <c r="E1386" t="s">
        <v>32209</v>
      </c>
      <c r="F1386" t="s">
        <v>6837</v>
      </c>
      <c r="G1386" t="s">
        <v>16</v>
      </c>
      <c r="H1386" t="s">
        <v>5303</v>
      </c>
      <c r="I1386" t="s">
        <v>5304</v>
      </c>
      <c r="J1386" s="1" t="s">
        <v>6841</v>
      </c>
      <c r="K1386" s="1" t="s">
        <v>6842</v>
      </c>
      <c r="L1386" s="2">
        <v>19</v>
      </c>
      <c r="M1386" t="s">
        <v>24</v>
      </c>
      <c r="N1386" t="s">
        <v>24</v>
      </c>
      <c r="O1386" t="s">
        <v>24</v>
      </c>
      <c r="P1386" s="2">
        <v>30</v>
      </c>
      <c r="Q1386" s="2">
        <v>11</v>
      </c>
    </row>
    <row r="1387" spans="1:17">
      <c r="A1387">
        <v>1386</v>
      </c>
      <c r="B1387" t="s">
        <v>6843</v>
      </c>
      <c r="C1387" t="s">
        <v>6844</v>
      </c>
      <c r="D1387" t="s">
        <v>6845</v>
      </c>
      <c r="E1387" t="s">
        <v>32209</v>
      </c>
      <c r="F1387" t="s">
        <v>6837</v>
      </c>
      <c r="G1387" t="s">
        <v>16</v>
      </c>
      <c r="H1387" t="s">
        <v>5303</v>
      </c>
      <c r="I1387" t="s">
        <v>5304</v>
      </c>
      <c r="J1387" s="1" t="s">
        <v>6846</v>
      </c>
      <c r="K1387" s="1" t="s">
        <v>6847</v>
      </c>
      <c r="L1387" s="2">
        <v>15</v>
      </c>
      <c r="M1387" t="s">
        <v>24</v>
      </c>
      <c r="N1387" t="s">
        <v>24</v>
      </c>
      <c r="O1387" t="s">
        <v>24</v>
      </c>
      <c r="P1387" s="2">
        <v>24</v>
      </c>
      <c r="Q1387" s="2">
        <v>9</v>
      </c>
    </row>
    <row r="1388" spans="1:17">
      <c r="A1388">
        <v>1387</v>
      </c>
      <c r="B1388" t="s">
        <v>6848</v>
      </c>
      <c r="C1388" t="s">
        <v>6849</v>
      </c>
      <c r="D1388" t="s">
        <v>6850</v>
      </c>
      <c r="E1388" t="s">
        <v>32209</v>
      </c>
      <c r="F1388" t="s">
        <v>6837</v>
      </c>
      <c r="G1388" t="s">
        <v>16</v>
      </c>
      <c r="H1388" t="s">
        <v>5303</v>
      </c>
      <c r="I1388" t="s">
        <v>5304</v>
      </c>
      <c r="J1388" s="1" t="s">
        <v>6851</v>
      </c>
      <c r="K1388" s="1" t="s">
        <v>6852</v>
      </c>
      <c r="L1388" s="2">
        <v>2</v>
      </c>
      <c r="M1388" t="s">
        <v>24</v>
      </c>
      <c r="N1388" t="s">
        <v>24</v>
      </c>
      <c r="O1388" t="s">
        <v>24</v>
      </c>
      <c r="P1388" s="2">
        <v>3</v>
      </c>
      <c r="Q1388" s="2">
        <v>1</v>
      </c>
    </row>
    <row r="1389" spans="1:17">
      <c r="A1389">
        <v>1388</v>
      </c>
      <c r="B1389" t="s">
        <v>4484</v>
      </c>
      <c r="C1389" t="s">
        <v>6853</v>
      </c>
      <c r="D1389" t="s">
        <v>6854</v>
      </c>
      <c r="E1389" t="s">
        <v>32209</v>
      </c>
      <c r="F1389" t="s">
        <v>6837</v>
      </c>
      <c r="G1389" t="s">
        <v>16</v>
      </c>
      <c r="H1389" t="s">
        <v>5303</v>
      </c>
      <c r="I1389" t="s">
        <v>5304</v>
      </c>
      <c r="J1389" s="1" t="s">
        <v>6855</v>
      </c>
      <c r="K1389" s="1" t="s">
        <v>6856</v>
      </c>
      <c r="L1389" s="2">
        <v>2</v>
      </c>
      <c r="M1389" t="s">
        <v>24</v>
      </c>
      <c r="N1389" t="s">
        <v>24</v>
      </c>
      <c r="O1389" t="s">
        <v>24</v>
      </c>
      <c r="P1389" s="2">
        <v>3</v>
      </c>
      <c r="Q1389" s="2">
        <v>1</v>
      </c>
    </row>
    <row r="1390" spans="1:17">
      <c r="A1390">
        <v>1389</v>
      </c>
      <c r="B1390" t="s">
        <v>6857</v>
      </c>
      <c r="C1390" t="s">
        <v>6858</v>
      </c>
      <c r="D1390" t="s">
        <v>6859</v>
      </c>
      <c r="E1390" t="s">
        <v>32209</v>
      </c>
      <c r="F1390" t="s">
        <v>6837</v>
      </c>
      <c r="G1390" t="s">
        <v>16</v>
      </c>
      <c r="H1390" t="s">
        <v>5303</v>
      </c>
      <c r="I1390" t="s">
        <v>5304</v>
      </c>
      <c r="J1390" s="1" t="s">
        <v>6860</v>
      </c>
      <c r="K1390" s="1" t="s">
        <v>6861</v>
      </c>
      <c r="L1390" s="2">
        <v>8</v>
      </c>
      <c r="M1390" t="s">
        <v>24</v>
      </c>
      <c r="N1390" t="s">
        <v>24</v>
      </c>
      <c r="O1390" t="s">
        <v>24</v>
      </c>
      <c r="P1390" s="2">
        <v>12</v>
      </c>
      <c r="Q1390" s="2">
        <v>4</v>
      </c>
    </row>
    <row r="1391" spans="1:17">
      <c r="A1391">
        <v>1390</v>
      </c>
      <c r="B1391" t="s">
        <v>4503</v>
      </c>
      <c r="C1391" t="s">
        <v>6862</v>
      </c>
      <c r="D1391" t="s">
        <v>6863</v>
      </c>
      <c r="E1391" t="s">
        <v>32209</v>
      </c>
      <c r="F1391" t="s">
        <v>6837</v>
      </c>
      <c r="G1391" t="s">
        <v>16</v>
      </c>
      <c r="H1391" t="s">
        <v>5303</v>
      </c>
      <c r="I1391" t="s">
        <v>5304</v>
      </c>
      <c r="J1391" s="1" t="s">
        <v>6864</v>
      </c>
      <c r="K1391" s="1" t="s">
        <v>6865</v>
      </c>
      <c r="L1391" s="2">
        <v>13</v>
      </c>
      <c r="M1391" t="s">
        <v>24</v>
      </c>
      <c r="N1391" t="s">
        <v>24</v>
      </c>
      <c r="O1391" t="s">
        <v>24</v>
      </c>
      <c r="P1391" s="2">
        <v>15</v>
      </c>
      <c r="Q1391" s="2">
        <v>2</v>
      </c>
    </row>
    <row r="1392" spans="1:17">
      <c r="A1392">
        <v>1391</v>
      </c>
      <c r="B1392" t="s">
        <v>4490</v>
      </c>
      <c r="C1392" t="s">
        <v>6866</v>
      </c>
      <c r="D1392" t="s">
        <v>6867</v>
      </c>
      <c r="E1392" t="s">
        <v>32209</v>
      </c>
      <c r="F1392" t="s">
        <v>6837</v>
      </c>
      <c r="G1392" t="s">
        <v>16</v>
      </c>
      <c r="H1392" t="s">
        <v>5303</v>
      </c>
      <c r="I1392" t="s">
        <v>5304</v>
      </c>
      <c r="J1392" s="1" t="s">
        <v>6868</v>
      </c>
      <c r="K1392" s="1" t="s">
        <v>6869</v>
      </c>
      <c r="L1392" s="2">
        <v>4</v>
      </c>
      <c r="M1392" t="s">
        <v>24</v>
      </c>
      <c r="N1392" t="s">
        <v>24</v>
      </c>
      <c r="O1392" t="s">
        <v>24</v>
      </c>
      <c r="P1392" s="2">
        <v>11</v>
      </c>
      <c r="Q1392" s="2">
        <v>7</v>
      </c>
    </row>
    <row r="1393" spans="1:17">
      <c r="A1393">
        <v>1392</v>
      </c>
      <c r="B1393" t="s">
        <v>6870</v>
      </c>
      <c r="C1393" t="s">
        <v>6871</v>
      </c>
      <c r="D1393" t="s">
        <v>6872</v>
      </c>
      <c r="E1393" t="s">
        <v>32209</v>
      </c>
      <c r="F1393" t="s">
        <v>6837</v>
      </c>
      <c r="G1393" t="s">
        <v>16</v>
      </c>
      <c r="H1393" t="s">
        <v>5303</v>
      </c>
      <c r="I1393" t="s">
        <v>5304</v>
      </c>
      <c r="J1393" s="1" t="s">
        <v>6873</v>
      </c>
      <c r="K1393" s="1" t="s">
        <v>6874</v>
      </c>
      <c r="L1393" s="2">
        <v>1</v>
      </c>
      <c r="M1393" t="s">
        <v>24</v>
      </c>
      <c r="N1393" t="s">
        <v>24</v>
      </c>
      <c r="O1393" t="s">
        <v>24</v>
      </c>
      <c r="P1393" s="2">
        <v>2</v>
      </c>
      <c r="Q1393" s="2">
        <v>1</v>
      </c>
    </row>
    <row r="1394" spans="1:17">
      <c r="A1394">
        <v>1393</v>
      </c>
      <c r="B1394" t="s">
        <v>6875</v>
      </c>
      <c r="C1394" t="s">
        <v>6876</v>
      </c>
      <c r="D1394" t="s">
        <v>6877</v>
      </c>
      <c r="E1394" t="s">
        <v>32209</v>
      </c>
      <c r="F1394" t="s">
        <v>6837</v>
      </c>
      <c r="G1394" t="s">
        <v>16</v>
      </c>
      <c r="H1394" t="s">
        <v>5303</v>
      </c>
      <c r="I1394" t="s">
        <v>5304</v>
      </c>
      <c r="J1394" s="1" t="s">
        <v>6878</v>
      </c>
      <c r="K1394" s="1" t="s">
        <v>6879</v>
      </c>
      <c r="L1394" s="2" t="s">
        <v>24</v>
      </c>
      <c r="M1394" t="s">
        <v>24</v>
      </c>
      <c r="N1394" t="s">
        <v>24</v>
      </c>
      <c r="O1394" t="s">
        <v>24</v>
      </c>
      <c r="P1394" s="2">
        <v>1</v>
      </c>
      <c r="Q1394" s="2">
        <v>1</v>
      </c>
    </row>
    <row r="1395" spans="1:17">
      <c r="A1395">
        <v>1394</v>
      </c>
      <c r="B1395" t="s">
        <v>6880</v>
      </c>
      <c r="C1395" t="s">
        <v>6881</v>
      </c>
      <c r="D1395" t="s">
        <v>6882</v>
      </c>
      <c r="E1395" t="s">
        <v>32209</v>
      </c>
      <c r="F1395" t="s">
        <v>6837</v>
      </c>
      <c r="G1395" t="s">
        <v>16</v>
      </c>
      <c r="H1395" t="s">
        <v>5303</v>
      </c>
      <c r="I1395" t="s">
        <v>5304</v>
      </c>
      <c r="J1395" s="1" t="s">
        <v>6883</v>
      </c>
      <c r="K1395" s="1" t="s">
        <v>6884</v>
      </c>
      <c r="L1395" s="2">
        <v>3</v>
      </c>
      <c r="M1395" t="s">
        <v>24</v>
      </c>
      <c r="N1395" t="s">
        <v>24</v>
      </c>
      <c r="O1395" t="s">
        <v>24</v>
      </c>
      <c r="P1395" s="2">
        <v>3</v>
      </c>
      <c r="Q1395" s="2" t="s">
        <v>24</v>
      </c>
    </row>
    <row r="1396" spans="1:17">
      <c r="A1396">
        <v>1395</v>
      </c>
      <c r="B1396" t="s">
        <v>6885</v>
      </c>
      <c r="C1396" t="s">
        <v>6886</v>
      </c>
      <c r="D1396" t="s">
        <v>6887</v>
      </c>
      <c r="E1396" t="s">
        <v>32209</v>
      </c>
      <c r="F1396" t="s">
        <v>6837</v>
      </c>
      <c r="G1396" t="s">
        <v>16</v>
      </c>
      <c r="H1396" t="s">
        <v>5303</v>
      </c>
      <c r="I1396" t="s">
        <v>5304</v>
      </c>
      <c r="J1396" s="1" t="s">
        <v>6888</v>
      </c>
      <c r="K1396" s="1" t="s">
        <v>6889</v>
      </c>
      <c r="L1396" s="2">
        <v>1</v>
      </c>
      <c r="M1396" t="s">
        <v>24</v>
      </c>
      <c r="N1396" t="s">
        <v>24</v>
      </c>
      <c r="O1396" t="s">
        <v>24</v>
      </c>
      <c r="P1396" s="2">
        <v>2</v>
      </c>
      <c r="Q1396" s="2">
        <v>1</v>
      </c>
    </row>
    <row r="1397" spans="1:17">
      <c r="A1397">
        <v>1396</v>
      </c>
      <c r="B1397" t="s">
        <v>6890</v>
      </c>
      <c r="C1397" t="s">
        <v>6891</v>
      </c>
      <c r="D1397" t="s">
        <v>6892</v>
      </c>
      <c r="E1397" t="s">
        <v>32209</v>
      </c>
      <c r="F1397" t="s">
        <v>6837</v>
      </c>
      <c r="G1397" t="s">
        <v>16</v>
      </c>
      <c r="H1397" t="s">
        <v>5303</v>
      </c>
      <c r="I1397" t="s">
        <v>5304</v>
      </c>
      <c r="J1397" s="1" t="s">
        <v>6893</v>
      </c>
      <c r="K1397" s="1" t="s">
        <v>6894</v>
      </c>
      <c r="L1397" s="2">
        <v>21</v>
      </c>
      <c r="M1397" t="s">
        <v>24</v>
      </c>
      <c r="N1397" t="s">
        <v>24</v>
      </c>
      <c r="O1397" t="s">
        <v>24</v>
      </c>
      <c r="P1397" s="2">
        <v>33</v>
      </c>
      <c r="Q1397" s="2">
        <v>12</v>
      </c>
    </row>
    <row r="1398" spans="1:17">
      <c r="A1398">
        <v>1397</v>
      </c>
      <c r="B1398" t="s">
        <v>4493</v>
      </c>
      <c r="C1398" t="s">
        <v>6895</v>
      </c>
      <c r="D1398" t="s">
        <v>6896</v>
      </c>
      <c r="E1398" t="s">
        <v>32209</v>
      </c>
      <c r="F1398" t="s">
        <v>6837</v>
      </c>
      <c r="G1398" t="s">
        <v>16</v>
      </c>
      <c r="H1398" t="s">
        <v>5303</v>
      </c>
      <c r="I1398" t="s">
        <v>5304</v>
      </c>
      <c r="J1398" s="1" t="s">
        <v>6897</v>
      </c>
      <c r="K1398" s="1" t="s">
        <v>6898</v>
      </c>
      <c r="L1398" s="2">
        <v>7</v>
      </c>
      <c r="M1398" t="s">
        <v>24</v>
      </c>
      <c r="N1398" t="s">
        <v>24</v>
      </c>
      <c r="O1398" t="s">
        <v>24</v>
      </c>
      <c r="P1398" s="2">
        <v>10</v>
      </c>
      <c r="Q1398" s="2">
        <v>3</v>
      </c>
    </row>
    <row r="1399" spans="1:17">
      <c r="A1399">
        <v>1398</v>
      </c>
      <c r="B1399" t="s">
        <v>4476</v>
      </c>
      <c r="C1399" t="s">
        <v>6899</v>
      </c>
      <c r="D1399" t="s">
        <v>6900</v>
      </c>
      <c r="E1399" t="s">
        <v>32209</v>
      </c>
      <c r="F1399" t="s">
        <v>6837</v>
      </c>
      <c r="G1399" t="s">
        <v>16</v>
      </c>
      <c r="H1399" t="s">
        <v>5303</v>
      </c>
      <c r="I1399" t="s">
        <v>5304</v>
      </c>
      <c r="J1399" s="1" t="s">
        <v>6901</v>
      </c>
      <c r="K1399" s="1" t="s">
        <v>6902</v>
      </c>
      <c r="L1399" s="2">
        <v>3</v>
      </c>
      <c r="M1399" t="s">
        <v>24</v>
      </c>
      <c r="N1399" t="s">
        <v>24</v>
      </c>
      <c r="O1399" t="s">
        <v>24</v>
      </c>
      <c r="P1399" s="2">
        <v>5</v>
      </c>
      <c r="Q1399" s="2">
        <v>2</v>
      </c>
    </row>
    <row r="1400" spans="1:17">
      <c r="A1400">
        <v>1399</v>
      </c>
      <c r="B1400" t="s">
        <v>2371</v>
      </c>
      <c r="C1400" t="s">
        <v>6903</v>
      </c>
      <c r="D1400" t="s">
        <v>6904</v>
      </c>
      <c r="E1400" t="s">
        <v>32209</v>
      </c>
      <c r="F1400" t="s">
        <v>6837</v>
      </c>
      <c r="G1400" t="s">
        <v>16</v>
      </c>
      <c r="H1400" t="s">
        <v>5303</v>
      </c>
      <c r="I1400" t="s">
        <v>5304</v>
      </c>
      <c r="J1400" s="1" t="s">
        <v>6905</v>
      </c>
      <c r="K1400" s="1" t="s">
        <v>6906</v>
      </c>
      <c r="L1400" s="2">
        <v>8</v>
      </c>
      <c r="M1400" t="s">
        <v>24</v>
      </c>
      <c r="N1400" t="s">
        <v>24</v>
      </c>
      <c r="O1400" t="s">
        <v>24</v>
      </c>
      <c r="P1400" s="2">
        <v>10</v>
      </c>
      <c r="Q1400" s="2">
        <v>2</v>
      </c>
    </row>
    <row r="1401" spans="1:17">
      <c r="A1401">
        <v>1400</v>
      </c>
      <c r="B1401" t="s">
        <v>6907</v>
      </c>
      <c r="C1401" t="s">
        <v>6908</v>
      </c>
      <c r="D1401" t="s">
        <v>6909</v>
      </c>
      <c r="E1401" t="s">
        <v>32209</v>
      </c>
      <c r="F1401" t="s">
        <v>6837</v>
      </c>
      <c r="G1401" t="s">
        <v>16</v>
      </c>
      <c r="H1401" t="s">
        <v>5303</v>
      </c>
      <c r="I1401" t="s">
        <v>5304</v>
      </c>
      <c r="J1401" s="1" t="s">
        <v>6910</v>
      </c>
      <c r="K1401" s="1" t="s">
        <v>6911</v>
      </c>
      <c r="L1401" s="2">
        <v>3</v>
      </c>
      <c r="M1401" t="s">
        <v>24</v>
      </c>
      <c r="N1401" t="s">
        <v>24</v>
      </c>
      <c r="O1401" t="s">
        <v>24</v>
      </c>
      <c r="P1401" s="2">
        <v>3</v>
      </c>
      <c r="Q1401" s="2" t="s">
        <v>24</v>
      </c>
    </row>
    <row r="1402" spans="1:17">
      <c r="A1402">
        <v>1401</v>
      </c>
      <c r="B1402" t="s">
        <v>6912</v>
      </c>
      <c r="C1402" t="s">
        <v>6913</v>
      </c>
      <c r="D1402" t="s">
        <v>6914</v>
      </c>
      <c r="E1402" t="s">
        <v>32209</v>
      </c>
      <c r="F1402" t="s">
        <v>6837</v>
      </c>
      <c r="G1402" t="s">
        <v>16</v>
      </c>
      <c r="H1402" t="s">
        <v>5303</v>
      </c>
      <c r="I1402" t="s">
        <v>5304</v>
      </c>
      <c r="J1402" s="1">
        <v>42318</v>
      </c>
      <c r="K1402" s="1" t="s">
        <v>6915</v>
      </c>
      <c r="L1402" s="2">
        <v>5</v>
      </c>
      <c r="M1402" t="s">
        <v>24</v>
      </c>
      <c r="N1402" t="s">
        <v>24</v>
      </c>
      <c r="O1402" t="s">
        <v>24</v>
      </c>
      <c r="P1402" s="2">
        <v>9</v>
      </c>
      <c r="Q1402" s="2">
        <v>4</v>
      </c>
    </row>
    <row r="1403" spans="1:17">
      <c r="A1403">
        <v>1402</v>
      </c>
      <c r="B1403" t="s">
        <v>6916</v>
      </c>
      <c r="C1403" t="s">
        <v>6917</v>
      </c>
      <c r="D1403" t="s">
        <v>6918</v>
      </c>
      <c r="E1403" t="s">
        <v>32209</v>
      </c>
      <c r="F1403" t="s">
        <v>6837</v>
      </c>
      <c r="G1403" t="s">
        <v>16</v>
      </c>
      <c r="H1403" t="s">
        <v>5303</v>
      </c>
      <c r="I1403" t="s">
        <v>5304</v>
      </c>
      <c r="J1403" s="1" t="s">
        <v>6919</v>
      </c>
      <c r="K1403" s="1" t="s">
        <v>6920</v>
      </c>
      <c r="L1403" s="2">
        <v>20</v>
      </c>
      <c r="M1403" t="s">
        <v>24</v>
      </c>
      <c r="N1403" t="s">
        <v>24</v>
      </c>
      <c r="O1403" t="s">
        <v>24</v>
      </c>
      <c r="P1403" s="2">
        <v>23</v>
      </c>
      <c r="Q1403" s="2">
        <v>3</v>
      </c>
    </row>
    <row r="1404" spans="1:17">
      <c r="A1404">
        <v>1403</v>
      </c>
      <c r="B1404" t="s">
        <v>6921</v>
      </c>
      <c r="C1404" t="s">
        <v>6922</v>
      </c>
      <c r="D1404" t="s">
        <v>6923</v>
      </c>
      <c r="E1404" t="s">
        <v>32209</v>
      </c>
      <c r="F1404" t="s">
        <v>6837</v>
      </c>
      <c r="G1404" t="s">
        <v>16</v>
      </c>
      <c r="H1404" t="s">
        <v>5303</v>
      </c>
      <c r="I1404" t="s">
        <v>5304</v>
      </c>
      <c r="J1404" s="1" t="s">
        <v>6924</v>
      </c>
      <c r="K1404" s="1" t="s">
        <v>6925</v>
      </c>
      <c r="L1404" s="2">
        <v>8</v>
      </c>
      <c r="M1404" t="s">
        <v>24</v>
      </c>
      <c r="N1404" t="s">
        <v>24</v>
      </c>
      <c r="O1404" t="s">
        <v>24</v>
      </c>
      <c r="P1404" s="2">
        <v>11</v>
      </c>
      <c r="Q1404" s="2">
        <v>3</v>
      </c>
    </row>
    <row r="1405" spans="1:17">
      <c r="A1405">
        <v>1404</v>
      </c>
      <c r="B1405" t="s">
        <v>6926</v>
      </c>
      <c r="C1405" t="s">
        <v>6927</v>
      </c>
      <c r="D1405" t="s">
        <v>6928</v>
      </c>
      <c r="E1405" t="s">
        <v>32209</v>
      </c>
      <c r="F1405" t="s">
        <v>6837</v>
      </c>
      <c r="G1405" t="s">
        <v>16</v>
      </c>
      <c r="H1405" t="s">
        <v>5303</v>
      </c>
      <c r="I1405" t="s">
        <v>5304</v>
      </c>
      <c r="J1405" s="1" t="s">
        <v>6929</v>
      </c>
      <c r="K1405" s="1" t="s">
        <v>6930</v>
      </c>
      <c r="L1405" s="2">
        <v>2</v>
      </c>
      <c r="M1405" t="s">
        <v>24</v>
      </c>
      <c r="N1405" t="s">
        <v>24</v>
      </c>
      <c r="O1405" t="s">
        <v>24</v>
      </c>
      <c r="P1405" s="2">
        <v>2</v>
      </c>
      <c r="Q1405" s="2" t="s">
        <v>24</v>
      </c>
    </row>
    <row r="1406" spans="1:17">
      <c r="A1406">
        <v>1405</v>
      </c>
      <c r="B1406" t="s">
        <v>4487</v>
      </c>
      <c r="C1406" t="s">
        <v>6931</v>
      </c>
      <c r="D1406" t="s">
        <v>6932</v>
      </c>
      <c r="E1406" t="s">
        <v>32209</v>
      </c>
      <c r="F1406" t="s">
        <v>6837</v>
      </c>
      <c r="G1406" t="s">
        <v>16</v>
      </c>
      <c r="H1406" t="s">
        <v>5303</v>
      </c>
      <c r="I1406" t="s">
        <v>5304</v>
      </c>
      <c r="J1406" s="1" t="s">
        <v>6933</v>
      </c>
      <c r="K1406" s="1" t="s">
        <v>6934</v>
      </c>
      <c r="L1406" s="2">
        <v>6</v>
      </c>
      <c r="M1406" t="s">
        <v>24</v>
      </c>
      <c r="N1406" t="s">
        <v>24</v>
      </c>
      <c r="O1406" t="s">
        <v>24</v>
      </c>
      <c r="P1406" s="2">
        <v>10</v>
      </c>
      <c r="Q1406" s="2">
        <v>4</v>
      </c>
    </row>
    <row r="1407" spans="1:17">
      <c r="A1407">
        <v>1406</v>
      </c>
      <c r="B1407" t="s">
        <v>6935</v>
      </c>
      <c r="C1407" t="s">
        <v>6936</v>
      </c>
      <c r="D1407" t="s">
        <v>6937</v>
      </c>
      <c r="E1407" t="s">
        <v>32209</v>
      </c>
      <c r="F1407" t="s">
        <v>6837</v>
      </c>
      <c r="G1407" t="s">
        <v>16</v>
      </c>
      <c r="H1407" t="s">
        <v>5303</v>
      </c>
      <c r="I1407" t="s">
        <v>5304</v>
      </c>
      <c r="J1407" s="1" t="s">
        <v>6938</v>
      </c>
      <c r="K1407" s="1" t="s">
        <v>6939</v>
      </c>
      <c r="L1407" s="2">
        <v>3</v>
      </c>
      <c r="M1407" t="s">
        <v>24</v>
      </c>
      <c r="N1407" t="s">
        <v>24</v>
      </c>
      <c r="O1407" t="s">
        <v>24</v>
      </c>
      <c r="P1407" s="2">
        <v>4</v>
      </c>
      <c r="Q1407" s="2">
        <v>1</v>
      </c>
    </row>
    <row r="1408" spans="1:17">
      <c r="A1408">
        <v>1407</v>
      </c>
      <c r="B1408" t="s">
        <v>4462</v>
      </c>
      <c r="C1408" t="s">
        <v>6940</v>
      </c>
      <c r="D1408" t="s">
        <v>6941</v>
      </c>
      <c r="E1408" t="s">
        <v>32209</v>
      </c>
      <c r="F1408" t="s">
        <v>6837</v>
      </c>
      <c r="G1408" t="s">
        <v>16</v>
      </c>
      <c r="H1408" t="s">
        <v>5303</v>
      </c>
      <c r="I1408" t="s">
        <v>5304</v>
      </c>
      <c r="J1408" s="1">
        <v>31168</v>
      </c>
      <c r="K1408" s="1" t="s">
        <v>6942</v>
      </c>
      <c r="L1408" s="2">
        <v>2</v>
      </c>
      <c r="M1408" t="s">
        <v>24</v>
      </c>
      <c r="N1408" t="s">
        <v>24</v>
      </c>
      <c r="O1408" t="s">
        <v>24</v>
      </c>
      <c r="P1408" s="2">
        <v>5</v>
      </c>
      <c r="Q1408" s="2">
        <v>3</v>
      </c>
    </row>
    <row r="1409" spans="1:17">
      <c r="A1409">
        <v>1408</v>
      </c>
      <c r="B1409" t="s">
        <v>6943</v>
      </c>
      <c r="C1409" t="s">
        <v>6944</v>
      </c>
      <c r="D1409" t="s">
        <v>6945</v>
      </c>
      <c r="E1409" t="s">
        <v>32209</v>
      </c>
      <c r="F1409" t="s">
        <v>6837</v>
      </c>
      <c r="G1409" t="s">
        <v>16</v>
      </c>
      <c r="H1409" t="s">
        <v>5303</v>
      </c>
      <c r="I1409" t="s">
        <v>5304</v>
      </c>
      <c r="J1409" s="1" t="s">
        <v>6946</v>
      </c>
      <c r="K1409" s="1" t="s">
        <v>6947</v>
      </c>
      <c r="L1409" s="2">
        <v>15</v>
      </c>
      <c r="M1409" t="s">
        <v>24</v>
      </c>
      <c r="N1409" t="s">
        <v>24</v>
      </c>
      <c r="O1409" t="s">
        <v>24</v>
      </c>
      <c r="P1409" s="2">
        <v>18</v>
      </c>
      <c r="Q1409" s="2">
        <v>3</v>
      </c>
    </row>
    <row r="1410" spans="1:17">
      <c r="A1410">
        <v>1409</v>
      </c>
      <c r="B1410" t="s">
        <v>4471</v>
      </c>
      <c r="C1410" t="s">
        <v>6948</v>
      </c>
      <c r="D1410" t="s">
        <v>6949</v>
      </c>
      <c r="E1410" t="s">
        <v>32209</v>
      </c>
      <c r="F1410" t="s">
        <v>6837</v>
      </c>
      <c r="G1410" t="s">
        <v>16</v>
      </c>
      <c r="H1410" t="s">
        <v>5303</v>
      </c>
      <c r="I1410" t="s">
        <v>5304</v>
      </c>
      <c r="J1410" s="1" t="s">
        <v>6950</v>
      </c>
      <c r="K1410" s="1" t="s">
        <v>6951</v>
      </c>
      <c r="L1410" s="2">
        <v>6</v>
      </c>
      <c r="M1410" t="s">
        <v>24</v>
      </c>
      <c r="N1410" t="s">
        <v>24</v>
      </c>
      <c r="O1410" t="s">
        <v>24</v>
      </c>
      <c r="P1410" s="2">
        <v>6</v>
      </c>
      <c r="Q1410" s="2" t="s">
        <v>24</v>
      </c>
    </row>
    <row r="1411" spans="1:17">
      <c r="A1411">
        <v>1410</v>
      </c>
      <c r="B1411" t="s">
        <v>6952</v>
      </c>
      <c r="C1411" t="s">
        <v>6953</v>
      </c>
      <c r="D1411" t="s">
        <v>6954</v>
      </c>
      <c r="E1411" t="s">
        <v>32209</v>
      </c>
      <c r="F1411" t="s">
        <v>6837</v>
      </c>
      <c r="G1411" t="s">
        <v>16</v>
      </c>
      <c r="H1411" t="s">
        <v>5303</v>
      </c>
      <c r="I1411" t="s">
        <v>5304</v>
      </c>
      <c r="J1411" s="1" t="s">
        <v>279</v>
      </c>
      <c r="K1411" s="1" t="s">
        <v>6955</v>
      </c>
      <c r="L1411" s="2">
        <v>3</v>
      </c>
      <c r="M1411" t="s">
        <v>24</v>
      </c>
      <c r="N1411" t="s">
        <v>24</v>
      </c>
      <c r="O1411" t="s">
        <v>24</v>
      </c>
      <c r="P1411" s="2">
        <v>4</v>
      </c>
      <c r="Q1411" s="2">
        <v>1</v>
      </c>
    </row>
    <row r="1412" spans="1:17">
      <c r="A1412">
        <v>1411</v>
      </c>
      <c r="B1412" t="s">
        <v>6956</v>
      </c>
      <c r="C1412" t="s">
        <v>6957</v>
      </c>
      <c r="D1412" t="s">
        <v>6958</v>
      </c>
      <c r="E1412" t="s">
        <v>32209</v>
      </c>
      <c r="F1412" t="s">
        <v>6837</v>
      </c>
      <c r="G1412" t="s">
        <v>16</v>
      </c>
      <c r="H1412" t="s">
        <v>5303</v>
      </c>
      <c r="I1412" t="s">
        <v>5304</v>
      </c>
      <c r="J1412" s="1" t="s">
        <v>6959</v>
      </c>
      <c r="K1412" s="1" t="s">
        <v>6960</v>
      </c>
      <c r="L1412" s="2">
        <v>4</v>
      </c>
      <c r="M1412" t="s">
        <v>24</v>
      </c>
      <c r="N1412" t="s">
        <v>24</v>
      </c>
      <c r="O1412" t="s">
        <v>24</v>
      </c>
      <c r="P1412" s="2">
        <v>4</v>
      </c>
      <c r="Q1412" s="2" t="s">
        <v>24</v>
      </c>
    </row>
    <row r="1413" spans="1:17">
      <c r="A1413">
        <v>1412</v>
      </c>
      <c r="B1413" t="s">
        <v>6961</v>
      </c>
      <c r="C1413" t="s">
        <v>6962</v>
      </c>
      <c r="D1413" t="s">
        <v>6963</v>
      </c>
      <c r="E1413" t="s">
        <v>32209</v>
      </c>
      <c r="F1413" t="s">
        <v>6837</v>
      </c>
      <c r="G1413" t="s">
        <v>16</v>
      </c>
      <c r="H1413" t="s">
        <v>5303</v>
      </c>
      <c r="I1413" t="s">
        <v>5304</v>
      </c>
      <c r="J1413" s="1" t="s">
        <v>6964</v>
      </c>
      <c r="K1413" s="1" t="s">
        <v>6965</v>
      </c>
      <c r="L1413" s="2">
        <v>4</v>
      </c>
      <c r="M1413" t="s">
        <v>24</v>
      </c>
      <c r="N1413" t="s">
        <v>24</v>
      </c>
      <c r="O1413" t="s">
        <v>24</v>
      </c>
      <c r="P1413" s="2">
        <v>4</v>
      </c>
      <c r="Q1413" s="2" t="s">
        <v>24</v>
      </c>
    </row>
    <row r="1414" spans="1:17">
      <c r="A1414">
        <v>1413</v>
      </c>
      <c r="B1414" t="s">
        <v>4508</v>
      </c>
      <c r="C1414" t="s">
        <v>6966</v>
      </c>
      <c r="D1414" t="s">
        <v>6967</v>
      </c>
      <c r="E1414" t="s">
        <v>32209</v>
      </c>
      <c r="F1414" t="s">
        <v>6837</v>
      </c>
      <c r="G1414" t="s">
        <v>16</v>
      </c>
      <c r="H1414" t="s">
        <v>5303</v>
      </c>
      <c r="I1414" t="s">
        <v>5304</v>
      </c>
      <c r="J1414" s="1" t="s">
        <v>6968</v>
      </c>
      <c r="K1414" s="1" t="s">
        <v>6969</v>
      </c>
      <c r="L1414" s="2">
        <v>142</v>
      </c>
      <c r="M1414" t="s">
        <v>24</v>
      </c>
      <c r="N1414" t="s">
        <v>24</v>
      </c>
      <c r="O1414" t="s">
        <v>24</v>
      </c>
      <c r="P1414" s="2">
        <v>149</v>
      </c>
      <c r="Q1414" s="2">
        <v>7</v>
      </c>
    </row>
    <row r="1415" spans="1:17">
      <c r="A1415">
        <v>1414</v>
      </c>
      <c r="B1415" t="s">
        <v>6970</v>
      </c>
      <c r="C1415" t="s">
        <v>6971</v>
      </c>
      <c r="D1415" t="s">
        <v>6972</v>
      </c>
      <c r="E1415" t="s">
        <v>32209</v>
      </c>
      <c r="F1415" t="s">
        <v>6837</v>
      </c>
      <c r="G1415" t="s">
        <v>16</v>
      </c>
      <c r="H1415" t="s">
        <v>5303</v>
      </c>
      <c r="I1415" t="s">
        <v>5304</v>
      </c>
      <c r="J1415" s="1" t="s">
        <v>6973</v>
      </c>
      <c r="K1415" s="1" t="s">
        <v>6974</v>
      </c>
      <c r="L1415" s="2">
        <v>3</v>
      </c>
      <c r="M1415" t="s">
        <v>24</v>
      </c>
      <c r="N1415" t="s">
        <v>24</v>
      </c>
      <c r="O1415" t="s">
        <v>24</v>
      </c>
      <c r="P1415" s="2">
        <v>3</v>
      </c>
      <c r="Q1415" s="2" t="s">
        <v>24</v>
      </c>
    </row>
    <row r="1416" spans="1:17">
      <c r="A1416">
        <v>1415</v>
      </c>
      <c r="B1416" t="s">
        <v>4498</v>
      </c>
      <c r="C1416" t="s">
        <v>6975</v>
      </c>
      <c r="D1416" t="s">
        <v>6976</v>
      </c>
      <c r="E1416" t="s">
        <v>32209</v>
      </c>
      <c r="F1416" t="s">
        <v>6837</v>
      </c>
      <c r="G1416" t="s">
        <v>16</v>
      </c>
      <c r="H1416" t="s">
        <v>5303</v>
      </c>
      <c r="I1416" t="s">
        <v>5304</v>
      </c>
      <c r="J1416" s="1" t="s">
        <v>6977</v>
      </c>
      <c r="K1416" s="1" t="s">
        <v>6978</v>
      </c>
      <c r="L1416" s="2">
        <v>3</v>
      </c>
      <c r="M1416" t="s">
        <v>24</v>
      </c>
      <c r="N1416" t="s">
        <v>24</v>
      </c>
      <c r="O1416" t="s">
        <v>24</v>
      </c>
      <c r="P1416" s="2">
        <v>4</v>
      </c>
      <c r="Q1416" s="2">
        <v>1</v>
      </c>
    </row>
    <row r="1417" spans="1:17">
      <c r="A1417">
        <v>1416</v>
      </c>
      <c r="B1417" t="s">
        <v>66</v>
      </c>
      <c r="C1417" t="s">
        <v>6979</v>
      </c>
      <c r="D1417" t="s">
        <v>6980</v>
      </c>
      <c r="E1417" t="s">
        <v>32209</v>
      </c>
      <c r="F1417" t="s">
        <v>6837</v>
      </c>
      <c r="G1417" t="s">
        <v>16</v>
      </c>
      <c r="H1417" t="s">
        <v>5303</v>
      </c>
      <c r="I1417" t="s">
        <v>5304</v>
      </c>
      <c r="J1417" s="1" t="s">
        <v>6981</v>
      </c>
      <c r="K1417" s="1" t="s">
        <v>6982</v>
      </c>
      <c r="L1417" s="2">
        <v>11</v>
      </c>
      <c r="M1417" t="s">
        <v>24</v>
      </c>
      <c r="N1417" t="s">
        <v>24</v>
      </c>
      <c r="O1417" t="s">
        <v>24</v>
      </c>
      <c r="P1417" s="2">
        <v>16</v>
      </c>
      <c r="Q1417" s="2">
        <v>5</v>
      </c>
    </row>
    <row r="1418" spans="1:17">
      <c r="A1418">
        <v>1417</v>
      </c>
      <c r="B1418" t="s">
        <v>6983</v>
      </c>
      <c r="C1418" t="s">
        <v>6984</v>
      </c>
      <c r="D1418" t="s">
        <v>6985</v>
      </c>
      <c r="E1418" t="s">
        <v>32209</v>
      </c>
      <c r="F1418" t="s">
        <v>6837</v>
      </c>
      <c r="G1418" t="s">
        <v>16</v>
      </c>
      <c r="H1418" t="s">
        <v>5303</v>
      </c>
      <c r="I1418" t="s">
        <v>5304</v>
      </c>
      <c r="J1418" s="1" t="s">
        <v>6986</v>
      </c>
      <c r="K1418" s="1" t="s">
        <v>6987</v>
      </c>
      <c r="L1418" s="2">
        <v>7</v>
      </c>
      <c r="M1418" t="s">
        <v>24</v>
      </c>
      <c r="N1418" t="s">
        <v>24</v>
      </c>
      <c r="O1418" t="s">
        <v>24</v>
      </c>
      <c r="P1418" s="2">
        <v>9</v>
      </c>
      <c r="Q1418" s="2">
        <v>2</v>
      </c>
    </row>
    <row r="1419" spans="1:17">
      <c r="A1419">
        <v>1418</v>
      </c>
      <c r="B1419" t="s">
        <v>6988</v>
      </c>
      <c r="C1419" t="s">
        <v>6989</v>
      </c>
      <c r="D1419" t="s">
        <v>6990</v>
      </c>
      <c r="E1419" t="s">
        <v>32209</v>
      </c>
      <c r="F1419" t="s">
        <v>6837</v>
      </c>
      <c r="G1419" t="s">
        <v>16</v>
      </c>
      <c r="H1419" t="s">
        <v>5303</v>
      </c>
      <c r="I1419" t="s">
        <v>5304</v>
      </c>
      <c r="J1419" s="1" t="s">
        <v>6991</v>
      </c>
      <c r="K1419" s="1" t="s">
        <v>6992</v>
      </c>
      <c r="L1419" s="2" t="s">
        <v>24</v>
      </c>
      <c r="M1419" t="s">
        <v>24</v>
      </c>
      <c r="N1419" t="s">
        <v>24</v>
      </c>
      <c r="O1419" t="s">
        <v>24</v>
      </c>
      <c r="P1419" s="2">
        <v>3</v>
      </c>
      <c r="Q1419" s="2">
        <v>3</v>
      </c>
    </row>
    <row r="1420" spans="1:17">
      <c r="A1420">
        <v>1419</v>
      </c>
      <c r="B1420" t="s">
        <v>6993</v>
      </c>
      <c r="C1420" t="s">
        <v>6994</v>
      </c>
      <c r="D1420" t="s">
        <v>6995</v>
      </c>
      <c r="E1420" t="s">
        <v>32209</v>
      </c>
      <c r="F1420" t="s">
        <v>6837</v>
      </c>
      <c r="G1420" t="s">
        <v>16</v>
      </c>
      <c r="H1420" t="s">
        <v>5303</v>
      </c>
      <c r="I1420" t="s">
        <v>5304</v>
      </c>
      <c r="J1420" s="1" t="s">
        <v>6996</v>
      </c>
      <c r="K1420" s="1" t="s">
        <v>6997</v>
      </c>
      <c r="L1420" s="2">
        <v>13</v>
      </c>
      <c r="M1420" t="s">
        <v>24</v>
      </c>
      <c r="N1420" t="s">
        <v>24</v>
      </c>
      <c r="O1420" t="s">
        <v>24</v>
      </c>
      <c r="P1420" s="2">
        <v>15</v>
      </c>
      <c r="Q1420" s="2">
        <v>2</v>
      </c>
    </row>
    <row r="1421" spans="1:17">
      <c r="A1421">
        <v>1420</v>
      </c>
      <c r="B1421" t="s">
        <v>4481</v>
      </c>
      <c r="C1421" t="s">
        <v>6998</v>
      </c>
      <c r="D1421" t="s">
        <v>6999</v>
      </c>
      <c r="E1421" t="s">
        <v>32209</v>
      </c>
      <c r="F1421" t="s">
        <v>6837</v>
      </c>
      <c r="G1421" t="s">
        <v>16</v>
      </c>
      <c r="H1421" t="s">
        <v>5303</v>
      </c>
      <c r="I1421" t="s">
        <v>5304</v>
      </c>
      <c r="J1421" s="1" t="s">
        <v>7000</v>
      </c>
      <c r="K1421" s="1" t="s">
        <v>7001</v>
      </c>
      <c r="L1421" s="2">
        <v>13</v>
      </c>
      <c r="M1421" t="s">
        <v>24</v>
      </c>
      <c r="N1421" t="s">
        <v>24</v>
      </c>
      <c r="O1421" t="s">
        <v>24</v>
      </c>
      <c r="P1421" s="2">
        <v>15</v>
      </c>
      <c r="Q1421" s="2">
        <v>2</v>
      </c>
    </row>
    <row r="1422" spans="1:17">
      <c r="A1422">
        <v>1421</v>
      </c>
      <c r="B1422" t="s">
        <v>4458</v>
      </c>
      <c r="C1422" t="s">
        <v>7002</v>
      </c>
      <c r="D1422" t="s">
        <v>7003</v>
      </c>
      <c r="E1422" t="s">
        <v>32209</v>
      </c>
      <c r="F1422" t="s">
        <v>6837</v>
      </c>
      <c r="G1422" t="s">
        <v>16</v>
      </c>
      <c r="H1422" t="s">
        <v>5303</v>
      </c>
      <c r="I1422" t="s">
        <v>5304</v>
      </c>
      <c r="J1422" s="1" t="s">
        <v>7004</v>
      </c>
      <c r="K1422" s="1" t="s">
        <v>7005</v>
      </c>
      <c r="L1422" s="2">
        <v>5</v>
      </c>
      <c r="M1422" t="s">
        <v>24</v>
      </c>
      <c r="N1422" t="s">
        <v>24</v>
      </c>
      <c r="O1422" t="s">
        <v>24</v>
      </c>
      <c r="P1422" s="2">
        <v>7</v>
      </c>
      <c r="Q1422" s="2">
        <v>2</v>
      </c>
    </row>
    <row r="1423" spans="1:17">
      <c r="A1423">
        <v>1422</v>
      </c>
      <c r="B1423" t="s">
        <v>7006</v>
      </c>
      <c r="C1423" t="s">
        <v>7007</v>
      </c>
      <c r="D1423" t="s">
        <v>7008</v>
      </c>
      <c r="E1423" t="s">
        <v>32209</v>
      </c>
      <c r="F1423" t="s">
        <v>6837</v>
      </c>
      <c r="G1423" t="s">
        <v>16</v>
      </c>
      <c r="H1423" t="s">
        <v>5303</v>
      </c>
      <c r="I1423" t="s">
        <v>5304</v>
      </c>
      <c r="J1423" s="1" t="s">
        <v>7009</v>
      </c>
      <c r="K1423" s="1" t="s">
        <v>7010</v>
      </c>
      <c r="L1423" s="2">
        <v>12</v>
      </c>
      <c r="M1423" t="s">
        <v>24</v>
      </c>
      <c r="N1423" t="s">
        <v>24</v>
      </c>
      <c r="O1423" t="s">
        <v>24</v>
      </c>
      <c r="P1423" s="2">
        <v>17</v>
      </c>
      <c r="Q1423" s="2">
        <v>5</v>
      </c>
    </row>
    <row r="1424" spans="1:17">
      <c r="A1424">
        <v>1423</v>
      </c>
      <c r="B1424" t="s">
        <v>7011</v>
      </c>
      <c r="C1424" t="s">
        <v>7012</v>
      </c>
      <c r="D1424" t="s">
        <v>7013</v>
      </c>
      <c r="E1424" t="s">
        <v>32209</v>
      </c>
      <c r="F1424" t="s">
        <v>6837</v>
      </c>
      <c r="G1424" t="s">
        <v>16</v>
      </c>
      <c r="H1424" t="s">
        <v>5303</v>
      </c>
      <c r="I1424" t="s">
        <v>5304</v>
      </c>
      <c r="J1424" s="1" t="s">
        <v>7014</v>
      </c>
      <c r="K1424" s="1" t="s">
        <v>7015</v>
      </c>
      <c r="L1424" s="2">
        <v>28</v>
      </c>
      <c r="M1424" t="s">
        <v>24</v>
      </c>
      <c r="N1424" t="s">
        <v>24</v>
      </c>
      <c r="O1424" t="s">
        <v>24</v>
      </c>
      <c r="P1424" s="2">
        <v>39</v>
      </c>
      <c r="Q1424" s="2">
        <v>11</v>
      </c>
    </row>
    <row r="1425" spans="1:17">
      <c r="A1425">
        <v>1424</v>
      </c>
      <c r="B1425" t="s">
        <v>7017</v>
      </c>
      <c r="C1425" t="s">
        <v>7018</v>
      </c>
      <c r="D1425" t="s">
        <v>7019</v>
      </c>
      <c r="E1425" t="s">
        <v>32209</v>
      </c>
      <c r="F1425" t="s">
        <v>7016</v>
      </c>
      <c r="G1425" t="s">
        <v>16</v>
      </c>
      <c r="H1425" t="s">
        <v>5303</v>
      </c>
      <c r="I1425" t="s">
        <v>5304</v>
      </c>
      <c r="J1425" s="1" t="s">
        <v>7020</v>
      </c>
      <c r="K1425" s="1" t="s">
        <v>7021</v>
      </c>
      <c r="L1425" s="2">
        <v>24</v>
      </c>
      <c r="M1425" t="s">
        <v>24</v>
      </c>
      <c r="N1425" t="s">
        <v>24</v>
      </c>
      <c r="O1425" t="s">
        <v>24</v>
      </c>
      <c r="P1425" s="2">
        <v>36</v>
      </c>
      <c r="Q1425" s="2">
        <v>12</v>
      </c>
    </row>
    <row r="1426" spans="1:17">
      <c r="A1426">
        <v>1425</v>
      </c>
      <c r="B1426" t="s">
        <v>7022</v>
      </c>
      <c r="C1426" t="s">
        <v>7023</v>
      </c>
      <c r="D1426" t="s">
        <v>7024</v>
      </c>
      <c r="E1426" t="s">
        <v>32209</v>
      </c>
      <c r="F1426" t="s">
        <v>7016</v>
      </c>
      <c r="G1426" t="s">
        <v>16</v>
      </c>
      <c r="H1426" t="s">
        <v>5303</v>
      </c>
      <c r="I1426" t="s">
        <v>5304</v>
      </c>
      <c r="J1426" s="1" t="s">
        <v>2243</v>
      </c>
      <c r="K1426" s="1" t="s">
        <v>7025</v>
      </c>
      <c r="L1426" s="2">
        <v>36</v>
      </c>
      <c r="M1426" t="s">
        <v>24</v>
      </c>
      <c r="N1426" t="s">
        <v>24</v>
      </c>
      <c r="O1426" t="s">
        <v>24</v>
      </c>
      <c r="P1426" s="2">
        <v>38</v>
      </c>
      <c r="Q1426" s="2">
        <v>2</v>
      </c>
    </row>
    <row r="1427" spans="1:17">
      <c r="A1427">
        <v>1426</v>
      </c>
      <c r="B1427" t="s">
        <v>7026</v>
      </c>
      <c r="C1427" t="s">
        <v>7027</v>
      </c>
      <c r="D1427" t="s">
        <v>7028</v>
      </c>
      <c r="E1427" t="s">
        <v>32209</v>
      </c>
      <c r="F1427" t="s">
        <v>7016</v>
      </c>
      <c r="G1427" t="s">
        <v>16</v>
      </c>
      <c r="H1427" t="s">
        <v>5303</v>
      </c>
      <c r="I1427" t="s">
        <v>5304</v>
      </c>
      <c r="J1427" s="1" t="s">
        <v>7029</v>
      </c>
      <c r="K1427" s="1" t="s">
        <v>7030</v>
      </c>
      <c r="L1427" s="2">
        <v>21</v>
      </c>
      <c r="M1427" t="s">
        <v>24</v>
      </c>
      <c r="N1427" t="s">
        <v>24</v>
      </c>
      <c r="O1427" t="s">
        <v>24</v>
      </c>
      <c r="P1427" s="2">
        <v>27</v>
      </c>
      <c r="Q1427" s="2">
        <v>6</v>
      </c>
    </row>
    <row r="1428" spans="1:17">
      <c r="A1428">
        <v>1427</v>
      </c>
      <c r="B1428" t="s">
        <v>7031</v>
      </c>
      <c r="C1428" t="s">
        <v>7032</v>
      </c>
      <c r="D1428" t="s">
        <v>7033</v>
      </c>
      <c r="E1428" t="s">
        <v>32209</v>
      </c>
      <c r="F1428" t="s">
        <v>7016</v>
      </c>
      <c r="G1428" t="s">
        <v>16</v>
      </c>
      <c r="H1428" t="s">
        <v>5303</v>
      </c>
      <c r="I1428" t="s">
        <v>5304</v>
      </c>
      <c r="J1428" s="1" t="s">
        <v>7034</v>
      </c>
      <c r="K1428" s="1" t="s">
        <v>7035</v>
      </c>
      <c r="L1428" s="2">
        <v>12</v>
      </c>
      <c r="M1428" t="s">
        <v>24</v>
      </c>
      <c r="N1428" t="s">
        <v>24</v>
      </c>
      <c r="O1428" t="s">
        <v>24</v>
      </c>
      <c r="P1428" s="2">
        <v>14</v>
      </c>
      <c r="Q1428" s="2">
        <v>2</v>
      </c>
    </row>
    <row r="1429" spans="1:17">
      <c r="A1429">
        <v>1428</v>
      </c>
      <c r="B1429" t="s">
        <v>7036</v>
      </c>
      <c r="C1429" t="s">
        <v>7037</v>
      </c>
      <c r="D1429" t="s">
        <v>7038</v>
      </c>
      <c r="E1429" t="s">
        <v>32209</v>
      </c>
      <c r="F1429" t="s">
        <v>7016</v>
      </c>
      <c r="G1429" t="s">
        <v>16</v>
      </c>
      <c r="H1429" t="s">
        <v>5303</v>
      </c>
      <c r="I1429" t="s">
        <v>5304</v>
      </c>
      <c r="J1429" s="1" t="s">
        <v>7039</v>
      </c>
      <c r="K1429" s="1" t="s">
        <v>7040</v>
      </c>
      <c r="L1429" s="2">
        <v>38</v>
      </c>
      <c r="M1429" t="s">
        <v>24</v>
      </c>
      <c r="N1429" t="s">
        <v>24</v>
      </c>
      <c r="O1429" t="s">
        <v>24</v>
      </c>
      <c r="P1429" s="2">
        <v>38</v>
      </c>
      <c r="Q1429" s="2" t="s">
        <v>24</v>
      </c>
    </row>
    <row r="1430" spans="1:17">
      <c r="A1430">
        <v>1429</v>
      </c>
      <c r="B1430" t="s">
        <v>7041</v>
      </c>
      <c r="C1430" t="s">
        <v>7042</v>
      </c>
      <c r="D1430" t="s">
        <v>7043</v>
      </c>
      <c r="E1430" t="s">
        <v>32209</v>
      </c>
      <c r="F1430" t="s">
        <v>7016</v>
      </c>
      <c r="G1430" t="s">
        <v>16</v>
      </c>
      <c r="H1430" t="s">
        <v>5303</v>
      </c>
      <c r="I1430" t="s">
        <v>5304</v>
      </c>
      <c r="J1430" s="1" t="s">
        <v>7044</v>
      </c>
      <c r="K1430" s="1" t="s">
        <v>7045</v>
      </c>
      <c r="L1430" s="2">
        <v>31</v>
      </c>
      <c r="M1430" t="s">
        <v>24</v>
      </c>
      <c r="N1430" t="s">
        <v>24</v>
      </c>
      <c r="O1430" t="s">
        <v>24</v>
      </c>
      <c r="P1430" s="2">
        <v>40</v>
      </c>
      <c r="Q1430" s="2">
        <v>9</v>
      </c>
    </row>
    <row r="1431" spans="1:17">
      <c r="A1431">
        <v>1430</v>
      </c>
      <c r="B1431" t="s">
        <v>7046</v>
      </c>
      <c r="C1431" t="s">
        <v>7047</v>
      </c>
      <c r="D1431" t="s">
        <v>7048</v>
      </c>
      <c r="E1431" t="s">
        <v>32209</v>
      </c>
      <c r="F1431" t="s">
        <v>7016</v>
      </c>
      <c r="G1431" t="s">
        <v>16</v>
      </c>
      <c r="H1431" t="s">
        <v>5303</v>
      </c>
      <c r="I1431" t="s">
        <v>5304</v>
      </c>
      <c r="J1431" s="1" t="s">
        <v>7049</v>
      </c>
      <c r="K1431" s="1" t="s">
        <v>7050</v>
      </c>
      <c r="L1431" s="2">
        <v>140</v>
      </c>
      <c r="M1431" t="s">
        <v>24</v>
      </c>
      <c r="N1431" t="s">
        <v>24</v>
      </c>
      <c r="O1431" t="s">
        <v>24</v>
      </c>
      <c r="P1431" s="2">
        <v>147</v>
      </c>
      <c r="Q1431" s="2">
        <v>7</v>
      </c>
    </row>
    <row r="1432" spans="1:17">
      <c r="A1432">
        <v>1431</v>
      </c>
      <c r="B1432" t="s">
        <v>7051</v>
      </c>
      <c r="C1432" t="s">
        <v>7052</v>
      </c>
      <c r="D1432" t="s">
        <v>7053</v>
      </c>
      <c r="E1432" t="s">
        <v>32209</v>
      </c>
      <c r="F1432" t="s">
        <v>7016</v>
      </c>
      <c r="G1432" t="s">
        <v>16</v>
      </c>
      <c r="H1432" t="s">
        <v>5303</v>
      </c>
      <c r="I1432" t="s">
        <v>5304</v>
      </c>
      <c r="J1432" s="1" t="s">
        <v>7054</v>
      </c>
      <c r="K1432" s="1" t="s">
        <v>7055</v>
      </c>
      <c r="L1432" s="2">
        <v>37</v>
      </c>
      <c r="M1432" t="s">
        <v>24</v>
      </c>
      <c r="N1432" t="s">
        <v>24</v>
      </c>
      <c r="O1432" t="s">
        <v>24</v>
      </c>
      <c r="P1432" s="2">
        <v>37</v>
      </c>
      <c r="Q1432" s="2" t="s">
        <v>24</v>
      </c>
    </row>
    <row r="1433" spans="1:17">
      <c r="A1433">
        <v>1432</v>
      </c>
      <c r="B1433" t="s">
        <v>7056</v>
      </c>
      <c r="C1433" t="s">
        <v>7057</v>
      </c>
      <c r="D1433" t="s">
        <v>7058</v>
      </c>
      <c r="E1433" t="s">
        <v>32209</v>
      </c>
      <c r="F1433" t="s">
        <v>7016</v>
      </c>
      <c r="G1433" t="s">
        <v>16</v>
      </c>
      <c r="H1433" t="s">
        <v>5303</v>
      </c>
      <c r="I1433" t="s">
        <v>5304</v>
      </c>
      <c r="J1433" s="1" t="s">
        <v>7059</v>
      </c>
      <c r="K1433" s="1" t="s">
        <v>7060</v>
      </c>
      <c r="L1433" s="2">
        <v>24</v>
      </c>
      <c r="M1433" t="s">
        <v>24</v>
      </c>
      <c r="N1433" t="s">
        <v>24</v>
      </c>
      <c r="O1433" t="s">
        <v>24</v>
      </c>
      <c r="P1433" s="2">
        <v>32</v>
      </c>
      <c r="Q1433" s="2">
        <v>8</v>
      </c>
    </row>
    <row r="1434" spans="1:17">
      <c r="A1434">
        <v>1433</v>
      </c>
      <c r="B1434" t="s">
        <v>7061</v>
      </c>
      <c r="C1434" t="s">
        <v>7062</v>
      </c>
      <c r="D1434" t="s">
        <v>7063</v>
      </c>
      <c r="E1434" t="s">
        <v>32209</v>
      </c>
      <c r="F1434" t="s">
        <v>7016</v>
      </c>
      <c r="G1434" t="s">
        <v>16</v>
      </c>
      <c r="H1434" t="s">
        <v>5303</v>
      </c>
      <c r="I1434" t="s">
        <v>5304</v>
      </c>
      <c r="J1434" s="1" t="s">
        <v>7064</v>
      </c>
      <c r="K1434" s="1" t="s">
        <v>7065</v>
      </c>
      <c r="L1434" s="2">
        <v>9</v>
      </c>
      <c r="M1434" t="s">
        <v>24</v>
      </c>
      <c r="N1434" t="s">
        <v>24</v>
      </c>
      <c r="O1434" t="s">
        <v>24</v>
      </c>
      <c r="P1434" s="2">
        <v>10</v>
      </c>
      <c r="Q1434" s="2">
        <v>1</v>
      </c>
    </row>
    <row r="1435" spans="1:17">
      <c r="A1435">
        <v>1434</v>
      </c>
      <c r="B1435" t="s">
        <v>7066</v>
      </c>
      <c r="C1435" t="s">
        <v>7067</v>
      </c>
      <c r="D1435" t="s">
        <v>7068</v>
      </c>
      <c r="E1435" t="s">
        <v>32209</v>
      </c>
      <c r="F1435" t="s">
        <v>7016</v>
      </c>
      <c r="G1435" t="s">
        <v>16</v>
      </c>
      <c r="H1435" t="s">
        <v>5303</v>
      </c>
      <c r="I1435" t="s">
        <v>5304</v>
      </c>
      <c r="J1435" s="1" t="s">
        <v>7069</v>
      </c>
      <c r="K1435" s="1" t="s">
        <v>7070</v>
      </c>
      <c r="L1435" s="2">
        <v>14</v>
      </c>
      <c r="M1435" t="s">
        <v>24</v>
      </c>
      <c r="N1435" t="s">
        <v>24</v>
      </c>
      <c r="O1435" t="s">
        <v>24</v>
      </c>
      <c r="P1435" s="2">
        <v>16</v>
      </c>
      <c r="Q1435" s="2">
        <v>2</v>
      </c>
    </row>
    <row r="1436" spans="1:17">
      <c r="A1436">
        <v>1435</v>
      </c>
      <c r="B1436" t="s">
        <v>7071</v>
      </c>
      <c r="C1436" t="s">
        <v>7072</v>
      </c>
      <c r="D1436" t="s">
        <v>7073</v>
      </c>
      <c r="E1436" t="s">
        <v>32209</v>
      </c>
      <c r="F1436" t="s">
        <v>7016</v>
      </c>
      <c r="G1436" t="s">
        <v>16</v>
      </c>
      <c r="H1436" t="s">
        <v>5303</v>
      </c>
      <c r="I1436" t="s">
        <v>5304</v>
      </c>
      <c r="J1436" s="1" t="s">
        <v>7074</v>
      </c>
      <c r="K1436" s="1" t="s">
        <v>7075</v>
      </c>
      <c r="L1436" s="2">
        <v>25</v>
      </c>
      <c r="M1436" t="s">
        <v>24</v>
      </c>
      <c r="N1436" t="s">
        <v>24</v>
      </c>
      <c r="O1436" t="s">
        <v>24</v>
      </c>
      <c r="P1436" s="2">
        <v>30</v>
      </c>
      <c r="Q1436" s="2">
        <v>5</v>
      </c>
    </row>
    <row r="1437" spans="1:17">
      <c r="A1437">
        <v>1436</v>
      </c>
      <c r="B1437" t="s">
        <v>7076</v>
      </c>
      <c r="C1437" t="s">
        <v>7077</v>
      </c>
      <c r="D1437" t="s">
        <v>7078</v>
      </c>
      <c r="E1437" t="s">
        <v>32209</v>
      </c>
      <c r="F1437" t="s">
        <v>7016</v>
      </c>
      <c r="G1437" t="s">
        <v>16</v>
      </c>
      <c r="H1437" t="s">
        <v>5303</v>
      </c>
      <c r="I1437" t="s">
        <v>5304</v>
      </c>
      <c r="J1437" s="1" t="s">
        <v>7079</v>
      </c>
      <c r="K1437" s="1" t="s">
        <v>7080</v>
      </c>
      <c r="L1437" s="2">
        <v>53</v>
      </c>
      <c r="M1437" t="s">
        <v>24</v>
      </c>
      <c r="N1437" t="s">
        <v>24</v>
      </c>
      <c r="O1437" t="s">
        <v>24</v>
      </c>
      <c r="P1437" s="2">
        <v>62</v>
      </c>
      <c r="Q1437" s="2">
        <v>9</v>
      </c>
    </row>
    <row r="1438" spans="1:17">
      <c r="A1438">
        <v>1437</v>
      </c>
      <c r="B1438" t="s">
        <v>7081</v>
      </c>
      <c r="C1438" t="s">
        <v>7082</v>
      </c>
      <c r="D1438" t="s">
        <v>7083</v>
      </c>
      <c r="E1438" t="s">
        <v>32209</v>
      </c>
      <c r="F1438" t="s">
        <v>7016</v>
      </c>
      <c r="G1438" t="s">
        <v>16</v>
      </c>
      <c r="H1438" t="s">
        <v>5303</v>
      </c>
      <c r="I1438" t="s">
        <v>5304</v>
      </c>
      <c r="J1438" s="1" t="s">
        <v>7084</v>
      </c>
      <c r="K1438" s="1" t="s">
        <v>7085</v>
      </c>
      <c r="L1438" s="2">
        <v>26</v>
      </c>
      <c r="M1438" t="s">
        <v>24</v>
      </c>
      <c r="N1438" t="s">
        <v>24</v>
      </c>
      <c r="O1438" t="s">
        <v>24</v>
      </c>
      <c r="P1438" s="2">
        <v>39</v>
      </c>
      <c r="Q1438" s="2">
        <v>13</v>
      </c>
    </row>
    <row r="1439" spans="1:17">
      <c r="A1439">
        <v>1438</v>
      </c>
      <c r="B1439" t="s">
        <v>7086</v>
      </c>
      <c r="C1439" t="s">
        <v>7087</v>
      </c>
      <c r="D1439" t="s">
        <v>7088</v>
      </c>
      <c r="E1439" t="s">
        <v>32209</v>
      </c>
      <c r="F1439" t="s">
        <v>7016</v>
      </c>
      <c r="G1439" t="s">
        <v>16</v>
      </c>
      <c r="H1439" t="s">
        <v>5303</v>
      </c>
      <c r="I1439" t="s">
        <v>5304</v>
      </c>
      <c r="J1439" s="1" t="s">
        <v>7089</v>
      </c>
      <c r="K1439" s="1" t="s">
        <v>7090</v>
      </c>
      <c r="L1439" s="2">
        <v>26</v>
      </c>
      <c r="M1439" t="s">
        <v>24</v>
      </c>
      <c r="N1439" t="s">
        <v>24</v>
      </c>
      <c r="O1439" t="s">
        <v>24</v>
      </c>
      <c r="P1439" s="2">
        <v>38</v>
      </c>
      <c r="Q1439" s="2">
        <v>12</v>
      </c>
    </row>
    <row r="1440" spans="1:17">
      <c r="A1440">
        <v>1439</v>
      </c>
      <c r="B1440" t="s">
        <v>7091</v>
      </c>
      <c r="C1440" t="s">
        <v>7092</v>
      </c>
      <c r="D1440" t="s">
        <v>7093</v>
      </c>
      <c r="E1440" t="s">
        <v>32209</v>
      </c>
      <c r="F1440" t="s">
        <v>7016</v>
      </c>
      <c r="G1440" t="s">
        <v>16</v>
      </c>
      <c r="H1440" t="s">
        <v>5303</v>
      </c>
      <c r="I1440" t="s">
        <v>5304</v>
      </c>
      <c r="J1440" s="1" t="s">
        <v>7094</v>
      </c>
      <c r="K1440" s="1" t="s">
        <v>7095</v>
      </c>
      <c r="L1440" s="2">
        <v>21</v>
      </c>
      <c r="M1440" t="s">
        <v>24</v>
      </c>
      <c r="N1440" t="s">
        <v>24</v>
      </c>
      <c r="O1440" t="s">
        <v>24</v>
      </c>
      <c r="P1440" s="2">
        <v>24</v>
      </c>
      <c r="Q1440" s="2">
        <v>3</v>
      </c>
    </row>
    <row r="1441" spans="1:17">
      <c r="A1441">
        <v>1440</v>
      </c>
      <c r="B1441" t="s">
        <v>7096</v>
      </c>
      <c r="C1441" t="s">
        <v>7097</v>
      </c>
      <c r="D1441" t="s">
        <v>7098</v>
      </c>
      <c r="E1441" t="s">
        <v>32209</v>
      </c>
      <c r="F1441" t="s">
        <v>7016</v>
      </c>
      <c r="G1441" t="s">
        <v>16</v>
      </c>
      <c r="H1441" t="s">
        <v>5303</v>
      </c>
      <c r="I1441" t="s">
        <v>5304</v>
      </c>
      <c r="J1441" s="1" t="s">
        <v>7099</v>
      </c>
      <c r="K1441" s="1" t="s">
        <v>7100</v>
      </c>
      <c r="L1441" s="2">
        <v>38</v>
      </c>
      <c r="M1441" t="s">
        <v>24</v>
      </c>
      <c r="N1441" t="s">
        <v>24</v>
      </c>
      <c r="O1441" t="s">
        <v>24</v>
      </c>
      <c r="P1441" s="2">
        <v>45</v>
      </c>
      <c r="Q1441" s="2">
        <v>7</v>
      </c>
    </row>
    <row r="1442" spans="1:17">
      <c r="A1442">
        <v>1441</v>
      </c>
      <c r="B1442" t="s">
        <v>7102</v>
      </c>
      <c r="C1442" t="s">
        <v>7103</v>
      </c>
      <c r="D1442" t="s">
        <v>7104</v>
      </c>
      <c r="E1442" t="s">
        <v>32209</v>
      </c>
      <c r="F1442" t="s">
        <v>7101</v>
      </c>
      <c r="G1442" t="s">
        <v>16</v>
      </c>
      <c r="H1442" t="s">
        <v>5303</v>
      </c>
      <c r="I1442" t="s">
        <v>5304</v>
      </c>
      <c r="J1442" s="1" t="s">
        <v>7105</v>
      </c>
      <c r="K1442" s="1" t="s">
        <v>7106</v>
      </c>
      <c r="L1442" s="2">
        <v>12</v>
      </c>
      <c r="M1442" t="s">
        <v>24</v>
      </c>
      <c r="N1442" t="s">
        <v>24</v>
      </c>
      <c r="O1442" t="s">
        <v>24</v>
      </c>
      <c r="P1442" s="2">
        <v>30</v>
      </c>
      <c r="Q1442" s="2">
        <v>18</v>
      </c>
    </row>
    <row r="1443" spans="1:17">
      <c r="A1443">
        <v>1442</v>
      </c>
      <c r="B1443" t="s">
        <v>7107</v>
      </c>
      <c r="C1443" t="s">
        <v>7108</v>
      </c>
      <c r="D1443" t="s">
        <v>7109</v>
      </c>
      <c r="E1443" t="s">
        <v>32209</v>
      </c>
      <c r="F1443" t="s">
        <v>7101</v>
      </c>
      <c r="G1443" t="s">
        <v>16</v>
      </c>
      <c r="H1443" t="s">
        <v>5303</v>
      </c>
      <c r="I1443" t="s">
        <v>5304</v>
      </c>
      <c r="J1443" s="1" t="s">
        <v>7110</v>
      </c>
      <c r="K1443" s="1" t="s">
        <v>7111</v>
      </c>
      <c r="L1443" s="2">
        <v>88</v>
      </c>
      <c r="M1443" t="s">
        <v>24</v>
      </c>
      <c r="N1443" t="s">
        <v>24</v>
      </c>
      <c r="O1443" t="s">
        <v>24</v>
      </c>
      <c r="P1443" s="2">
        <v>107</v>
      </c>
      <c r="Q1443" s="2">
        <v>19</v>
      </c>
    </row>
    <row r="1444" spans="1:17">
      <c r="A1444">
        <v>1443</v>
      </c>
      <c r="B1444" t="s">
        <v>7112</v>
      </c>
      <c r="C1444" t="s">
        <v>7113</v>
      </c>
      <c r="D1444" t="s">
        <v>7114</v>
      </c>
      <c r="E1444" t="s">
        <v>32209</v>
      </c>
      <c r="F1444" t="s">
        <v>7101</v>
      </c>
      <c r="G1444" t="s">
        <v>16</v>
      </c>
      <c r="H1444" t="s">
        <v>5303</v>
      </c>
      <c r="I1444" t="s">
        <v>5304</v>
      </c>
      <c r="J1444" s="1" t="s">
        <v>7115</v>
      </c>
      <c r="K1444" s="1" t="s">
        <v>7116</v>
      </c>
      <c r="L1444" s="2">
        <v>41</v>
      </c>
      <c r="M1444" t="s">
        <v>24</v>
      </c>
      <c r="N1444" t="s">
        <v>24</v>
      </c>
      <c r="O1444" t="s">
        <v>24</v>
      </c>
      <c r="P1444" s="2">
        <v>42</v>
      </c>
      <c r="Q1444" s="2">
        <v>1</v>
      </c>
    </row>
    <row r="1445" spans="1:17">
      <c r="A1445">
        <v>1444</v>
      </c>
      <c r="B1445" t="s">
        <v>7117</v>
      </c>
      <c r="C1445" t="s">
        <v>7118</v>
      </c>
      <c r="D1445" t="s">
        <v>7119</v>
      </c>
      <c r="E1445" t="s">
        <v>32209</v>
      </c>
      <c r="F1445" t="s">
        <v>7101</v>
      </c>
      <c r="G1445" t="s">
        <v>16</v>
      </c>
      <c r="H1445" t="s">
        <v>5303</v>
      </c>
      <c r="I1445" t="s">
        <v>5304</v>
      </c>
      <c r="J1445" s="1" t="s">
        <v>7120</v>
      </c>
      <c r="K1445" s="1" t="s">
        <v>7121</v>
      </c>
      <c r="L1445" s="2">
        <v>19</v>
      </c>
      <c r="M1445" t="s">
        <v>24</v>
      </c>
      <c r="N1445" t="s">
        <v>24</v>
      </c>
      <c r="O1445" t="s">
        <v>24</v>
      </c>
      <c r="P1445" s="2">
        <v>27</v>
      </c>
      <c r="Q1445" s="2">
        <v>8</v>
      </c>
    </row>
    <row r="1446" spans="1:17">
      <c r="A1446">
        <v>1445</v>
      </c>
      <c r="B1446" t="s">
        <v>7122</v>
      </c>
      <c r="C1446" t="s">
        <v>7123</v>
      </c>
      <c r="D1446" t="s">
        <v>7124</v>
      </c>
      <c r="E1446" t="s">
        <v>32209</v>
      </c>
      <c r="F1446" t="s">
        <v>7101</v>
      </c>
      <c r="G1446" t="s">
        <v>16</v>
      </c>
      <c r="H1446" t="s">
        <v>5303</v>
      </c>
      <c r="I1446" t="s">
        <v>5304</v>
      </c>
      <c r="J1446" s="1" t="s">
        <v>7125</v>
      </c>
      <c r="K1446" s="1" t="s">
        <v>7126</v>
      </c>
      <c r="L1446" s="2">
        <v>14</v>
      </c>
      <c r="M1446" t="s">
        <v>24</v>
      </c>
      <c r="N1446" t="s">
        <v>24</v>
      </c>
      <c r="O1446" t="s">
        <v>24</v>
      </c>
      <c r="P1446" s="2">
        <v>21</v>
      </c>
      <c r="Q1446" s="2">
        <v>7</v>
      </c>
    </row>
    <row r="1447" spans="1:17">
      <c r="A1447">
        <v>1446</v>
      </c>
      <c r="B1447" t="s">
        <v>7127</v>
      </c>
      <c r="C1447" t="s">
        <v>7128</v>
      </c>
      <c r="D1447" t="s">
        <v>7129</v>
      </c>
      <c r="E1447" t="s">
        <v>32209</v>
      </c>
      <c r="F1447" t="s">
        <v>7101</v>
      </c>
      <c r="G1447" t="s">
        <v>16</v>
      </c>
      <c r="H1447" t="s">
        <v>5303</v>
      </c>
      <c r="I1447" t="s">
        <v>5304</v>
      </c>
      <c r="J1447" s="1" t="s">
        <v>7130</v>
      </c>
      <c r="K1447" s="1" t="s">
        <v>7131</v>
      </c>
      <c r="L1447" s="2">
        <v>40</v>
      </c>
      <c r="M1447" t="s">
        <v>24</v>
      </c>
      <c r="N1447" t="s">
        <v>24</v>
      </c>
      <c r="O1447" t="s">
        <v>24</v>
      </c>
      <c r="P1447" s="2">
        <v>40</v>
      </c>
      <c r="Q1447" s="2" t="s">
        <v>24</v>
      </c>
    </row>
    <row r="1448" spans="1:17">
      <c r="A1448">
        <v>1447</v>
      </c>
      <c r="B1448" t="s">
        <v>7132</v>
      </c>
      <c r="C1448" t="s">
        <v>7133</v>
      </c>
      <c r="D1448" t="s">
        <v>7134</v>
      </c>
      <c r="E1448" t="s">
        <v>32209</v>
      </c>
      <c r="F1448" t="s">
        <v>7101</v>
      </c>
      <c r="G1448" t="s">
        <v>16</v>
      </c>
      <c r="H1448" t="s">
        <v>5303</v>
      </c>
      <c r="I1448" t="s">
        <v>5304</v>
      </c>
      <c r="J1448" s="1" t="s">
        <v>7135</v>
      </c>
      <c r="K1448" s="1" t="s">
        <v>7136</v>
      </c>
      <c r="L1448" s="2">
        <v>12</v>
      </c>
      <c r="M1448" t="s">
        <v>24</v>
      </c>
      <c r="N1448" t="s">
        <v>24</v>
      </c>
      <c r="O1448" t="s">
        <v>24</v>
      </c>
      <c r="P1448" s="2">
        <v>16</v>
      </c>
      <c r="Q1448" s="2">
        <v>4</v>
      </c>
    </row>
    <row r="1449" spans="1:17">
      <c r="A1449">
        <v>1448</v>
      </c>
      <c r="B1449" t="s">
        <v>7137</v>
      </c>
      <c r="C1449" t="s">
        <v>7138</v>
      </c>
      <c r="D1449" t="s">
        <v>7139</v>
      </c>
      <c r="E1449" t="s">
        <v>32209</v>
      </c>
      <c r="F1449" t="s">
        <v>7101</v>
      </c>
      <c r="G1449" t="s">
        <v>16</v>
      </c>
      <c r="H1449" t="s">
        <v>5303</v>
      </c>
      <c r="I1449" t="s">
        <v>5304</v>
      </c>
      <c r="J1449" s="1" t="s">
        <v>7140</v>
      </c>
      <c r="K1449" s="1" t="s">
        <v>7141</v>
      </c>
      <c r="L1449" s="2">
        <v>26</v>
      </c>
      <c r="M1449" t="s">
        <v>24</v>
      </c>
      <c r="N1449" t="s">
        <v>24</v>
      </c>
      <c r="O1449" t="s">
        <v>24</v>
      </c>
      <c r="P1449" s="2">
        <v>26</v>
      </c>
      <c r="Q1449" s="2" t="s">
        <v>24</v>
      </c>
    </row>
    <row r="1450" spans="1:17">
      <c r="A1450">
        <v>1449</v>
      </c>
      <c r="B1450" t="s">
        <v>7142</v>
      </c>
      <c r="C1450" t="s">
        <v>7143</v>
      </c>
      <c r="D1450" t="s">
        <v>7144</v>
      </c>
      <c r="E1450" t="s">
        <v>32209</v>
      </c>
      <c r="F1450" t="s">
        <v>7101</v>
      </c>
      <c r="G1450" t="s">
        <v>16</v>
      </c>
      <c r="H1450" t="s">
        <v>5303</v>
      </c>
      <c r="I1450" t="s">
        <v>5304</v>
      </c>
      <c r="J1450" s="1" t="s">
        <v>7145</v>
      </c>
      <c r="K1450" s="1" t="s">
        <v>7146</v>
      </c>
      <c r="L1450" s="2">
        <v>46</v>
      </c>
      <c r="M1450" t="s">
        <v>24</v>
      </c>
      <c r="N1450" t="s">
        <v>24</v>
      </c>
      <c r="O1450" t="s">
        <v>24</v>
      </c>
      <c r="P1450" s="2">
        <v>62</v>
      </c>
      <c r="Q1450" s="2">
        <v>16</v>
      </c>
    </row>
    <row r="1451" spans="1:17">
      <c r="A1451">
        <v>1450</v>
      </c>
      <c r="B1451" t="s">
        <v>5348</v>
      </c>
      <c r="C1451" t="s">
        <v>7148</v>
      </c>
      <c r="D1451" t="s">
        <v>7149</v>
      </c>
      <c r="E1451" t="s">
        <v>32209</v>
      </c>
      <c r="F1451" t="s">
        <v>7147</v>
      </c>
      <c r="G1451" t="s">
        <v>16</v>
      </c>
      <c r="H1451" t="s">
        <v>5303</v>
      </c>
      <c r="I1451" t="s">
        <v>5304</v>
      </c>
      <c r="J1451" s="1" t="s">
        <v>7150</v>
      </c>
      <c r="K1451" s="1" t="s">
        <v>7151</v>
      </c>
      <c r="L1451" s="2">
        <v>51</v>
      </c>
      <c r="M1451" t="s">
        <v>24</v>
      </c>
      <c r="N1451" t="s">
        <v>24</v>
      </c>
      <c r="O1451" t="s">
        <v>24</v>
      </c>
      <c r="P1451" s="2">
        <v>69</v>
      </c>
      <c r="Q1451" s="2">
        <v>18</v>
      </c>
    </row>
    <row r="1452" spans="1:17">
      <c r="A1452">
        <v>1451</v>
      </c>
      <c r="B1452" t="s">
        <v>5343</v>
      </c>
      <c r="C1452" t="s">
        <v>7152</v>
      </c>
      <c r="D1452" t="s">
        <v>7153</v>
      </c>
      <c r="E1452" t="s">
        <v>32209</v>
      </c>
      <c r="F1452" t="s">
        <v>7147</v>
      </c>
      <c r="G1452" t="s">
        <v>16</v>
      </c>
      <c r="H1452" t="s">
        <v>5303</v>
      </c>
      <c r="I1452" t="s">
        <v>5304</v>
      </c>
      <c r="J1452" s="1" t="s">
        <v>7154</v>
      </c>
      <c r="K1452" s="1" t="s">
        <v>7155</v>
      </c>
      <c r="L1452" s="2">
        <v>20</v>
      </c>
      <c r="M1452" t="s">
        <v>24</v>
      </c>
      <c r="N1452" t="s">
        <v>24</v>
      </c>
      <c r="O1452" t="s">
        <v>24</v>
      </c>
      <c r="P1452" s="2">
        <v>25</v>
      </c>
      <c r="Q1452" s="2">
        <v>5</v>
      </c>
    </row>
    <row r="1453" spans="1:17">
      <c r="A1453">
        <v>1452</v>
      </c>
      <c r="B1453" t="s">
        <v>7157</v>
      </c>
      <c r="C1453" t="s">
        <v>7158</v>
      </c>
      <c r="D1453" t="s">
        <v>7159</v>
      </c>
      <c r="E1453" t="s">
        <v>32209</v>
      </c>
      <c r="F1453" t="s">
        <v>7156</v>
      </c>
      <c r="G1453" t="s">
        <v>16</v>
      </c>
      <c r="H1453" t="s">
        <v>5303</v>
      </c>
      <c r="I1453" t="s">
        <v>5304</v>
      </c>
      <c r="J1453" s="1" t="s">
        <v>7160</v>
      </c>
      <c r="K1453" s="1" t="s">
        <v>7161</v>
      </c>
      <c r="L1453" s="2">
        <v>16</v>
      </c>
      <c r="M1453" t="s">
        <v>24</v>
      </c>
      <c r="N1453" t="s">
        <v>24</v>
      </c>
      <c r="O1453" t="s">
        <v>24</v>
      </c>
      <c r="P1453" s="2">
        <v>18</v>
      </c>
      <c r="Q1453" s="2">
        <v>2</v>
      </c>
    </row>
    <row r="1454" spans="1:17">
      <c r="A1454">
        <v>1453</v>
      </c>
      <c r="B1454" t="s">
        <v>7162</v>
      </c>
      <c r="C1454" t="s">
        <v>7163</v>
      </c>
      <c r="D1454" t="s">
        <v>7164</v>
      </c>
      <c r="E1454" t="s">
        <v>32209</v>
      </c>
      <c r="F1454" t="s">
        <v>7156</v>
      </c>
      <c r="G1454" t="s">
        <v>16</v>
      </c>
      <c r="H1454" t="s">
        <v>5303</v>
      </c>
      <c r="I1454" t="s">
        <v>5304</v>
      </c>
      <c r="J1454" s="1" t="s">
        <v>7165</v>
      </c>
      <c r="K1454" s="1" t="s">
        <v>7166</v>
      </c>
      <c r="L1454" s="2">
        <v>24</v>
      </c>
      <c r="M1454" t="s">
        <v>24</v>
      </c>
      <c r="N1454" t="s">
        <v>24</v>
      </c>
      <c r="O1454" t="s">
        <v>24</v>
      </c>
      <c r="P1454" s="2">
        <v>54</v>
      </c>
      <c r="Q1454" s="2">
        <v>30</v>
      </c>
    </row>
    <row r="1455" spans="1:17">
      <c r="A1455">
        <v>1454</v>
      </c>
      <c r="B1455" t="s">
        <v>7167</v>
      </c>
      <c r="C1455" t="s">
        <v>7168</v>
      </c>
      <c r="D1455" t="s">
        <v>7169</v>
      </c>
      <c r="E1455" t="s">
        <v>32209</v>
      </c>
      <c r="F1455" t="s">
        <v>7156</v>
      </c>
      <c r="G1455" t="s">
        <v>16</v>
      </c>
      <c r="H1455" t="s">
        <v>5303</v>
      </c>
      <c r="I1455" t="s">
        <v>5304</v>
      </c>
      <c r="J1455" s="1" t="s">
        <v>7170</v>
      </c>
      <c r="K1455" s="1" t="s">
        <v>7171</v>
      </c>
      <c r="L1455" s="2">
        <v>60</v>
      </c>
      <c r="M1455" t="s">
        <v>24</v>
      </c>
      <c r="N1455" t="s">
        <v>24</v>
      </c>
      <c r="O1455" t="s">
        <v>24</v>
      </c>
      <c r="P1455" s="2">
        <v>67</v>
      </c>
      <c r="Q1455" s="2">
        <v>7</v>
      </c>
    </row>
    <row r="1456" spans="1:17">
      <c r="A1456">
        <v>1455</v>
      </c>
      <c r="B1456" t="s">
        <v>7172</v>
      </c>
      <c r="C1456" t="s">
        <v>7173</v>
      </c>
      <c r="D1456" t="s">
        <v>7174</v>
      </c>
      <c r="E1456" t="s">
        <v>32209</v>
      </c>
      <c r="F1456" t="s">
        <v>7156</v>
      </c>
      <c r="G1456" t="s">
        <v>16</v>
      </c>
      <c r="H1456" t="s">
        <v>5303</v>
      </c>
      <c r="I1456" t="s">
        <v>5304</v>
      </c>
      <c r="J1456" s="1" t="s">
        <v>7175</v>
      </c>
      <c r="K1456" s="1" t="s">
        <v>7176</v>
      </c>
      <c r="L1456" s="2">
        <v>26</v>
      </c>
      <c r="M1456" t="s">
        <v>24</v>
      </c>
      <c r="N1456" t="s">
        <v>24</v>
      </c>
      <c r="O1456" t="s">
        <v>24</v>
      </c>
      <c r="P1456" s="2">
        <v>26</v>
      </c>
      <c r="Q1456" s="2" t="s">
        <v>24</v>
      </c>
    </row>
    <row r="1457" spans="1:17">
      <c r="A1457">
        <v>1456</v>
      </c>
      <c r="B1457" t="s">
        <v>7177</v>
      </c>
      <c r="C1457" t="s">
        <v>7178</v>
      </c>
      <c r="D1457" t="s">
        <v>7179</v>
      </c>
      <c r="E1457" t="s">
        <v>32209</v>
      </c>
      <c r="F1457" t="s">
        <v>7156</v>
      </c>
      <c r="G1457" t="s">
        <v>16</v>
      </c>
      <c r="H1457" t="s">
        <v>5303</v>
      </c>
      <c r="I1457" t="s">
        <v>5304</v>
      </c>
      <c r="J1457" s="1" t="s">
        <v>7180</v>
      </c>
      <c r="K1457" s="1" t="s">
        <v>7181</v>
      </c>
      <c r="L1457" s="2">
        <v>30</v>
      </c>
      <c r="M1457" t="s">
        <v>24</v>
      </c>
      <c r="N1457" t="s">
        <v>24</v>
      </c>
      <c r="O1457" t="s">
        <v>24</v>
      </c>
      <c r="P1457" s="2">
        <v>31</v>
      </c>
      <c r="Q1457" s="2">
        <v>1</v>
      </c>
    </row>
    <row r="1458" spans="1:17">
      <c r="A1458">
        <v>1457</v>
      </c>
      <c r="B1458" t="s">
        <v>7182</v>
      </c>
      <c r="C1458" t="s">
        <v>7183</v>
      </c>
      <c r="D1458" t="s">
        <v>7184</v>
      </c>
      <c r="E1458" t="s">
        <v>32209</v>
      </c>
      <c r="F1458" t="s">
        <v>7156</v>
      </c>
      <c r="G1458" t="s">
        <v>16</v>
      </c>
      <c r="H1458" t="s">
        <v>5303</v>
      </c>
      <c r="I1458" t="s">
        <v>5304</v>
      </c>
      <c r="J1458" s="1" t="s">
        <v>7185</v>
      </c>
      <c r="K1458" s="1" t="s">
        <v>7186</v>
      </c>
      <c r="L1458" s="2">
        <v>14</v>
      </c>
      <c r="M1458" t="s">
        <v>24</v>
      </c>
      <c r="N1458" t="s">
        <v>24</v>
      </c>
      <c r="O1458" t="s">
        <v>24</v>
      </c>
      <c r="P1458" s="2">
        <v>21</v>
      </c>
      <c r="Q1458" s="2">
        <v>7</v>
      </c>
    </row>
    <row r="1459" spans="1:17">
      <c r="A1459">
        <v>1458</v>
      </c>
      <c r="B1459" t="s">
        <v>7187</v>
      </c>
      <c r="C1459" t="s">
        <v>7188</v>
      </c>
      <c r="D1459" t="s">
        <v>7189</v>
      </c>
      <c r="E1459" t="s">
        <v>32209</v>
      </c>
      <c r="F1459" t="s">
        <v>7156</v>
      </c>
      <c r="G1459" t="s">
        <v>16</v>
      </c>
      <c r="H1459" t="s">
        <v>5303</v>
      </c>
      <c r="I1459" t="s">
        <v>5304</v>
      </c>
      <c r="J1459" s="1" t="s">
        <v>7190</v>
      </c>
      <c r="K1459" s="1" t="s">
        <v>7191</v>
      </c>
      <c r="L1459" s="2">
        <v>18</v>
      </c>
      <c r="M1459" t="s">
        <v>24</v>
      </c>
      <c r="N1459" t="s">
        <v>24</v>
      </c>
      <c r="O1459" t="s">
        <v>24</v>
      </c>
      <c r="P1459" s="2">
        <v>20</v>
      </c>
      <c r="Q1459" s="2">
        <v>2</v>
      </c>
    </row>
    <row r="1460" spans="1:17">
      <c r="A1460">
        <v>1459</v>
      </c>
      <c r="B1460" t="s">
        <v>7193</v>
      </c>
      <c r="C1460" t="s">
        <v>7194</v>
      </c>
      <c r="D1460" t="s">
        <v>7195</v>
      </c>
      <c r="E1460" t="s">
        <v>32209</v>
      </c>
      <c r="F1460" t="s">
        <v>7192</v>
      </c>
      <c r="G1460" t="s">
        <v>16</v>
      </c>
      <c r="H1460" t="s">
        <v>5303</v>
      </c>
      <c r="I1460" t="s">
        <v>5304</v>
      </c>
      <c r="J1460" s="1" t="s">
        <v>7196</v>
      </c>
      <c r="K1460" s="1" t="s">
        <v>7197</v>
      </c>
      <c r="L1460" s="2">
        <v>19</v>
      </c>
      <c r="M1460" t="s">
        <v>24</v>
      </c>
      <c r="N1460" t="s">
        <v>24</v>
      </c>
      <c r="O1460" t="s">
        <v>24</v>
      </c>
      <c r="P1460" s="2">
        <v>24</v>
      </c>
      <c r="Q1460" s="2">
        <v>5</v>
      </c>
    </row>
    <row r="1461" spans="1:17">
      <c r="A1461">
        <v>1460</v>
      </c>
      <c r="B1461" t="s">
        <v>7198</v>
      </c>
      <c r="C1461" t="s">
        <v>7199</v>
      </c>
      <c r="D1461" t="s">
        <v>7200</v>
      </c>
      <c r="E1461" t="s">
        <v>32209</v>
      </c>
      <c r="F1461" t="s">
        <v>7192</v>
      </c>
      <c r="G1461" t="s">
        <v>16</v>
      </c>
      <c r="H1461" t="s">
        <v>5303</v>
      </c>
      <c r="I1461" t="s">
        <v>5304</v>
      </c>
      <c r="J1461" s="1" t="s">
        <v>7201</v>
      </c>
      <c r="K1461" s="1" t="s">
        <v>7202</v>
      </c>
      <c r="L1461" s="2">
        <v>26</v>
      </c>
      <c r="M1461" t="s">
        <v>24</v>
      </c>
      <c r="N1461" t="s">
        <v>24</v>
      </c>
      <c r="O1461" t="s">
        <v>24</v>
      </c>
      <c r="P1461" s="2">
        <v>31</v>
      </c>
      <c r="Q1461" s="2">
        <v>5</v>
      </c>
    </row>
    <row r="1462" spans="1:17">
      <c r="A1462">
        <v>1461</v>
      </c>
      <c r="B1462" t="s">
        <v>7203</v>
      </c>
      <c r="C1462" t="s">
        <v>7204</v>
      </c>
      <c r="D1462" t="s">
        <v>7205</v>
      </c>
      <c r="E1462" t="s">
        <v>32209</v>
      </c>
      <c r="F1462" t="s">
        <v>7192</v>
      </c>
      <c r="G1462" t="s">
        <v>16</v>
      </c>
      <c r="H1462" t="s">
        <v>5303</v>
      </c>
      <c r="I1462" t="s">
        <v>5304</v>
      </c>
      <c r="J1462" s="1" t="s">
        <v>7206</v>
      </c>
      <c r="K1462" s="1" t="s">
        <v>5366</v>
      </c>
      <c r="L1462" s="2">
        <v>29</v>
      </c>
      <c r="M1462" t="s">
        <v>24</v>
      </c>
      <c r="N1462" t="s">
        <v>24</v>
      </c>
      <c r="O1462" t="s">
        <v>24</v>
      </c>
      <c r="P1462" s="2">
        <v>31</v>
      </c>
      <c r="Q1462" s="2">
        <v>2</v>
      </c>
    </row>
    <row r="1463" spans="1:17">
      <c r="A1463">
        <v>1462</v>
      </c>
      <c r="B1463" t="s">
        <v>7207</v>
      </c>
      <c r="C1463" t="s">
        <v>7208</v>
      </c>
      <c r="D1463" t="s">
        <v>7209</v>
      </c>
      <c r="E1463" t="s">
        <v>32209</v>
      </c>
      <c r="F1463" t="s">
        <v>7192</v>
      </c>
      <c r="G1463" t="s">
        <v>16</v>
      </c>
      <c r="H1463" t="s">
        <v>5303</v>
      </c>
      <c r="I1463" t="s">
        <v>5304</v>
      </c>
      <c r="J1463" s="1">
        <v>42121</v>
      </c>
      <c r="K1463" s="1" t="s">
        <v>7210</v>
      </c>
      <c r="L1463" s="2">
        <v>26</v>
      </c>
      <c r="M1463" t="s">
        <v>24</v>
      </c>
      <c r="N1463" t="s">
        <v>24</v>
      </c>
      <c r="O1463" t="s">
        <v>24</v>
      </c>
      <c r="P1463" s="2">
        <v>26</v>
      </c>
      <c r="Q1463" s="2" t="s">
        <v>24</v>
      </c>
    </row>
    <row r="1464" spans="1:17">
      <c r="A1464">
        <v>1463</v>
      </c>
      <c r="B1464" t="s">
        <v>7211</v>
      </c>
      <c r="C1464" t="s">
        <v>7212</v>
      </c>
      <c r="D1464" t="s">
        <v>7213</v>
      </c>
      <c r="E1464" t="s">
        <v>32209</v>
      </c>
      <c r="F1464" t="s">
        <v>7192</v>
      </c>
      <c r="G1464" t="s">
        <v>16</v>
      </c>
      <c r="H1464" t="s">
        <v>5303</v>
      </c>
      <c r="I1464" t="s">
        <v>5304</v>
      </c>
      <c r="J1464" s="1" t="s">
        <v>7214</v>
      </c>
      <c r="K1464" s="1" t="s">
        <v>7215</v>
      </c>
      <c r="L1464" s="2">
        <v>18</v>
      </c>
      <c r="M1464" t="s">
        <v>24</v>
      </c>
      <c r="N1464" t="s">
        <v>24</v>
      </c>
      <c r="O1464" t="s">
        <v>24</v>
      </c>
      <c r="P1464" s="2">
        <v>18</v>
      </c>
      <c r="Q1464" s="2" t="s">
        <v>24</v>
      </c>
    </row>
    <row r="1465" spans="1:17">
      <c r="A1465">
        <v>1464</v>
      </c>
      <c r="B1465" t="s">
        <v>7216</v>
      </c>
      <c r="C1465" t="s">
        <v>7217</v>
      </c>
      <c r="D1465" t="s">
        <v>7218</v>
      </c>
      <c r="E1465" t="s">
        <v>32209</v>
      </c>
      <c r="F1465" t="s">
        <v>7192</v>
      </c>
      <c r="G1465" t="s">
        <v>16</v>
      </c>
      <c r="H1465" t="s">
        <v>5303</v>
      </c>
      <c r="I1465" t="s">
        <v>5304</v>
      </c>
      <c r="J1465" s="1" t="s">
        <v>7219</v>
      </c>
      <c r="K1465" s="1" t="s">
        <v>7220</v>
      </c>
      <c r="L1465" s="2">
        <v>18</v>
      </c>
      <c r="M1465" t="s">
        <v>24</v>
      </c>
      <c r="N1465" t="s">
        <v>24</v>
      </c>
      <c r="O1465" t="s">
        <v>24</v>
      </c>
      <c r="P1465" s="2">
        <v>39</v>
      </c>
      <c r="Q1465" s="2">
        <v>21</v>
      </c>
    </row>
    <row r="1466" spans="1:17">
      <c r="A1466">
        <v>1465</v>
      </c>
      <c r="B1466" t="s">
        <v>7221</v>
      </c>
      <c r="C1466" t="s">
        <v>7222</v>
      </c>
      <c r="D1466" t="s">
        <v>7223</v>
      </c>
      <c r="E1466" t="s">
        <v>32209</v>
      </c>
      <c r="F1466" t="s">
        <v>7192</v>
      </c>
      <c r="G1466" t="s">
        <v>16</v>
      </c>
      <c r="H1466" t="s">
        <v>5303</v>
      </c>
      <c r="I1466" t="s">
        <v>5304</v>
      </c>
      <c r="J1466" s="1" t="s">
        <v>6039</v>
      </c>
      <c r="K1466" s="1" t="s">
        <v>7224</v>
      </c>
      <c r="L1466" s="2">
        <v>41</v>
      </c>
      <c r="M1466" t="s">
        <v>24</v>
      </c>
      <c r="N1466" t="s">
        <v>24</v>
      </c>
      <c r="O1466" t="s">
        <v>24</v>
      </c>
      <c r="P1466" s="2">
        <v>41</v>
      </c>
      <c r="Q1466" s="2" t="s">
        <v>24</v>
      </c>
    </row>
    <row r="1467" spans="1:17">
      <c r="A1467">
        <v>1466</v>
      </c>
      <c r="B1467" t="s">
        <v>7225</v>
      </c>
      <c r="C1467" t="s">
        <v>7226</v>
      </c>
      <c r="D1467" t="s">
        <v>7227</v>
      </c>
      <c r="E1467" t="s">
        <v>32209</v>
      </c>
      <c r="F1467" t="s">
        <v>7192</v>
      </c>
      <c r="G1467" t="s">
        <v>16</v>
      </c>
      <c r="H1467" t="s">
        <v>5303</v>
      </c>
      <c r="I1467" t="s">
        <v>5304</v>
      </c>
      <c r="J1467" s="1" t="s">
        <v>7228</v>
      </c>
      <c r="K1467" s="1" t="s">
        <v>7229</v>
      </c>
      <c r="L1467" s="2">
        <v>13</v>
      </c>
      <c r="M1467" t="s">
        <v>24</v>
      </c>
      <c r="N1467" t="s">
        <v>24</v>
      </c>
      <c r="O1467" t="s">
        <v>24</v>
      </c>
      <c r="P1467" s="2">
        <v>17</v>
      </c>
      <c r="Q1467" s="2">
        <v>4</v>
      </c>
    </row>
    <row r="1468" spans="1:17">
      <c r="A1468">
        <v>1467</v>
      </c>
      <c r="B1468" t="s">
        <v>7230</v>
      </c>
      <c r="C1468" t="s">
        <v>7231</v>
      </c>
      <c r="D1468" t="s">
        <v>7232</v>
      </c>
      <c r="E1468" t="s">
        <v>32209</v>
      </c>
      <c r="F1468" t="s">
        <v>7192</v>
      </c>
      <c r="G1468" t="s">
        <v>16</v>
      </c>
      <c r="H1468" t="s">
        <v>5303</v>
      </c>
      <c r="I1468" t="s">
        <v>5304</v>
      </c>
      <c r="J1468" s="1" t="s">
        <v>7233</v>
      </c>
      <c r="K1468" s="1" t="s">
        <v>7234</v>
      </c>
      <c r="L1468" s="2">
        <v>22</v>
      </c>
      <c r="M1468" t="s">
        <v>24</v>
      </c>
      <c r="N1468" t="s">
        <v>24</v>
      </c>
      <c r="O1468" t="s">
        <v>24</v>
      </c>
      <c r="P1468" s="2">
        <v>25</v>
      </c>
      <c r="Q1468" s="2">
        <v>3</v>
      </c>
    </row>
    <row r="1469" spans="1:17">
      <c r="A1469">
        <v>1468</v>
      </c>
      <c r="B1469" t="s">
        <v>7235</v>
      </c>
      <c r="C1469" t="s">
        <v>7236</v>
      </c>
      <c r="D1469" t="s">
        <v>7237</v>
      </c>
      <c r="E1469" t="s">
        <v>32209</v>
      </c>
      <c r="F1469" t="s">
        <v>7192</v>
      </c>
      <c r="G1469" t="s">
        <v>16</v>
      </c>
      <c r="H1469" t="s">
        <v>5303</v>
      </c>
      <c r="I1469" t="s">
        <v>5304</v>
      </c>
      <c r="J1469" s="1" t="s">
        <v>7238</v>
      </c>
      <c r="K1469" s="1" t="s">
        <v>7239</v>
      </c>
      <c r="L1469" s="2">
        <v>38</v>
      </c>
      <c r="M1469" t="s">
        <v>24</v>
      </c>
      <c r="N1469" t="s">
        <v>24</v>
      </c>
      <c r="O1469" t="s">
        <v>24</v>
      </c>
      <c r="P1469" s="2">
        <v>41</v>
      </c>
      <c r="Q1469" s="2">
        <v>3</v>
      </c>
    </row>
    <row r="1470" spans="1:17">
      <c r="A1470">
        <v>1469</v>
      </c>
      <c r="B1470" t="s">
        <v>7240</v>
      </c>
      <c r="C1470" t="s">
        <v>7241</v>
      </c>
      <c r="D1470" t="s">
        <v>7242</v>
      </c>
      <c r="E1470" t="s">
        <v>32209</v>
      </c>
      <c r="F1470" t="s">
        <v>7192</v>
      </c>
      <c r="G1470" t="s">
        <v>16</v>
      </c>
      <c r="H1470" t="s">
        <v>5303</v>
      </c>
      <c r="I1470" t="s">
        <v>5304</v>
      </c>
      <c r="J1470" s="1" t="s">
        <v>7243</v>
      </c>
      <c r="K1470" s="1" t="s">
        <v>7244</v>
      </c>
      <c r="L1470" s="2">
        <v>66</v>
      </c>
      <c r="M1470" t="s">
        <v>24</v>
      </c>
      <c r="N1470" t="s">
        <v>24</v>
      </c>
      <c r="O1470" t="s">
        <v>24</v>
      </c>
      <c r="P1470" s="2">
        <v>67</v>
      </c>
      <c r="Q1470" s="2">
        <v>1</v>
      </c>
    </row>
    <row r="1471" spans="1:17">
      <c r="A1471">
        <v>1470</v>
      </c>
      <c r="B1471" t="s">
        <v>7246</v>
      </c>
      <c r="C1471" t="s">
        <v>7247</v>
      </c>
      <c r="D1471" t="s">
        <v>7248</v>
      </c>
      <c r="E1471" t="s">
        <v>32209</v>
      </c>
      <c r="F1471" t="s">
        <v>7245</v>
      </c>
      <c r="G1471" t="s">
        <v>16</v>
      </c>
      <c r="H1471" t="s">
        <v>5303</v>
      </c>
      <c r="I1471" t="s">
        <v>5304</v>
      </c>
      <c r="J1471" s="1" t="s">
        <v>7249</v>
      </c>
      <c r="K1471" s="1" t="s">
        <v>7250</v>
      </c>
      <c r="L1471" s="2">
        <v>164</v>
      </c>
      <c r="M1471" t="s">
        <v>24</v>
      </c>
      <c r="N1471" t="s">
        <v>24</v>
      </c>
      <c r="O1471" t="s">
        <v>24</v>
      </c>
      <c r="P1471" s="2">
        <v>167</v>
      </c>
      <c r="Q1471" s="2">
        <v>3</v>
      </c>
    </row>
    <row r="1472" spans="1:17">
      <c r="A1472">
        <v>1471</v>
      </c>
      <c r="B1472" t="s">
        <v>7252</v>
      </c>
      <c r="C1472" t="s">
        <v>7253</v>
      </c>
      <c r="D1472" t="s">
        <v>7254</v>
      </c>
      <c r="E1472" t="s">
        <v>32209</v>
      </c>
      <c r="F1472" t="s">
        <v>7251</v>
      </c>
      <c r="G1472" t="s">
        <v>16</v>
      </c>
      <c r="H1472" t="s">
        <v>5303</v>
      </c>
      <c r="I1472" t="s">
        <v>5304</v>
      </c>
      <c r="J1472" s="1" t="s">
        <v>7255</v>
      </c>
      <c r="K1472" s="1" t="s">
        <v>7256</v>
      </c>
      <c r="L1472" s="2">
        <v>24</v>
      </c>
      <c r="M1472" t="s">
        <v>24</v>
      </c>
      <c r="N1472" t="s">
        <v>24</v>
      </c>
      <c r="O1472" t="s">
        <v>24</v>
      </c>
      <c r="P1472" s="2">
        <v>27</v>
      </c>
      <c r="Q1472" s="2">
        <v>3</v>
      </c>
    </row>
    <row r="1473" spans="1:17">
      <c r="A1473">
        <v>1472</v>
      </c>
      <c r="B1473" t="s">
        <v>7091</v>
      </c>
      <c r="C1473" t="s">
        <v>7258</v>
      </c>
      <c r="D1473" t="s">
        <v>7259</v>
      </c>
      <c r="E1473" t="s">
        <v>32209</v>
      </c>
      <c r="F1473" t="s">
        <v>7257</v>
      </c>
      <c r="G1473" t="s">
        <v>16</v>
      </c>
      <c r="H1473" t="s">
        <v>5303</v>
      </c>
      <c r="I1473" t="s">
        <v>5304</v>
      </c>
      <c r="J1473" s="1" t="s">
        <v>7260</v>
      </c>
      <c r="K1473" s="1" t="s">
        <v>7261</v>
      </c>
      <c r="L1473" s="2">
        <v>16</v>
      </c>
      <c r="M1473" t="s">
        <v>24</v>
      </c>
      <c r="N1473" t="s">
        <v>24</v>
      </c>
      <c r="O1473" t="s">
        <v>24</v>
      </c>
      <c r="P1473" s="2">
        <v>20</v>
      </c>
      <c r="Q1473" s="2">
        <v>4</v>
      </c>
    </row>
    <row r="1474" spans="1:17">
      <c r="A1474">
        <v>1473</v>
      </c>
      <c r="B1474" t="s">
        <v>7262</v>
      </c>
      <c r="C1474" t="s">
        <v>7263</v>
      </c>
      <c r="D1474" t="s">
        <v>7264</v>
      </c>
      <c r="E1474" t="s">
        <v>32209</v>
      </c>
      <c r="F1474" t="s">
        <v>7257</v>
      </c>
      <c r="G1474" t="s">
        <v>16</v>
      </c>
      <c r="H1474" t="s">
        <v>5303</v>
      </c>
      <c r="I1474" t="s">
        <v>5304</v>
      </c>
      <c r="J1474" s="1" t="s">
        <v>7265</v>
      </c>
      <c r="K1474" s="1" t="s">
        <v>7266</v>
      </c>
      <c r="L1474" s="2">
        <v>26</v>
      </c>
      <c r="M1474" t="s">
        <v>24</v>
      </c>
      <c r="N1474" t="s">
        <v>24</v>
      </c>
      <c r="O1474" t="s">
        <v>24</v>
      </c>
      <c r="P1474" s="2">
        <v>35</v>
      </c>
      <c r="Q1474" s="2">
        <v>9</v>
      </c>
    </row>
    <row r="1475" spans="1:17">
      <c r="A1475">
        <v>1474</v>
      </c>
      <c r="B1475" t="s">
        <v>7056</v>
      </c>
      <c r="C1475" t="s">
        <v>7267</v>
      </c>
      <c r="D1475" t="s">
        <v>7268</v>
      </c>
      <c r="E1475" t="s">
        <v>32209</v>
      </c>
      <c r="F1475" t="s">
        <v>7257</v>
      </c>
      <c r="G1475" t="s">
        <v>16</v>
      </c>
      <c r="H1475" t="s">
        <v>5303</v>
      </c>
      <c r="I1475" t="s">
        <v>5304</v>
      </c>
      <c r="J1475" s="1" t="s">
        <v>7269</v>
      </c>
      <c r="K1475" s="1" t="s">
        <v>7270</v>
      </c>
      <c r="L1475" s="2">
        <v>25</v>
      </c>
      <c r="M1475" t="s">
        <v>24</v>
      </c>
      <c r="N1475" t="s">
        <v>24</v>
      </c>
      <c r="O1475" t="s">
        <v>24</v>
      </c>
      <c r="P1475" s="2">
        <v>37</v>
      </c>
      <c r="Q1475" s="2">
        <v>12</v>
      </c>
    </row>
    <row r="1476" spans="1:17">
      <c r="A1476">
        <v>1475</v>
      </c>
      <c r="B1476" t="s">
        <v>7271</v>
      </c>
      <c r="C1476" t="s">
        <v>7272</v>
      </c>
      <c r="D1476" t="s">
        <v>7273</v>
      </c>
      <c r="E1476" t="s">
        <v>32209</v>
      </c>
      <c r="F1476" t="s">
        <v>7257</v>
      </c>
      <c r="G1476" t="s">
        <v>16</v>
      </c>
      <c r="H1476" t="s">
        <v>5303</v>
      </c>
      <c r="I1476" t="s">
        <v>5304</v>
      </c>
      <c r="J1476" s="1" t="s">
        <v>7274</v>
      </c>
      <c r="K1476" s="1" t="s">
        <v>7275</v>
      </c>
      <c r="L1476" s="2">
        <v>23</v>
      </c>
      <c r="M1476" t="s">
        <v>24</v>
      </c>
      <c r="N1476" t="s">
        <v>24</v>
      </c>
      <c r="O1476" t="s">
        <v>24</v>
      </c>
      <c r="P1476" s="2">
        <v>32</v>
      </c>
      <c r="Q1476" s="2">
        <v>9</v>
      </c>
    </row>
    <row r="1477" spans="1:17">
      <c r="A1477">
        <v>1476</v>
      </c>
      <c r="B1477" t="s">
        <v>7276</v>
      </c>
      <c r="C1477" t="s">
        <v>7277</v>
      </c>
      <c r="D1477" t="s">
        <v>7278</v>
      </c>
      <c r="E1477" t="s">
        <v>32209</v>
      </c>
      <c r="F1477" t="s">
        <v>7257</v>
      </c>
      <c r="G1477" t="s">
        <v>16</v>
      </c>
      <c r="H1477" t="s">
        <v>5303</v>
      </c>
      <c r="I1477" t="s">
        <v>5304</v>
      </c>
      <c r="J1477" s="1" t="s">
        <v>7279</v>
      </c>
      <c r="K1477" s="1" t="s">
        <v>7280</v>
      </c>
      <c r="L1477" s="2">
        <v>8</v>
      </c>
      <c r="M1477" t="s">
        <v>24</v>
      </c>
      <c r="N1477" t="s">
        <v>24</v>
      </c>
      <c r="O1477" t="s">
        <v>24</v>
      </c>
      <c r="P1477" s="2">
        <v>8</v>
      </c>
      <c r="Q1477" s="2" t="s">
        <v>24</v>
      </c>
    </row>
    <row r="1478" spans="1:17">
      <c r="A1478">
        <v>1477</v>
      </c>
      <c r="B1478" t="s">
        <v>7281</v>
      </c>
      <c r="C1478" t="s">
        <v>7282</v>
      </c>
      <c r="D1478" t="s">
        <v>7283</v>
      </c>
      <c r="E1478" t="s">
        <v>32209</v>
      </c>
      <c r="F1478" t="s">
        <v>7257</v>
      </c>
      <c r="G1478" t="s">
        <v>16</v>
      </c>
      <c r="H1478" t="s">
        <v>5303</v>
      </c>
      <c r="I1478" t="s">
        <v>5304</v>
      </c>
      <c r="J1478" s="1" t="s">
        <v>7284</v>
      </c>
      <c r="K1478" s="1" t="s">
        <v>7285</v>
      </c>
      <c r="L1478" s="2">
        <v>94</v>
      </c>
      <c r="M1478" t="s">
        <v>24</v>
      </c>
      <c r="N1478" t="s">
        <v>24</v>
      </c>
      <c r="O1478" t="s">
        <v>24</v>
      </c>
      <c r="P1478" s="2">
        <v>115</v>
      </c>
      <c r="Q1478" s="2">
        <v>21</v>
      </c>
    </row>
    <row r="1479" spans="1:17">
      <c r="A1479">
        <v>1478</v>
      </c>
      <c r="B1479" t="s">
        <v>7286</v>
      </c>
      <c r="C1479" t="s">
        <v>7287</v>
      </c>
      <c r="D1479" t="s">
        <v>7288</v>
      </c>
      <c r="E1479" t="s">
        <v>32209</v>
      </c>
      <c r="F1479" t="s">
        <v>7257</v>
      </c>
      <c r="G1479" t="s">
        <v>16</v>
      </c>
      <c r="H1479" t="s">
        <v>5303</v>
      </c>
      <c r="I1479" t="s">
        <v>5304</v>
      </c>
      <c r="J1479" s="1" t="s">
        <v>7289</v>
      </c>
      <c r="K1479" s="1" t="s">
        <v>7290</v>
      </c>
      <c r="L1479" s="2">
        <v>44</v>
      </c>
      <c r="M1479" t="s">
        <v>24</v>
      </c>
      <c r="N1479" t="s">
        <v>24</v>
      </c>
      <c r="O1479" t="s">
        <v>24</v>
      </c>
      <c r="P1479" s="2">
        <v>58</v>
      </c>
      <c r="Q1479" s="2">
        <v>14</v>
      </c>
    </row>
    <row r="1480" spans="1:17">
      <c r="A1480">
        <v>1479</v>
      </c>
      <c r="B1480" t="s">
        <v>7292</v>
      </c>
      <c r="C1480" t="s">
        <v>7293</v>
      </c>
      <c r="D1480" t="s">
        <v>7294</v>
      </c>
      <c r="E1480" t="s">
        <v>32209</v>
      </c>
      <c r="F1480" t="s">
        <v>7291</v>
      </c>
      <c r="G1480" t="s">
        <v>16</v>
      </c>
      <c r="H1480" t="s">
        <v>5303</v>
      </c>
      <c r="I1480" t="s">
        <v>5304</v>
      </c>
      <c r="J1480" s="1" t="s">
        <v>7295</v>
      </c>
      <c r="K1480" s="1" t="s">
        <v>7296</v>
      </c>
      <c r="L1480" s="2">
        <v>21</v>
      </c>
      <c r="M1480" t="s">
        <v>24</v>
      </c>
      <c r="N1480" t="s">
        <v>24</v>
      </c>
      <c r="O1480" t="s">
        <v>24</v>
      </c>
      <c r="P1480" s="2">
        <v>23</v>
      </c>
      <c r="Q1480" s="2">
        <v>2</v>
      </c>
    </row>
    <row r="1481" spans="1:17">
      <c r="A1481">
        <v>1480</v>
      </c>
      <c r="B1481" t="s">
        <v>7297</v>
      </c>
      <c r="C1481" t="s">
        <v>7298</v>
      </c>
      <c r="D1481" t="s">
        <v>7299</v>
      </c>
      <c r="E1481" t="s">
        <v>32209</v>
      </c>
      <c r="F1481" t="s">
        <v>7291</v>
      </c>
      <c r="G1481" t="s">
        <v>16</v>
      </c>
      <c r="H1481" t="s">
        <v>5303</v>
      </c>
      <c r="I1481" t="s">
        <v>5304</v>
      </c>
      <c r="J1481" s="1" t="s">
        <v>7300</v>
      </c>
      <c r="K1481" s="1" t="s">
        <v>7301</v>
      </c>
      <c r="L1481" s="2">
        <v>13</v>
      </c>
      <c r="M1481" t="s">
        <v>24</v>
      </c>
      <c r="N1481" t="s">
        <v>24</v>
      </c>
      <c r="O1481" t="s">
        <v>24</v>
      </c>
      <c r="P1481" s="2">
        <v>19</v>
      </c>
      <c r="Q1481" s="2">
        <v>6</v>
      </c>
    </row>
    <row r="1482" spans="1:17">
      <c r="A1482">
        <v>1481</v>
      </c>
      <c r="B1482" t="s">
        <v>7302</v>
      </c>
      <c r="C1482" t="s">
        <v>7303</v>
      </c>
      <c r="D1482" t="s">
        <v>7304</v>
      </c>
      <c r="E1482" t="s">
        <v>32209</v>
      </c>
      <c r="F1482" t="s">
        <v>7291</v>
      </c>
      <c r="G1482" t="s">
        <v>16</v>
      </c>
      <c r="H1482" t="s">
        <v>5303</v>
      </c>
      <c r="I1482" t="s">
        <v>5304</v>
      </c>
      <c r="J1482" s="1" t="s">
        <v>7305</v>
      </c>
      <c r="K1482" s="1" t="s">
        <v>7306</v>
      </c>
      <c r="L1482" s="2">
        <v>19</v>
      </c>
      <c r="M1482" t="s">
        <v>24</v>
      </c>
      <c r="N1482" t="s">
        <v>24</v>
      </c>
      <c r="O1482" t="s">
        <v>24</v>
      </c>
      <c r="P1482" s="2">
        <v>23</v>
      </c>
      <c r="Q1482" s="2">
        <v>4</v>
      </c>
    </row>
    <row r="1483" spans="1:17">
      <c r="A1483">
        <v>1482</v>
      </c>
      <c r="B1483" t="s">
        <v>7307</v>
      </c>
      <c r="C1483" t="s">
        <v>7308</v>
      </c>
      <c r="D1483" t="s">
        <v>7309</v>
      </c>
      <c r="E1483" t="s">
        <v>32209</v>
      </c>
      <c r="F1483" t="s">
        <v>7291</v>
      </c>
      <c r="G1483" t="s">
        <v>16</v>
      </c>
      <c r="H1483" t="s">
        <v>5303</v>
      </c>
      <c r="I1483" t="s">
        <v>5304</v>
      </c>
      <c r="J1483" s="1" t="s">
        <v>7310</v>
      </c>
      <c r="K1483" s="1" t="s">
        <v>7311</v>
      </c>
      <c r="L1483" s="2">
        <v>26</v>
      </c>
      <c r="M1483" t="s">
        <v>24</v>
      </c>
      <c r="N1483" t="s">
        <v>24</v>
      </c>
      <c r="O1483" t="s">
        <v>24</v>
      </c>
      <c r="P1483" s="2">
        <v>26</v>
      </c>
      <c r="Q1483" s="2" t="s">
        <v>24</v>
      </c>
    </row>
    <row r="1484" spans="1:17">
      <c r="A1484">
        <v>1483</v>
      </c>
      <c r="B1484" t="s">
        <v>7312</v>
      </c>
      <c r="C1484" t="s">
        <v>7313</v>
      </c>
      <c r="D1484" t="s">
        <v>7314</v>
      </c>
      <c r="E1484" t="s">
        <v>32209</v>
      </c>
      <c r="F1484" t="s">
        <v>7291</v>
      </c>
      <c r="G1484" t="s">
        <v>16</v>
      </c>
      <c r="H1484" t="s">
        <v>5303</v>
      </c>
      <c r="I1484" t="s">
        <v>5304</v>
      </c>
      <c r="J1484" s="1" t="s">
        <v>7315</v>
      </c>
      <c r="K1484" s="1" t="s">
        <v>7316</v>
      </c>
      <c r="L1484" s="2">
        <v>17</v>
      </c>
      <c r="M1484" t="s">
        <v>24</v>
      </c>
      <c r="N1484" t="s">
        <v>24</v>
      </c>
      <c r="O1484" t="s">
        <v>24</v>
      </c>
      <c r="P1484" s="2">
        <v>21</v>
      </c>
      <c r="Q1484" s="2">
        <v>4</v>
      </c>
    </row>
    <row r="1485" spans="1:17">
      <c r="A1485">
        <v>1484</v>
      </c>
      <c r="B1485" t="s">
        <v>7317</v>
      </c>
      <c r="C1485" t="s">
        <v>7318</v>
      </c>
      <c r="D1485" t="s">
        <v>7319</v>
      </c>
      <c r="E1485" t="s">
        <v>32209</v>
      </c>
      <c r="F1485" t="s">
        <v>7291</v>
      </c>
      <c r="G1485" t="s">
        <v>16</v>
      </c>
      <c r="H1485" t="s">
        <v>5303</v>
      </c>
      <c r="I1485" t="s">
        <v>5304</v>
      </c>
      <c r="J1485" s="1" t="s">
        <v>7320</v>
      </c>
      <c r="K1485" s="1" t="s">
        <v>7321</v>
      </c>
      <c r="L1485" s="2">
        <v>67</v>
      </c>
      <c r="M1485" t="s">
        <v>24</v>
      </c>
      <c r="N1485" t="s">
        <v>24</v>
      </c>
      <c r="O1485" t="s">
        <v>24</v>
      </c>
      <c r="P1485" s="2">
        <v>67</v>
      </c>
      <c r="Q1485" s="2" t="s">
        <v>24</v>
      </c>
    </row>
    <row r="1486" spans="1:17">
      <c r="A1486">
        <v>1485</v>
      </c>
      <c r="B1486" t="s">
        <v>7322</v>
      </c>
      <c r="C1486" t="s">
        <v>7323</v>
      </c>
      <c r="D1486" t="s">
        <v>7324</v>
      </c>
      <c r="E1486" t="s">
        <v>32209</v>
      </c>
      <c r="F1486" t="s">
        <v>7291</v>
      </c>
      <c r="G1486" t="s">
        <v>16</v>
      </c>
      <c r="H1486" t="s">
        <v>5303</v>
      </c>
      <c r="I1486" t="s">
        <v>5304</v>
      </c>
      <c r="J1486" s="1" t="s">
        <v>7325</v>
      </c>
      <c r="K1486" s="1" t="s">
        <v>7326</v>
      </c>
      <c r="L1486" s="2">
        <v>15</v>
      </c>
      <c r="M1486" t="s">
        <v>24</v>
      </c>
      <c r="N1486" t="s">
        <v>24</v>
      </c>
      <c r="O1486" t="s">
        <v>24</v>
      </c>
      <c r="P1486" s="2">
        <v>20</v>
      </c>
      <c r="Q1486" s="2">
        <v>5</v>
      </c>
    </row>
    <row r="1487" spans="1:17">
      <c r="A1487">
        <v>1486</v>
      </c>
      <c r="B1487" t="s">
        <v>7327</v>
      </c>
      <c r="C1487" t="s">
        <v>7328</v>
      </c>
      <c r="D1487" t="s">
        <v>7329</v>
      </c>
      <c r="E1487" t="s">
        <v>32209</v>
      </c>
      <c r="F1487" t="s">
        <v>7291</v>
      </c>
      <c r="G1487" t="s">
        <v>16</v>
      </c>
      <c r="H1487" t="s">
        <v>5303</v>
      </c>
      <c r="I1487" t="s">
        <v>5304</v>
      </c>
      <c r="J1487" s="1" t="s">
        <v>7330</v>
      </c>
      <c r="K1487" s="1" t="s">
        <v>7331</v>
      </c>
      <c r="L1487" s="2">
        <v>16</v>
      </c>
      <c r="M1487" t="s">
        <v>24</v>
      </c>
      <c r="N1487" t="s">
        <v>24</v>
      </c>
      <c r="O1487" t="s">
        <v>24</v>
      </c>
      <c r="P1487" s="2">
        <v>28</v>
      </c>
      <c r="Q1487" s="2">
        <v>12</v>
      </c>
    </row>
    <row r="1488" spans="1:17">
      <c r="A1488">
        <v>1487</v>
      </c>
      <c r="B1488" t="s">
        <v>7333</v>
      </c>
      <c r="C1488" t="s">
        <v>7334</v>
      </c>
      <c r="D1488" t="s">
        <v>7335</v>
      </c>
      <c r="E1488" t="s">
        <v>32209</v>
      </c>
      <c r="F1488" t="s">
        <v>7332</v>
      </c>
      <c r="G1488" t="s">
        <v>16</v>
      </c>
      <c r="H1488" t="s">
        <v>5303</v>
      </c>
      <c r="I1488" t="s">
        <v>5304</v>
      </c>
      <c r="J1488" s="1" t="s">
        <v>7336</v>
      </c>
      <c r="K1488" s="1" t="s">
        <v>7337</v>
      </c>
      <c r="L1488" s="2">
        <v>154</v>
      </c>
      <c r="M1488" t="s">
        <v>24</v>
      </c>
      <c r="N1488" t="s">
        <v>24</v>
      </c>
      <c r="O1488" t="s">
        <v>24</v>
      </c>
      <c r="P1488" s="2">
        <v>154</v>
      </c>
      <c r="Q1488" s="2" t="s">
        <v>24</v>
      </c>
    </row>
    <row r="1489" spans="1:17">
      <c r="A1489">
        <v>1488</v>
      </c>
      <c r="B1489" t="s">
        <v>5343</v>
      </c>
      <c r="C1489" t="s">
        <v>7339</v>
      </c>
      <c r="D1489" t="s">
        <v>7340</v>
      </c>
      <c r="E1489" t="s">
        <v>32209</v>
      </c>
      <c r="F1489" t="s">
        <v>7338</v>
      </c>
      <c r="G1489" t="s">
        <v>16</v>
      </c>
      <c r="H1489" t="s">
        <v>5303</v>
      </c>
      <c r="I1489" t="s">
        <v>5304</v>
      </c>
      <c r="J1489" s="1" t="s">
        <v>7341</v>
      </c>
      <c r="K1489" s="1" t="s">
        <v>7342</v>
      </c>
      <c r="L1489" s="2">
        <v>25</v>
      </c>
      <c r="M1489" t="s">
        <v>24</v>
      </c>
      <c r="N1489" t="s">
        <v>24</v>
      </c>
      <c r="O1489" t="s">
        <v>24</v>
      </c>
      <c r="P1489" s="2">
        <v>26</v>
      </c>
      <c r="Q1489" s="2">
        <v>1</v>
      </c>
    </row>
    <row r="1490" spans="1:17">
      <c r="A1490">
        <v>1489</v>
      </c>
      <c r="B1490" t="s">
        <v>5348</v>
      </c>
      <c r="C1490" t="s">
        <v>7343</v>
      </c>
      <c r="D1490" t="s">
        <v>7344</v>
      </c>
      <c r="E1490" t="s">
        <v>32209</v>
      </c>
      <c r="F1490" t="s">
        <v>7338</v>
      </c>
      <c r="G1490" t="s">
        <v>16</v>
      </c>
      <c r="H1490" t="s">
        <v>5303</v>
      </c>
      <c r="I1490" t="s">
        <v>5304</v>
      </c>
      <c r="J1490" s="1" t="s">
        <v>7345</v>
      </c>
      <c r="K1490" s="1" t="s">
        <v>7346</v>
      </c>
      <c r="L1490" s="2">
        <v>63</v>
      </c>
      <c r="M1490" t="s">
        <v>24</v>
      </c>
      <c r="N1490" t="s">
        <v>24</v>
      </c>
      <c r="O1490" t="s">
        <v>24</v>
      </c>
      <c r="P1490" s="2">
        <v>64</v>
      </c>
      <c r="Q1490" s="2">
        <v>1</v>
      </c>
    </row>
    <row r="1491" spans="1:17">
      <c r="A1491">
        <v>1490</v>
      </c>
      <c r="B1491" t="s">
        <v>7348</v>
      </c>
      <c r="C1491" t="s">
        <v>7349</v>
      </c>
      <c r="D1491" t="s">
        <v>7350</v>
      </c>
      <c r="E1491" t="s">
        <v>32209</v>
      </c>
      <c r="F1491" t="s">
        <v>7347</v>
      </c>
      <c r="G1491" t="s">
        <v>16</v>
      </c>
      <c r="H1491" t="s">
        <v>5303</v>
      </c>
      <c r="I1491" t="s">
        <v>5304</v>
      </c>
      <c r="J1491" s="1" t="s">
        <v>7351</v>
      </c>
      <c r="K1491" s="1" t="s">
        <v>7352</v>
      </c>
      <c r="L1491" s="2">
        <v>24</v>
      </c>
      <c r="M1491" t="s">
        <v>24</v>
      </c>
      <c r="N1491" t="s">
        <v>24</v>
      </c>
      <c r="O1491" t="s">
        <v>24</v>
      </c>
      <c r="P1491" s="2">
        <v>33</v>
      </c>
      <c r="Q1491" s="2">
        <v>9</v>
      </c>
    </row>
    <row r="1492" spans="1:17">
      <c r="A1492">
        <v>1491</v>
      </c>
      <c r="B1492" t="s">
        <v>7353</v>
      </c>
      <c r="C1492" t="s">
        <v>7354</v>
      </c>
      <c r="D1492" t="s">
        <v>7355</v>
      </c>
      <c r="E1492" t="s">
        <v>32209</v>
      </c>
      <c r="F1492" t="s">
        <v>7347</v>
      </c>
      <c r="G1492" t="s">
        <v>16</v>
      </c>
      <c r="H1492" t="s">
        <v>5303</v>
      </c>
      <c r="I1492" t="s">
        <v>5304</v>
      </c>
      <c r="J1492" s="1" t="s">
        <v>7356</v>
      </c>
      <c r="K1492" s="1" t="s">
        <v>7357</v>
      </c>
      <c r="L1492" s="2">
        <v>38</v>
      </c>
      <c r="M1492" t="s">
        <v>24</v>
      </c>
      <c r="N1492" t="s">
        <v>24</v>
      </c>
      <c r="O1492" t="s">
        <v>24</v>
      </c>
      <c r="P1492" s="2">
        <v>38</v>
      </c>
      <c r="Q1492" s="2" t="s">
        <v>24</v>
      </c>
    </row>
    <row r="1493" spans="1:17">
      <c r="A1493">
        <v>1492</v>
      </c>
      <c r="B1493" t="s">
        <v>7358</v>
      </c>
      <c r="C1493" t="s">
        <v>7359</v>
      </c>
      <c r="D1493" t="s">
        <v>7360</v>
      </c>
      <c r="E1493" t="s">
        <v>32209</v>
      </c>
      <c r="F1493" t="s">
        <v>7347</v>
      </c>
      <c r="G1493" t="s">
        <v>16</v>
      </c>
      <c r="H1493" t="s">
        <v>5303</v>
      </c>
      <c r="I1493" t="s">
        <v>5304</v>
      </c>
      <c r="J1493" s="1" t="s">
        <v>7361</v>
      </c>
      <c r="K1493" s="1" t="s">
        <v>7362</v>
      </c>
      <c r="L1493" s="2">
        <v>14</v>
      </c>
      <c r="M1493" t="s">
        <v>24</v>
      </c>
      <c r="N1493" t="s">
        <v>24</v>
      </c>
      <c r="O1493" t="s">
        <v>24</v>
      </c>
      <c r="P1493" s="2">
        <v>31</v>
      </c>
      <c r="Q1493" s="2">
        <v>17</v>
      </c>
    </row>
    <row r="1494" spans="1:17">
      <c r="A1494">
        <v>1493</v>
      </c>
      <c r="B1494" t="s">
        <v>7363</v>
      </c>
      <c r="C1494" t="s">
        <v>7364</v>
      </c>
      <c r="D1494" t="s">
        <v>7365</v>
      </c>
      <c r="E1494" t="s">
        <v>32209</v>
      </c>
      <c r="F1494" t="s">
        <v>7347</v>
      </c>
      <c r="G1494" t="s">
        <v>16</v>
      </c>
      <c r="H1494" t="s">
        <v>5303</v>
      </c>
      <c r="I1494" t="s">
        <v>5304</v>
      </c>
      <c r="J1494" s="1" t="s">
        <v>7366</v>
      </c>
      <c r="K1494" s="1" t="s">
        <v>7367</v>
      </c>
      <c r="L1494" s="2">
        <v>25</v>
      </c>
      <c r="M1494" t="s">
        <v>24</v>
      </c>
      <c r="N1494" t="s">
        <v>24</v>
      </c>
      <c r="O1494" t="s">
        <v>24</v>
      </c>
      <c r="P1494" s="2">
        <v>26</v>
      </c>
      <c r="Q1494" s="2">
        <v>1</v>
      </c>
    </row>
    <row r="1495" spans="1:17">
      <c r="A1495">
        <v>1494</v>
      </c>
      <c r="B1495" t="s">
        <v>7368</v>
      </c>
      <c r="C1495" t="s">
        <v>7369</v>
      </c>
      <c r="D1495" t="s">
        <v>7370</v>
      </c>
      <c r="E1495" t="s">
        <v>32209</v>
      </c>
      <c r="F1495" t="s">
        <v>7347</v>
      </c>
      <c r="G1495" t="s">
        <v>16</v>
      </c>
      <c r="H1495" t="s">
        <v>5303</v>
      </c>
      <c r="I1495" t="s">
        <v>5304</v>
      </c>
      <c r="J1495" s="1" t="s">
        <v>7371</v>
      </c>
      <c r="K1495" s="1" t="s">
        <v>7372</v>
      </c>
      <c r="L1495" s="2">
        <v>49</v>
      </c>
      <c r="M1495" t="s">
        <v>24</v>
      </c>
      <c r="N1495" t="s">
        <v>24</v>
      </c>
      <c r="O1495" t="s">
        <v>24</v>
      </c>
      <c r="P1495" s="2">
        <v>76</v>
      </c>
      <c r="Q1495" s="2">
        <v>27</v>
      </c>
    </row>
    <row r="1496" spans="1:17">
      <c r="A1496">
        <v>1495</v>
      </c>
      <c r="B1496" t="s">
        <v>7373</v>
      </c>
      <c r="C1496" t="s">
        <v>7374</v>
      </c>
      <c r="D1496" t="s">
        <v>7375</v>
      </c>
      <c r="E1496" t="s">
        <v>32209</v>
      </c>
      <c r="F1496" t="s">
        <v>7347</v>
      </c>
      <c r="G1496" t="s">
        <v>16</v>
      </c>
      <c r="H1496" t="s">
        <v>5303</v>
      </c>
      <c r="I1496" t="s">
        <v>5304</v>
      </c>
      <c r="J1496" s="1" t="s">
        <v>7376</v>
      </c>
      <c r="K1496" s="1" t="s">
        <v>7377</v>
      </c>
      <c r="L1496" s="2">
        <v>17</v>
      </c>
      <c r="M1496" t="s">
        <v>24</v>
      </c>
      <c r="N1496" t="s">
        <v>24</v>
      </c>
      <c r="O1496" t="s">
        <v>24</v>
      </c>
      <c r="P1496" s="2">
        <v>18</v>
      </c>
      <c r="Q1496" s="2">
        <v>1</v>
      </c>
    </row>
    <row r="1497" spans="1:17">
      <c r="A1497">
        <v>1496</v>
      </c>
      <c r="B1497" t="s">
        <v>7378</v>
      </c>
      <c r="C1497" t="s">
        <v>7379</v>
      </c>
      <c r="D1497" t="s">
        <v>7380</v>
      </c>
      <c r="E1497" t="s">
        <v>32209</v>
      </c>
      <c r="F1497" t="s">
        <v>7347</v>
      </c>
      <c r="G1497" t="s">
        <v>16</v>
      </c>
      <c r="H1497" t="s">
        <v>5303</v>
      </c>
      <c r="I1497" t="s">
        <v>5304</v>
      </c>
      <c r="J1497" s="1" t="s">
        <v>7381</v>
      </c>
      <c r="K1497" s="1" t="s">
        <v>7382</v>
      </c>
      <c r="L1497" s="2">
        <v>15</v>
      </c>
      <c r="M1497" t="s">
        <v>24</v>
      </c>
      <c r="N1497" t="s">
        <v>24</v>
      </c>
      <c r="O1497" t="s">
        <v>24</v>
      </c>
      <c r="P1497" s="2">
        <v>17</v>
      </c>
      <c r="Q1497" s="2">
        <v>2</v>
      </c>
    </row>
    <row r="1498" spans="1:17">
      <c r="A1498">
        <v>1497</v>
      </c>
      <c r="B1498" t="s">
        <v>7383</v>
      </c>
      <c r="C1498" t="s">
        <v>7384</v>
      </c>
      <c r="D1498" t="s">
        <v>7385</v>
      </c>
      <c r="E1498" t="s">
        <v>32209</v>
      </c>
      <c r="F1498" t="s">
        <v>7347</v>
      </c>
      <c r="G1498" t="s">
        <v>16</v>
      </c>
      <c r="H1498" t="s">
        <v>5303</v>
      </c>
      <c r="I1498" t="s">
        <v>5304</v>
      </c>
      <c r="J1498" s="1" t="s">
        <v>7386</v>
      </c>
      <c r="K1498" s="1" t="s">
        <v>7387</v>
      </c>
      <c r="L1498" s="2">
        <v>63</v>
      </c>
      <c r="M1498" t="s">
        <v>24</v>
      </c>
      <c r="N1498" t="s">
        <v>24</v>
      </c>
      <c r="O1498" t="s">
        <v>24</v>
      </c>
      <c r="P1498" s="2">
        <v>64</v>
      </c>
      <c r="Q1498" s="2">
        <v>1</v>
      </c>
    </row>
    <row r="1499" spans="1:17">
      <c r="A1499">
        <v>1498</v>
      </c>
      <c r="B1499" t="s">
        <v>7388</v>
      </c>
      <c r="C1499" t="s">
        <v>7389</v>
      </c>
      <c r="D1499" t="s">
        <v>7390</v>
      </c>
      <c r="E1499" t="s">
        <v>32209</v>
      </c>
      <c r="F1499" t="s">
        <v>7347</v>
      </c>
      <c r="G1499" t="s">
        <v>16</v>
      </c>
      <c r="H1499" t="s">
        <v>5303</v>
      </c>
      <c r="I1499" t="s">
        <v>5304</v>
      </c>
      <c r="J1499" s="1" t="s">
        <v>7391</v>
      </c>
      <c r="K1499" s="1" t="s">
        <v>7392</v>
      </c>
      <c r="L1499" s="2">
        <v>9</v>
      </c>
      <c r="M1499" t="s">
        <v>24</v>
      </c>
      <c r="N1499" t="s">
        <v>24</v>
      </c>
      <c r="O1499" t="s">
        <v>24</v>
      </c>
      <c r="P1499" s="2">
        <v>10</v>
      </c>
      <c r="Q1499" s="2">
        <v>1</v>
      </c>
    </row>
    <row r="1500" spans="1:17">
      <c r="A1500">
        <v>1499</v>
      </c>
      <c r="B1500" t="s">
        <v>7393</v>
      </c>
      <c r="C1500" t="s">
        <v>7394</v>
      </c>
      <c r="D1500" t="s">
        <v>7395</v>
      </c>
      <c r="E1500" t="s">
        <v>32209</v>
      </c>
      <c r="F1500" t="s">
        <v>7347</v>
      </c>
      <c r="G1500" t="s">
        <v>16</v>
      </c>
      <c r="H1500" t="s">
        <v>5303</v>
      </c>
      <c r="I1500" t="s">
        <v>5304</v>
      </c>
      <c r="J1500" s="1" t="s">
        <v>7396</v>
      </c>
      <c r="K1500" s="1" t="s">
        <v>7397</v>
      </c>
      <c r="L1500" s="2">
        <v>24</v>
      </c>
      <c r="M1500" t="s">
        <v>24</v>
      </c>
      <c r="N1500" t="s">
        <v>24</v>
      </c>
      <c r="O1500" t="s">
        <v>24</v>
      </c>
      <c r="P1500" s="2">
        <v>32</v>
      </c>
      <c r="Q1500" s="2">
        <v>8</v>
      </c>
    </row>
    <row r="1501" spans="1:17">
      <c r="A1501">
        <v>1500</v>
      </c>
      <c r="B1501" t="s">
        <v>7398</v>
      </c>
      <c r="C1501" t="s">
        <v>7399</v>
      </c>
      <c r="D1501" t="s">
        <v>7400</v>
      </c>
      <c r="E1501" t="s">
        <v>32209</v>
      </c>
      <c r="F1501" t="s">
        <v>7347</v>
      </c>
      <c r="G1501" t="s">
        <v>16</v>
      </c>
      <c r="H1501" t="s">
        <v>5303</v>
      </c>
      <c r="I1501" t="s">
        <v>5304</v>
      </c>
      <c r="J1501" s="1" t="s">
        <v>7401</v>
      </c>
      <c r="K1501" s="1" t="s">
        <v>7402</v>
      </c>
      <c r="L1501" s="2">
        <v>12</v>
      </c>
      <c r="M1501" t="s">
        <v>24</v>
      </c>
      <c r="N1501" t="s">
        <v>24</v>
      </c>
      <c r="O1501" t="s">
        <v>24</v>
      </c>
      <c r="P1501" s="2">
        <v>18</v>
      </c>
      <c r="Q1501" s="2">
        <v>6</v>
      </c>
    </row>
    <row r="1502" spans="1:17">
      <c r="A1502">
        <v>1501</v>
      </c>
      <c r="B1502" t="s">
        <v>7404</v>
      </c>
      <c r="C1502" t="s">
        <v>7405</v>
      </c>
      <c r="D1502" t="s">
        <v>7406</v>
      </c>
      <c r="E1502" t="s">
        <v>32210</v>
      </c>
      <c r="F1502" t="s">
        <v>7403</v>
      </c>
      <c r="G1502" t="s">
        <v>16</v>
      </c>
      <c r="H1502" t="s">
        <v>5303</v>
      </c>
      <c r="I1502" t="s">
        <v>5304</v>
      </c>
      <c r="J1502" s="1" t="s">
        <v>7407</v>
      </c>
      <c r="K1502" s="1" t="s">
        <v>7408</v>
      </c>
      <c r="L1502" s="2">
        <v>33</v>
      </c>
      <c r="M1502" t="s">
        <v>24</v>
      </c>
      <c r="N1502" t="s">
        <v>24</v>
      </c>
      <c r="O1502" t="s">
        <v>24</v>
      </c>
      <c r="P1502" s="2">
        <v>33</v>
      </c>
      <c r="Q1502" s="2" t="s">
        <v>24</v>
      </c>
    </row>
    <row r="1503" spans="1:17">
      <c r="A1503">
        <v>1502</v>
      </c>
      <c r="B1503" t="s">
        <v>7410</v>
      </c>
      <c r="C1503" t="s">
        <v>7411</v>
      </c>
      <c r="D1503" t="s">
        <v>7412</v>
      </c>
      <c r="E1503" t="s">
        <v>32210</v>
      </c>
      <c r="F1503" t="s">
        <v>7409</v>
      </c>
      <c r="G1503" t="s">
        <v>16</v>
      </c>
      <c r="H1503" t="s">
        <v>5303</v>
      </c>
      <c r="I1503" t="s">
        <v>5304</v>
      </c>
      <c r="J1503" s="1">
        <v>46082</v>
      </c>
      <c r="K1503" s="1" t="s">
        <v>7413</v>
      </c>
      <c r="L1503" s="2">
        <v>2</v>
      </c>
      <c r="M1503" t="s">
        <v>24</v>
      </c>
      <c r="N1503" t="s">
        <v>24</v>
      </c>
      <c r="O1503" t="s">
        <v>24</v>
      </c>
      <c r="P1503" s="2">
        <v>2</v>
      </c>
      <c r="Q1503" s="2" t="s">
        <v>24</v>
      </c>
    </row>
    <row r="1504" spans="1:17">
      <c r="A1504">
        <v>1503</v>
      </c>
      <c r="B1504" t="s">
        <v>7415</v>
      </c>
      <c r="C1504" t="s">
        <v>7416</v>
      </c>
      <c r="D1504" t="s">
        <v>7417</v>
      </c>
      <c r="E1504" t="s">
        <v>32211</v>
      </c>
      <c r="F1504" t="s">
        <v>7414</v>
      </c>
      <c r="G1504" t="s">
        <v>16</v>
      </c>
      <c r="H1504" t="s">
        <v>76</v>
      </c>
      <c r="I1504" t="s">
        <v>199</v>
      </c>
      <c r="J1504" s="1" t="s">
        <v>7418</v>
      </c>
      <c r="K1504" s="1" t="s">
        <v>7419</v>
      </c>
      <c r="L1504" s="2">
        <v>203</v>
      </c>
      <c r="M1504" t="s">
        <v>24</v>
      </c>
      <c r="N1504" t="s">
        <v>24</v>
      </c>
      <c r="O1504" t="s">
        <v>24</v>
      </c>
      <c r="P1504" s="2">
        <v>216</v>
      </c>
      <c r="Q1504" s="2">
        <v>13</v>
      </c>
    </row>
    <row r="1505" spans="1:17">
      <c r="A1505">
        <v>1504</v>
      </c>
      <c r="B1505" t="s">
        <v>7423</v>
      </c>
      <c r="C1505" t="s">
        <v>7424</v>
      </c>
      <c r="D1505" t="s">
        <v>7425</v>
      </c>
      <c r="E1505" t="s">
        <v>32212</v>
      </c>
      <c r="F1505" t="s">
        <v>7420</v>
      </c>
      <c r="G1505" t="s">
        <v>5276</v>
      </c>
      <c r="H1505" t="s">
        <v>7421</v>
      </c>
      <c r="I1505" t="s">
        <v>7422</v>
      </c>
      <c r="J1505" s="1">
        <v>23682</v>
      </c>
      <c r="K1505" s="1" t="s">
        <v>7426</v>
      </c>
      <c r="L1505" s="2">
        <v>6</v>
      </c>
      <c r="M1505" t="s">
        <v>24</v>
      </c>
      <c r="N1505" t="s">
        <v>24</v>
      </c>
      <c r="O1505" t="s">
        <v>24</v>
      </c>
      <c r="P1505" s="2">
        <v>6</v>
      </c>
      <c r="Q1505" s="2" t="s">
        <v>24</v>
      </c>
    </row>
    <row r="1506" spans="1:17">
      <c r="A1506">
        <v>1505</v>
      </c>
      <c r="B1506" t="s">
        <v>7428</v>
      </c>
      <c r="C1506" t="s">
        <v>7429</v>
      </c>
      <c r="D1506" t="s">
        <v>7430</v>
      </c>
      <c r="E1506" t="s">
        <v>32213</v>
      </c>
      <c r="F1506" t="s">
        <v>7427</v>
      </c>
      <c r="G1506" t="s">
        <v>16</v>
      </c>
      <c r="H1506" t="s">
        <v>45</v>
      </c>
      <c r="I1506" t="s">
        <v>1951</v>
      </c>
      <c r="J1506" s="1" t="s">
        <v>7431</v>
      </c>
      <c r="K1506" s="1" t="s">
        <v>7432</v>
      </c>
      <c r="L1506" s="2">
        <v>2</v>
      </c>
      <c r="M1506" t="s">
        <v>24</v>
      </c>
      <c r="N1506" t="s">
        <v>24</v>
      </c>
      <c r="O1506" t="s">
        <v>24</v>
      </c>
      <c r="P1506" s="2">
        <v>2</v>
      </c>
      <c r="Q1506" s="2" t="s">
        <v>24</v>
      </c>
    </row>
    <row r="1507" spans="1:17">
      <c r="A1507">
        <v>1506</v>
      </c>
      <c r="B1507" t="s">
        <v>3804</v>
      </c>
      <c r="C1507" t="s">
        <v>7434</v>
      </c>
      <c r="D1507" t="s">
        <v>7435</v>
      </c>
      <c r="E1507" t="s">
        <v>32213</v>
      </c>
      <c r="F1507" t="s">
        <v>7433</v>
      </c>
      <c r="G1507" t="s">
        <v>16</v>
      </c>
      <c r="H1507" t="s">
        <v>45</v>
      </c>
      <c r="I1507" t="s">
        <v>1951</v>
      </c>
      <c r="J1507" s="1" t="s">
        <v>3840</v>
      </c>
      <c r="K1507" s="1" t="s">
        <v>3841</v>
      </c>
      <c r="L1507" s="2">
        <v>6</v>
      </c>
      <c r="M1507" t="s">
        <v>24</v>
      </c>
      <c r="N1507" t="s">
        <v>24</v>
      </c>
      <c r="O1507" t="s">
        <v>24</v>
      </c>
      <c r="P1507" s="2">
        <v>6</v>
      </c>
      <c r="Q1507" s="2" t="s">
        <v>24</v>
      </c>
    </row>
    <row r="1508" spans="1:17">
      <c r="A1508">
        <v>1507</v>
      </c>
      <c r="B1508" t="s">
        <v>7437</v>
      </c>
      <c r="C1508" t="s">
        <v>7438</v>
      </c>
      <c r="D1508" t="s">
        <v>7439</v>
      </c>
      <c r="E1508" t="s">
        <v>32213</v>
      </c>
      <c r="F1508" t="s">
        <v>7436</v>
      </c>
      <c r="G1508" t="s">
        <v>16</v>
      </c>
      <c r="H1508" t="s">
        <v>45</v>
      </c>
      <c r="I1508" t="s">
        <v>1951</v>
      </c>
      <c r="J1508" s="1" t="s">
        <v>7440</v>
      </c>
      <c r="K1508" s="1" t="s">
        <v>7441</v>
      </c>
      <c r="L1508" s="2">
        <v>4</v>
      </c>
      <c r="M1508" t="s">
        <v>24</v>
      </c>
      <c r="N1508" t="s">
        <v>24</v>
      </c>
      <c r="O1508" t="s">
        <v>24</v>
      </c>
      <c r="P1508" s="2">
        <v>5</v>
      </c>
      <c r="Q1508" s="2">
        <v>1</v>
      </c>
    </row>
    <row r="1509" spans="1:17">
      <c r="A1509">
        <v>1508</v>
      </c>
      <c r="B1509" t="s">
        <v>7442</v>
      </c>
      <c r="C1509" t="s">
        <v>7443</v>
      </c>
      <c r="D1509" t="s">
        <v>7444</v>
      </c>
      <c r="E1509" t="s">
        <v>32213</v>
      </c>
      <c r="F1509" t="s">
        <v>7436</v>
      </c>
      <c r="G1509" t="s">
        <v>16</v>
      </c>
      <c r="H1509" t="s">
        <v>45</v>
      </c>
      <c r="I1509" t="s">
        <v>1951</v>
      </c>
      <c r="J1509" s="1" t="s">
        <v>7445</v>
      </c>
      <c r="K1509" s="1" t="s">
        <v>7446</v>
      </c>
      <c r="L1509" s="2">
        <v>29</v>
      </c>
      <c r="M1509" t="s">
        <v>24</v>
      </c>
      <c r="N1509" t="s">
        <v>24</v>
      </c>
      <c r="O1509" t="s">
        <v>24</v>
      </c>
      <c r="P1509" s="2">
        <v>30</v>
      </c>
      <c r="Q1509" s="2">
        <v>1</v>
      </c>
    </row>
    <row r="1510" spans="1:17">
      <c r="A1510">
        <v>1509</v>
      </c>
      <c r="B1510" t="s">
        <v>7448</v>
      </c>
      <c r="C1510" t="s">
        <v>7449</v>
      </c>
      <c r="D1510" t="s">
        <v>7450</v>
      </c>
      <c r="E1510" t="s">
        <v>32214</v>
      </c>
      <c r="F1510" t="s">
        <v>7447</v>
      </c>
      <c r="G1510" t="s">
        <v>16</v>
      </c>
      <c r="H1510" t="s">
        <v>2086</v>
      </c>
      <c r="I1510" t="s">
        <v>2086</v>
      </c>
      <c r="J1510" s="1">
        <v>22463</v>
      </c>
      <c r="K1510" s="1" t="s">
        <v>7451</v>
      </c>
      <c r="L1510" s="2">
        <v>3</v>
      </c>
      <c r="M1510" t="s">
        <v>24</v>
      </c>
      <c r="N1510" t="s">
        <v>24</v>
      </c>
      <c r="O1510" t="s">
        <v>24</v>
      </c>
      <c r="P1510" s="2">
        <v>3</v>
      </c>
      <c r="Q1510" s="2" t="s">
        <v>24</v>
      </c>
    </row>
    <row r="1511" spans="1:17">
      <c r="A1511">
        <v>1510</v>
      </c>
      <c r="B1511" t="s">
        <v>7453</v>
      </c>
      <c r="C1511" t="s">
        <v>7454</v>
      </c>
      <c r="D1511" t="s">
        <v>7455</v>
      </c>
      <c r="E1511" t="s">
        <v>32214</v>
      </c>
      <c r="F1511" t="s">
        <v>7452</v>
      </c>
      <c r="G1511" t="s">
        <v>16</v>
      </c>
      <c r="H1511" t="s">
        <v>2086</v>
      </c>
      <c r="I1511" t="s">
        <v>2086</v>
      </c>
      <c r="J1511" s="1" t="s">
        <v>7456</v>
      </c>
      <c r="K1511" s="1" t="s">
        <v>7457</v>
      </c>
      <c r="L1511" s="2">
        <v>113</v>
      </c>
      <c r="M1511" t="s">
        <v>24</v>
      </c>
      <c r="N1511" t="s">
        <v>24</v>
      </c>
      <c r="O1511" t="s">
        <v>24</v>
      </c>
      <c r="P1511" s="2">
        <v>113</v>
      </c>
      <c r="Q1511" s="2" t="s">
        <v>24</v>
      </c>
    </row>
    <row r="1512" spans="1:17">
      <c r="A1512">
        <v>1511</v>
      </c>
      <c r="B1512" t="s">
        <v>7459</v>
      </c>
      <c r="C1512" t="s">
        <v>7460</v>
      </c>
      <c r="D1512" t="s">
        <v>7461</v>
      </c>
      <c r="E1512" t="s">
        <v>32215</v>
      </c>
      <c r="F1512" t="s">
        <v>7458</v>
      </c>
      <c r="G1512" t="s">
        <v>16</v>
      </c>
      <c r="H1512" t="s">
        <v>76</v>
      </c>
      <c r="I1512" t="s">
        <v>77</v>
      </c>
      <c r="J1512" s="1" t="s">
        <v>7462</v>
      </c>
      <c r="K1512" s="1" t="s">
        <v>7463</v>
      </c>
      <c r="L1512" s="2">
        <v>5</v>
      </c>
      <c r="M1512" t="s">
        <v>24</v>
      </c>
      <c r="N1512" t="s">
        <v>24</v>
      </c>
      <c r="O1512" t="s">
        <v>24</v>
      </c>
      <c r="P1512" s="2">
        <v>5</v>
      </c>
      <c r="Q1512" s="2" t="s">
        <v>24</v>
      </c>
    </row>
    <row r="1513" spans="1:17">
      <c r="A1513">
        <v>1512</v>
      </c>
      <c r="B1513" t="s">
        <v>7464</v>
      </c>
      <c r="C1513" t="s">
        <v>7465</v>
      </c>
      <c r="D1513" t="s">
        <v>7466</v>
      </c>
      <c r="E1513" t="s">
        <v>32215</v>
      </c>
      <c r="F1513" t="s">
        <v>7458</v>
      </c>
      <c r="G1513" t="s">
        <v>16</v>
      </c>
      <c r="H1513" t="s">
        <v>76</v>
      </c>
      <c r="I1513" t="s">
        <v>77</v>
      </c>
      <c r="J1513" s="1" t="s">
        <v>7467</v>
      </c>
      <c r="K1513" s="1" t="s">
        <v>7468</v>
      </c>
      <c r="L1513" s="2">
        <v>7</v>
      </c>
      <c r="M1513" t="s">
        <v>24</v>
      </c>
      <c r="N1513" t="s">
        <v>24</v>
      </c>
      <c r="O1513" t="s">
        <v>24</v>
      </c>
      <c r="P1513" s="2">
        <v>7</v>
      </c>
      <c r="Q1513" s="2" t="s">
        <v>24</v>
      </c>
    </row>
    <row r="1514" spans="1:17">
      <c r="A1514">
        <v>1513</v>
      </c>
      <c r="B1514" t="s">
        <v>7469</v>
      </c>
      <c r="C1514" t="s">
        <v>7470</v>
      </c>
      <c r="D1514" t="s">
        <v>7471</v>
      </c>
      <c r="E1514" t="s">
        <v>32215</v>
      </c>
      <c r="F1514" t="s">
        <v>7458</v>
      </c>
      <c r="G1514" t="s">
        <v>16</v>
      </c>
      <c r="H1514" t="s">
        <v>76</v>
      </c>
      <c r="I1514" t="s">
        <v>77</v>
      </c>
      <c r="J1514" s="1" t="s">
        <v>7472</v>
      </c>
      <c r="K1514" s="1" t="s">
        <v>7473</v>
      </c>
      <c r="L1514" s="2">
        <v>7</v>
      </c>
      <c r="M1514" t="s">
        <v>24</v>
      </c>
      <c r="N1514" t="s">
        <v>24</v>
      </c>
      <c r="O1514" t="s">
        <v>24</v>
      </c>
      <c r="P1514" s="2">
        <v>7</v>
      </c>
      <c r="Q1514" s="2" t="s">
        <v>24</v>
      </c>
    </row>
    <row r="1515" spans="1:17">
      <c r="A1515">
        <v>1514</v>
      </c>
      <c r="B1515" t="s">
        <v>7475</v>
      </c>
      <c r="C1515" t="s">
        <v>7476</v>
      </c>
      <c r="D1515" t="s">
        <v>7477</v>
      </c>
      <c r="E1515" t="s">
        <v>32215</v>
      </c>
      <c r="F1515" t="s">
        <v>7474</v>
      </c>
      <c r="G1515" t="s">
        <v>16</v>
      </c>
      <c r="H1515" t="s">
        <v>76</v>
      </c>
      <c r="I1515" t="s">
        <v>77</v>
      </c>
      <c r="J1515" s="1" t="s">
        <v>7478</v>
      </c>
      <c r="K1515" s="1" t="s">
        <v>7479</v>
      </c>
      <c r="L1515" s="2">
        <v>2</v>
      </c>
      <c r="M1515" t="s">
        <v>24</v>
      </c>
      <c r="N1515" t="s">
        <v>24</v>
      </c>
      <c r="O1515" t="s">
        <v>24</v>
      </c>
      <c r="P1515" s="2">
        <v>2</v>
      </c>
      <c r="Q1515" s="2" t="s">
        <v>24</v>
      </c>
    </row>
    <row r="1516" spans="1:17">
      <c r="A1516">
        <v>1515</v>
      </c>
      <c r="B1516" t="s">
        <v>7480</v>
      </c>
      <c r="C1516" t="s">
        <v>7481</v>
      </c>
      <c r="D1516" t="s">
        <v>7482</v>
      </c>
      <c r="E1516" t="s">
        <v>32215</v>
      </c>
      <c r="F1516" t="s">
        <v>7458</v>
      </c>
      <c r="G1516" t="s">
        <v>16</v>
      </c>
      <c r="H1516" t="s">
        <v>76</v>
      </c>
      <c r="I1516" t="s">
        <v>77</v>
      </c>
      <c r="J1516" s="1" t="s">
        <v>7483</v>
      </c>
      <c r="K1516" s="1" t="s">
        <v>7484</v>
      </c>
      <c r="L1516" s="2">
        <v>2</v>
      </c>
      <c r="M1516" t="s">
        <v>24</v>
      </c>
      <c r="N1516" t="s">
        <v>24</v>
      </c>
      <c r="O1516" t="s">
        <v>24</v>
      </c>
      <c r="P1516" s="2">
        <v>2</v>
      </c>
      <c r="Q1516" s="2" t="s">
        <v>24</v>
      </c>
    </row>
    <row r="1517" spans="1:17">
      <c r="A1517">
        <v>1516</v>
      </c>
      <c r="B1517" t="s">
        <v>7485</v>
      </c>
      <c r="C1517" t="s">
        <v>7486</v>
      </c>
      <c r="D1517" t="s">
        <v>7487</v>
      </c>
      <c r="E1517" t="s">
        <v>32215</v>
      </c>
      <c r="F1517" t="s">
        <v>7458</v>
      </c>
      <c r="G1517" t="s">
        <v>16</v>
      </c>
      <c r="H1517" t="s">
        <v>76</v>
      </c>
      <c r="I1517" t="s">
        <v>77</v>
      </c>
      <c r="J1517" s="1" t="s">
        <v>7488</v>
      </c>
      <c r="K1517" s="1" t="s">
        <v>7489</v>
      </c>
      <c r="L1517" s="2">
        <v>7</v>
      </c>
      <c r="M1517" t="s">
        <v>24</v>
      </c>
      <c r="N1517" t="s">
        <v>24</v>
      </c>
      <c r="O1517" t="s">
        <v>24</v>
      </c>
      <c r="P1517" s="2">
        <v>7</v>
      </c>
      <c r="Q1517" s="2" t="s">
        <v>24</v>
      </c>
    </row>
    <row r="1518" spans="1:17">
      <c r="A1518">
        <v>1517</v>
      </c>
      <c r="B1518" t="s">
        <v>7490</v>
      </c>
      <c r="C1518" t="s">
        <v>7491</v>
      </c>
      <c r="D1518" t="s">
        <v>7492</v>
      </c>
      <c r="E1518" t="s">
        <v>32215</v>
      </c>
      <c r="F1518" t="s">
        <v>7458</v>
      </c>
      <c r="G1518" t="s">
        <v>16</v>
      </c>
      <c r="H1518" t="s">
        <v>76</v>
      </c>
      <c r="I1518" t="s">
        <v>77</v>
      </c>
      <c r="J1518" s="1" t="s">
        <v>7493</v>
      </c>
      <c r="K1518" s="1" t="s">
        <v>7494</v>
      </c>
      <c r="L1518" s="2">
        <v>7</v>
      </c>
      <c r="M1518" t="s">
        <v>24</v>
      </c>
      <c r="N1518" t="s">
        <v>24</v>
      </c>
      <c r="O1518" t="s">
        <v>24</v>
      </c>
      <c r="P1518" s="2">
        <v>7</v>
      </c>
      <c r="Q1518" s="2" t="s">
        <v>24</v>
      </c>
    </row>
    <row r="1519" spans="1:17">
      <c r="A1519">
        <v>1518</v>
      </c>
      <c r="B1519" t="s">
        <v>7496</v>
      </c>
      <c r="C1519" t="s">
        <v>7497</v>
      </c>
      <c r="D1519" t="s">
        <v>7498</v>
      </c>
      <c r="E1519" t="s">
        <v>32215</v>
      </c>
      <c r="F1519" t="s">
        <v>7495</v>
      </c>
      <c r="G1519" t="s">
        <v>16</v>
      </c>
      <c r="H1519" t="s">
        <v>76</v>
      </c>
      <c r="I1519" t="s">
        <v>77</v>
      </c>
      <c r="J1519" s="1" t="s">
        <v>7499</v>
      </c>
      <c r="K1519" s="1" t="s">
        <v>7500</v>
      </c>
      <c r="L1519" s="2">
        <v>7</v>
      </c>
      <c r="M1519" t="s">
        <v>24</v>
      </c>
      <c r="N1519" t="s">
        <v>24</v>
      </c>
      <c r="O1519" t="s">
        <v>24</v>
      </c>
      <c r="P1519" s="2">
        <v>7</v>
      </c>
      <c r="Q1519" s="2" t="s">
        <v>24</v>
      </c>
    </row>
    <row r="1520" spans="1:17">
      <c r="A1520">
        <v>1519</v>
      </c>
      <c r="B1520" t="s">
        <v>7501</v>
      </c>
      <c r="C1520" t="s">
        <v>7502</v>
      </c>
      <c r="D1520" t="s">
        <v>7503</v>
      </c>
      <c r="E1520" t="s">
        <v>32215</v>
      </c>
      <c r="F1520" t="s">
        <v>7495</v>
      </c>
      <c r="G1520" t="s">
        <v>16</v>
      </c>
      <c r="H1520" t="s">
        <v>76</v>
      </c>
      <c r="I1520" t="s">
        <v>77</v>
      </c>
      <c r="J1520" s="1" t="s">
        <v>7504</v>
      </c>
      <c r="K1520" s="1" t="s">
        <v>7505</v>
      </c>
      <c r="L1520" s="2">
        <v>2</v>
      </c>
      <c r="M1520" t="s">
        <v>24</v>
      </c>
      <c r="N1520" t="s">
        <v>24</v>
      </c>
      <c r="O1520" t="s">
        <v>24</v>
      </c>
      <c r="P1520" s="2">
        <v>2</v>
      </c>
      <c r="Q1520" s="2" t="s">
        <v>24</v>
      </c>
    </row>
    <row r="1521" spans="1:17">
      <c r="A1521">
        <v>1520</v>
      </c>
      <c r="B1521" t="s">
        <v>7507</v>
      </c>
      <c r="C1521" t="s">
        <v>7508</v>
      </c>
      <c r="D1521" t="s">
        <v>7509</v>
      </c>
      <c r="E1521" t="s">
        <v>32215</v>
      </c>
      <c r="F1521" t="s">
        <v>7506</v>
      </c>
      <c r="G1521" t="s">
        <v>16</v>
      </c>
      <c r="H1521" t="s">
        <v>76</v>
      </c>
      <c r="I1521" t="s">
        <v>77</v>
      </c>
      <c r="J1521" s="1" t="s">
        <v>7510</v>
      </c>
      <c r="K1521" s="1" t="s">
        <v>7511</v>
      </c>
      <c r="L1521" s="2">
        <v>5</v>
      </c>
      <c r="M1521" t="s">
        <v>24</v>
      </c>
      <c r="N1521" t="s">
        <v>24</v>
      </c>
      <c r="O1521" t="s">
        <v>24</v>
      </c>
      <c r="P1521" s="2">
        <v>5</v>
      </c>
      <c r="Q1521" s="2" t="s">
        <v>24</v>
      </c>
    </row>
    <row r="1522" spans="1:17">
      <c r="A1522">
        <v>1521</v>
      </c>
      <c r="B1522" t="s">
        <v>7496</v>
      </c>
      <c r="C1522" t="s">
        <v>7513</v>
      </c>
      <c r="D1522" t="s">
        <v>7514</v>
      </c>
      <c r="E1522" t="s">
        <v>32215</v>
      </c>
      <c r="F1522" t="s">
        <v>7512</v>
      </c>
      <c r="G1522" t="s">
        <v>16</v>
      </c>
      <c r="H1522" t="s">
        <v>76</v>
      </c>
      <c r="I1522" t="s">
        <v>77</v>
      </c>
      <c r="J1522" s="1" t="s">
        <v>7515</v>
      </c>
      <c r="K1522" s="1" t="s">
        <v>7516</v>
      </c>
      <c r="L1522" s="2">
        <v>7</v>
      </c>
      <c r="M1522" t="s">
        <v>24</v>
      </c>
      <c r="N1522" t="s">
        <v>24</v>
      </c>
      <c r="O1522" t="s">
        <v>24</v>
      </c>
      <c r="P1522" s="2">
        <v>7</v>
      </c>
      <c r="Q1522" s="2" t="s">
        <v>24</v>
      </c>
    </row>
    <row r="1523" spans="1:17">
      <c r="A1523">
        <v>1522</v>
      </c>
      <c r="B1523" t="s">
        <v>7501</v>
      </c>
      <c r="C1523" t="s">
        <v>7517</v>
      </c>
      <c r="D1523" t="s">
        <v>7518</v>
      </c>
      <c r="E1523" t="s">
        <v>32215</v>
      </c>
      <c r="F1523" t="s">
        <v>7512</v>
      </c>
      <c r="G1523" t="s">
        <v>16</v>
      </c>
      <c r="H1523" t="s">
        <v>76</v>
      </c>
      <c r="I1523" t="s">
        <v>77</v>
      </c>
      <c r="J1523" s="1" t="s">
        <v>7519</v>
      </c>
      <c r="K1523" s="1" t="s">
        <v>7520</v>
      </c>
      <c r="L1523" s="2">
        <v>3</v>
      </c>
      <c r="M1523" t="s">
        <v>24</v>
      </c>
      <c r="N1523" t="s">
        <v>24</v>
      </c>
      <c r="O1523" t="s">
        <v>24</v>
      </c>
      <c r="P1523" s="2">
        <v>3</v>
      </c>
      <c r="Q1523" s="2" t="s">
        <v>24</v>
      </c>
    </row>
    <row r="1524" spans="1:17">
      <c r="A1524">
        <v>1523</v>
      </c>
      <c r="B1524" t="s">
        <v>7496</v>
      </c>
      <c r="C1524" t="s">
        <v>7522</v>
      </c>
      <c r="D1524" t="s">
        <v>7523</v>
      </c>
      <c r="E1524" t="s">
        <v>32215</v>
      </c>
      <c r="F1524" t="s">
        <v>7521</v>
      </c>
      <c r="G1524" t="s">
        <v>16</v>
      </c>
      <c r="H1524" t="s">
        <v>76</v>
      </c>
      <c r="I1524" t="s">
        <v>77</v>
      </c>
      <c r="J1524" s="1" t="s">
        <v>7524</v>
      </c>
      <c r="K1524" s="1" t="s">
        <v>7525</v>
      </c>
      <c r="L1524" s="2">
        <v>7</v>
      </c>
      <c r="M1524" t="s">
        <v>24</v>
      </c>
      <c r="N1524" t="s">
        <v>24</v>
      </c>
      <c r="O1524" t="s">
        <v>24</v>
      </c>
      <c r="P1524" s="2">
        <v>7</v>
      </c>
      <c r="Q1524" s="2" t="s">
        <v>24</v>
      </c>
    </row>
    <row r="1525" spans="1:17">
      <c r="A1525">
        <v>1524</v>
      </c>
      <c r="B1525" t="s">
        <v>7501</v>
      </c>
      <c r="C1525" t="s">
        <v>7526</v>
      </c>
      <c r="D1525" t="s">
        <v>7527</v>
      </c>
      <c r="E1525" t="s">
        <v>32215</v>
      </c>
      <c r="F1525" t="s">
        <v>7521</v>
      </c>
      <c r="G1525" t="s">
        <v>16</v>
      </c>
      <c r="H1525" t="s">
        <v>76</v>
      </c>
      <c r="I1525" t="s">
        <v>77</v>
      </c>
      <c r="J1525" s="1" t="s">
        <v>7528</v>
      </c>
      <c r="K1525" s="1" t="s">
        <v>7529</v>
      </c>
      <c r="L1525" s="2">
        <v>3</v>
      </c>
      <c r="M1525" t="s">
        <v>24</v>
      </c>
      <c r="N1525" t="s">
        <v>24</v>
      </c>
      <c r="O1525" t="s">
        <v>24</v>
      </c>
      <c r="P1525" s="2">
        <v>4</v>
      </c>
      <c r="Q1525" s="2" t="s">
        <v>24</v>
      </c>
    </row>
    <row r="1526" spans="1:17">
      <c r="A1526">
        <v>1525</v>
      </c>
      <c r="B1526" t="s">
        <v>7531</v>
      </c>
      <c r="C1526" t="s">
        <v>7532</v>
      </c>
      <c r="D1526" t="s">
        <v>7533</v>
      </c>
      <c r="E1526" t="s">
        <v>32215</v>
      </c>
      <c r="F1526" t="s">
        <v>7530</v>
      </c>
      <c r="G1526" t="s">
        <v>16</v>
      </c>
      <c r="H1526" t="s">
        <v>76</v>
      </c>
      <c r="I1526" t="s">
        <v>77</v>
      </c>
      <c r="J1526" s="1" t="s">
        <v>7534</v>
      </c>
      <c r="K1526" s="1" t="s">
        <v>7535</v>
      </c>
      <c r="L1526" s="2">
        <v>3</v>
      </c>
      <c r="M1526" t="s">
        <v>24</v>
      </c>
      <c r="N1526" t="s">
        <v>24</v>
      </c>
      <c r="O1526" t="s">
        <v>24</v>
      </c>
      <c r="P1526" s="2">
        <v>3</v>
      </c>
      <c r="Q1526" s="2" t="s">
        <v>24</v>
      </c>
    </row>
    <row r="1527" spans="1:17">
      <c r="A1527">
        <v>1526</v>
      </c>
      <c r="B1527" t="s">
        <v>7496</v>
      </c>
      <c r="C1527" t="s">
        <v>7537</v>
      </c>
      <c r="D1527" t="s">
        <v>7538</v>
      </c>
      <c r="E1527" t="s">
        <v>32215</v>
      </c>
      <c r="F1527" t="s">
        <v>7536</v>
      </c>
      <c r="G1527" t="s">
        <v>16</v>
      </c>
      <c r="H1527" t="s">
        <v>76</v>
      </c>
      <c r="I1527" t="s">
        <v>77</v>
      </c>
      <c r="J1527" s="1">
        <v>42223</v>
      </c>
      <c r="K1527" s="1" t="s">
        <v>7539</v>
      </c>
      <c r="L1527" s="2">
        <v>8</v>
      </c>
      <c r="M1527" t="s">
        <v>24</v>
      </c>
      <c r="N1527" t="s">
        <v>24</v>
      </c>
      <c r="O1527" t="s">
        <v>24</v>
      </c>
      <c r="P1527" s="2">
        <v>8</v>
      </c>
      <c r="Q1527" s="2" t="s">
        <v>24</v>
      </c>
    </row>
    <row r="1528" spans="1:17">
      <c r="A1528">
        <v>1527</v>
      </c>
      <c r="B1528" t="s">
        <v>7496</v>
      </c>
      <c r="C1528" t="s">
        <v>7541</v>
      </c>
      <c r="D1528" t="s">
        <v>7542</v>
      </c>
      <c r="E1528" t="s">
        <v>32215</v>
      </c>
      <c r="F1528" t="s">
        <v>7540</v>
      </c>
      <c r="G1528" t="s">
        <v>16</v>
      </c>
      <c r="H1528" t="s">
        <v>76</v>
      </c>
      <c r="I1528" t="s">
        <v>77</v>
      </c>
      <c r="J1528" s="1" t="s">
        <v>7543</v>
      </c>
      <c r="K1528" s="1" t="s">
        <v>7544</v>
      </c>
      <c r="L1528" s="2">
        <v>8</v>
      </c>
      <c r="M1528" t="s">
        <v>24</v>
      </c>
      <c r="N1528" t="s">
        <v>24</v>
      </c>
      <c r="O1528" t="s">
        <v>24</v>
      </c>
      <c r="P1528" s="2">
        <v>8</v>
      </c>
      <c r="Q1528" s="2" t="s">
        <v>24</v>
      </c>
    </row>
    <row r="1529" spans="1:17">
      <c r="A1529">
        <v>1528</v>
      </c>
      <c r="B1529" t="s">
        <v>7496</v>
      </c>
      <c r="C1529" t="s">
        <v>7546</v>
      </c>
      <c r="D1529" t="s">
        <v>7547</v>
      </c>
      <c r="E1529" t="s">
        <v>32215</v>
      </c>
      <c r="F1529" t="s">
        <v>7545</v>
      </c>
      <c r="G1529" t="s">
        <v>16</v>
      </c>
      <c r="H1529" t="s">
        <v>76</v>
      </c>
      <c r="I1529" t="s">
        <v>77</v>
      </c>
      <c r="J1529" s="1" t="s">
        <v>7548</v>
      </c>
      <c r="K1529" s="1" t="s">
        <v>7549</v>
      </c>
      <c r="L1529" s="2">
        <v>7</v>
      </c>
      <c r="M1529" t="s">
        <v>24</v>
      </c>
      <c r="N1529" t="s">
        <v>24</v>
      </c>
      <c r="O1529" t="s">
        <v>24</v>
      </c>
      <c r="P1529" s="2">
        <v>7</v>
      </c>
      <c r="Q1529" s="2" t="s">
        <v>24</v>
      </c>
    </row>
    <row r="1530" spans="1:17">
      <c r="A1530">
        <v>1529</v>
      </c>
      <c r="B1530" t="s">
        <v>7501</v>
      </c>
      <c r="C1530" t="s">
        <v>7550</v>
      </c>
      <c r="D1530" t="s">
        <v>7551</v>
      </c>
      <c r="E1530" t="s">
        <v>32215</v>
      </c>
      <c r="F1530" t="s">
        <v>7545</v>
      </c>
      <c r="G1530" t="s">
        <v>16</v>
      </c>
      <c r="H1530" t="s">
        <v>76</v>
      </c>
      <c r="I1530" t="s">
        <v>77</v>
      </c>
      <c r="J1530" s="1" t="s">
        <v>7552</v>
      </c>
      <c r="K1530" s="1" t="s">
        <v>7553</v>
      </c>
      <c r="L1530" s="2">
        <v>3</v>
      </c>
      <c r="M1530" t="s">
        <v>24</v>
      </c>
      <c r="N1530" t="s">
        <v>24</v>
      </c>
      <c r="O1530" t="s">
        <v>24</v>
      </c>
      <c r="P1530" s="2">
        <v>3</v>
      </c>
      <c r="Q1530" s="2" t="s">
        <v>24</v>
      </c>
    </row>
    <row r="1531" spans="1:17">
      <c r="A1531">
        <v>1530</v>
      </c>
      <c r="B1531" t="s">
        <v>7496</v>
      </c>
      <c r="C1531" t="s">
        <v>7555</v>
      </c>
      <c r="D1531" t="s">
        <v>7556</v>
      </c>
      <c r="E1531" t="s">
        <v>32215</v>
      </c>
      <c r="F1531" t="s">
        <v>7554</v>
      </c>
      <c r="G1531" t="s">
        <v>16</v>
      </c>
      <c r="H1531" t="s">
        <v>76</v>
      </c>
      <c r="I1531" t="s">
        <v>77</v>
      </c>
      <c r="J1531" s="1" t="s">
        <v>7557</v>
      </c>
      <c r="K1531" s="1" t="s">
        <v>7558</v>
      </c>
      <c r="L1531" s="2">
        <v>7</v>
      </c>
      <c r="M1531" t="s">
        <v>24</v>
      </c>
      <c r="N1531" t="s">
        <v>24</v>
      </c>
      <c r="O1531" t="s">
        <v>24</v>
      </c>
      <c r="P1531" s="2">
        <v>7</v>
      </c>
      <c r="Q1531" s="2" t="s">
        <v>24</v>
      </c>
    </row>
    <row r="1532" spans="1:17">
      <c r="A1532">
        <v>1531</v>
      </c>
      <c r="B1532" t="s">
        <v>7496</v>
      </c>
      <c r="C1532" t="s">
        <v>7560</v>
      </c>
      <c r="D1532" t="s">
        <v>7561</v>
      </c>
      <c r="E1532" t="s">
        <v>32215</v>
      </c>
      <c r="F1532" t="s">
        <v>7559</v>
      </c>
      <c r="G1532" t="s">
        <v>16</v>
      </c>
      <c r="H1532" t="s">
        <v>76</v>
      </c>
      <c r="I1532" t="s">
        <v>77</v>
      </c>
      <c r="J1532" s="1" t="s">
        <v>7557</v>
      </c>
      <c r="K1532" s="1" t="s">
        <v>7562</v>
      </c>
      <c r="L1532" s="2">
        <v>7</v>
      </c>
      <c r="M1532" t="s">
        <v>24</v>
      </c>
      <c r="N1532" t="s">
        <v>24</v>
      </c>
      <c r="O1532" t="s">
        <v>24</v>
      </c>
      <c r="P1532" s="2">
        <v>7</v>
      </c>
      <c r="Q1532" s="2" t="s">
        <v>24</v>
      </c>
    </row>
    <row r="1533" spans="1:17">
      <c r="A1533">
        <v>1532</v>
      </c>
      <c r="B1533" t="s">
        <v>7564</v>
      </c>
      <c r="C1533" t="s">
        <v>7565</v>
      </c>
      <c r="D1533" t="s">
        <v>7566</v>
      </c>
      <c r="E1533" t="s">
        <v>32216</v>
      </c>
      <c r="F1533" t="s">
        <v>7563</v>
      </c>
      <c r="G1533" t="s">
        <v>16</v>
      </c>
      <c r="H1533" t="s">
        <v>76</v>
      </c>
      <c r="I1533" t="s">
        <v>448</v>
      </c>
      <c r="J1533" s="1" t="s">
        <v>7567</v>
      </c>
      <c r="K1533" s="1" t="s">
        <v>7568</v>
      </c>
      <c r="L1533" s="2">
        <v>45</v>
      </c>
      <c r="M1533" t="s">
        <v>24</v>
      </c>
      <c r="N1533" t="s">
        <v>24</v>
      </c>
      <c r="O1533" t="s">
        <v>24</v>
      </c>
      <c r="P1533" s="2">
        <v>47</v>
      </c>
      <c r="Q1533" s="2">
        <v>2</v>
      </c>
    </row>
    <row r="1534" spans="1:17">
      <c r="A1534">
        <v>1533</v>
      </c>
      <c r="B1534" t="s">
        <v>7569</v>
      </c>
      <c r="C1534" t="s">
        <v>7570</v>
      </c>
      <c r="D1534" t="s">
        <v>7571</v>
      </c>
      <c r="E1534" t="s">
        <v>32216</v>
      </c>
      <c r="F1534" t="s">
        <v>7563</v>
      </c>
      <c r="G1534" t="s">
        <v>16</v>
      </c>
      <c r="H1534" t="s">
        <v>76</v>
      </c>
      <c r="I1534" t="s">
        <v>448</v>
      </c>
      <c r="J1534" s="1" t="s">
        <v>7567</v>
      </c>
      <c r="K1534" s="1" t="s">
        <v>7568</v>
      </c>
      <c r="L1534" s="2">
        <v>45</v>
      </c>
      <c r="M1534" t="s">
        <v>24</v>
      </c>
      <c r="N1534" t="s">
        <v>24</v>
      </c>
      <c r="O1534" t="s">
        <v>24</v>
      </c>
      <c r="P1534" s="2">
        <v>47</v>
      </c>
      <c r="Q1534" s="2">
        <v>2</v>
      </c>
    </row>
    <row r="1535" spans="1:17">
      <c r="A1535">
        <v>1534</v>
      </c>
      <c r="B1535" t="s">
        <v>7573</v>
      </c>
      <c r="C1535" t="s">
        <v>7574</v>
      </c>
      <c r="D1535" t="s">
        <v>7575</v>
      </c>
      <c r="E1535" t="s">
        <v>32216</v>
      </c>
      <c r="F1535" t="s">
        <v>7572</v>
      </c>
      <c r="G1535" t="s">
        <v>16</v>
      </c>
      <c r="H1535" t="s">
        <v>76</v>
      </c>
      <c r="I1535" t="s">
        <v>448</v>
      </c>
      <c r="J1535" s="1" t="s">
        <v>7576</v>
      </c>
      <c r="K1535" s="1" t="s">
        <v>7577</v>
      </c>
      <c r="L1535" s="2">
        <v>252</v>
      </c>
      <c r="M1535" t="s">
        <v>24</v>
      </c>
      <c r="N1535" t="s">
        <v>24</v>
      </c>
      <c r="O1535" t="s">
        <v>24</v>
      </c>
      <c r="P1535" s="2">
        <v>266</v>
      </c>
      <c r="Q1535" s="2">
        <v>14</v>
      </c>
    </row>
    <row r="1536" spans="1:17">
      <c r="A1536">
        <v>1535</v>
      </c>
      <c r="B1536">
        <v>1</v>
      </c>
      <c r="C1536" t="s">
        <v>24</v>
      </c>
      <c r="D1536" t="s">
        <v>7579</v>
      </c>
      <c r="E1536" t="s">
        <v>32216</v>
      </c>
      <c r="F1536" t="s">
        <v>7578</v>
      </c>
      <c r="G1536" t="s">
        <v>16</v>
      </c>
      <c r="H1536" t="s">
        <v>76</v>
      </c>
      <c r="I1536" t="s">
        <v>448</v>
      </c>
      <c r="J1536" s="1" t="s">
        <v>7580</v>
      </c>
      <c r="K1536" s="1" t="s">
        <v>7581</v>
      </c>
      <c r="L1536" s="2">
        <v>1700</v>
      </c>
      <c r="M1536" t="s">
        <v>24</v>
      </c>
      <c r="N1536">
        <v>1</v>
      </c>
      <c r="O1536" t="s">
        <v>24</v>
      </c>
      <c r="P1536" s="2">
        <v>1757</v>
      </c>
      <c r="Q1536" s="2">
        <v>56</v>
      </c>
    </row>
    <row r="1537" spans="1:17">
      <c r="A1537">
        <v>1536</v>
      </c>
      <c r="B1537">
        <v>2</v>
      </c>
      <c r="C1537" t="s">
        <v>24</v>
      </c>
      <c r="D1537" t="s">
        <v>7582</v>
      </c>
      <c r="E1537" t="s">
        <v>32216</v>
      </c>
      <c r="F1537" t="s">
        <v>7578</v>
      </c>
      <c r="G1537" t="s">
        <v>16</v>
      </c>
      <c r="H1537" t="s">
        <v>76</v>
      </c>
      <c r="I1537" t="s">
        <v>448</v>
      </c>
      <c r="J1537" s="1" t="s">
        <v>7583</v>
      </c>
      <c r="K1537" s="1" t="s">
        <v>7584</v>
      </c>
      <c r="L1537" s="2">
        <v>312</v>
      </c>
      <c r="M1537" t="s">
        <v>24</v>
      </c>
      <c r="N1537" t="s">
        <v>24</v>
      </c>
      <c r="O1537" t="s">
        <v>24</v>
      </c>
      <c r="P1537" s="2">
        <v>346</v>
      </c>
      <c r="Q1537" s="2">
        <v>34</v>
      </c>
    </row>
    <row r="1538" spans="1:17">
      <c r="A1538">
        <v>1537</v>
      </c>
      <c r="B1538" t="s">
        <v>66</v>
      </c>
      <c r="C1538" t="s">
        <v>7586</v>
      </c>
      <c r="D1538" t="s">
        <v>7587</v>
      </c>
      <c r="E1538" t="s">
        <v>32216</v>
      </c>
      <c r="F1538" t="s">
        <v>7585</v>
      </c>
      <c r="G1538" t="s">
        <v>16</v>
      </c>
      <c r="H1538" t="s">
        <v>76</v>
      </c>
      <c r="I1538" t="s">
        <v>448</v>
      </c>
      <c r="J1538" s="1" t="s">
        <v>7588</v>
      </c>
      <c r="K1538" s="1" t="s">
        <v>7589</v>
      </c>
      <c r="L1538" s="2">
        <v>2177</v>
      </c>
      <c r="M1538" t="s">
        <v>24</v>
      </c>
      <c r="N1538">
        <v>1</v>
      </c>
      <c r="O1538" t="s">
        <v>24</v>
      </c>
      <c r="P1538" s="2">
        <v>2214</v>
      </c>
      <c r="Q1538" s="2">
        <v>36</v>
      </c>
    </row>
    <row r="1539" spans="1:17">
      <c r="A1539">
        <v>1538</v>
      </c>
      <c r="B1539" t="s">
        <v>7564</v>
      </c>
      <c r="C1539" t="s">
        <v>7591</v>
      </c>
      <c r="D1539" t="s">
        <v>7592</v>
      </c>
      <c r="E1539" t="s">
        <v>32216</v>
      </c>
      <c r="F1539" t="s">
        <v>7590</v>
      </c>
      <c r="G1539" t="s">
        <v>16</v>
      </c>
      <c r="H1539" t="s">
        <v>76</v>
      </c>
      <c r="I1539" t="s">
        <v>448</v>
      </c>
      <c r="J1539" s="1" t="s">
        <v>7593</v>
      </c>
      <c r="K1539" s="1" t="s">
        <v>7594</v>
      </c>
      <c r="L1539" s="2">
        <v>148</v>
      </c>
      <c r="M1539" t="s">
        <v>24</v>
      </c>
      <c r="N1539" t="s">
        <v>24</v>
      </c>
      <c r="O1539" t="s">
        <v>24</v>
      </c>
      <c r="P1539" s="2">
        <v>155</v>
      </c>
      <c r="Q1539" s="2">
        <v>7</v>
      </c>
    </row>
    <row r="1540" spans="1:17">
      <c r="A1540">
        <v>1539</v>
      </c>
      <c r="B1540" t="s">
        <v>7596</v>
      </c>
      <c r="C1540" t="s">
        <v>7597</v>
      </c>
      <c r="D1540" t="s">
        <v>7598</v>
      </c>
      <c r="E1540" t="s">
        <v>32216</v>
      </c>
      <c r="F1540" t="s">
        <v>7595</v>
      </c>
      <c r="G1540" t="s">
        <v>16</v>
      </c>
      <c r="H1540" t="s">
        <v>76</v>
      </c>
      <c r="I1540" t="s">
        <v>448</v>
      </c>
      <c r="J1540" s="1" t="s">
        <v>7599</v>
      </c>
      <c r="K1540" s="1" t="s">
        <v>7600</v>
      </c>
      <c r="L1540" s="2">
        <v>86</v>
      </c>
      <c r="M1540" t="s">
        <v>24</v>
      </c>
      <c r="N1540" t="s">
        <v>24</v>
      </c>
      <c r="O1540" t="s">
        <v>24</v>
      </c>
      <c r="P1540" s="2">
        <v>87</v>
      </c>
      <c r="Q1540" s="2">
        <v>1</v>
      </c>
    </row>
    <row r="1541" spans="1:17">
      <c r="A1541">
        <v>1540</v>
      </c>
      <c r="B1541" t="s">
        <v>66</v>
      </c>
      <c r="C1541" t="s">
        <v>7602</v>
      </c>
      <c r="D1541" t="s">
        <v>7603</v>
      </c>
      <c r="E1541" t="s">
        <v>32216</v>
      </c>
      <c r="F1541" t="s">
        <v>7601</v>
      </c>
      <c r="G1541" t="s">
        <v>16</v>
      </c>
      <c r="H1541" t="s">
        <v>76</v>
      </c>
      <c r="I1541" t="s">
        <v>448</v>
      </c>
      <c r="J1541" s="1" t="s">
        <v>7604</v>
      </c>
      <c r="K1541" s="1" t="s">
        <v>7605</v>
      </c>
      <c r="L1541" s="2">
        <v>4</v>
      </c>
      <c r="M1541" t="s">
        <v>24</v>
      </c>
      <c r="N1541" t="s">
        <v>24</v>
      </c>
      <c r="O1541" t="s">
        <v>24</v>
      </c>
      <c r="P1541" s="2">
        <v>4</v>
      </c>
      <c r="Q1541" s="2" t="s">
        <v>24</v>
      </c>
    </row>
    <row r="1542" spans="1:17">
      <c r="A1542">
        <v>1541</v>
      </c>
      <c r="B1542" t="s">
        <v>7607</v>
      </c>
      <c r="C1542" t="s">
        <v>7608</v>
      </c>
      <c r="D1542" t="s">
        <v>7609</v>
      </c>
      <c r="E1542" t="s">
        <v>32216</v>
      </c>
      <c r="F1542" t="s">
        <v>7606</v>
      </c>
      <c r="G1542" t="s">
        <v>16</v>
      </c>
      <c r="H1542" t="s">
        <v>76</v>
      </c>
      <c r="I1542" t="s">
        <v>448</v>
      </c>
      <c r="J1542" s="1" t="s">
        <v>7610</v>
      </c>
      <c r="K1542" s="1" t="s">
        <v>7611</v>
      </c>
      <c r="L1542" s="2">
        <v>1</v>
      </c>
      <c r="M1542" t="s">
        <v>24</v>
      </c>
      <c r="N1542" t="s">
        <v>24</v>
      </c>
      <c r="O1542" t="s">
        <v>24</v>
      </c>
      <c r="P1542" s="2">
        <v>1</v>
      </c>
      <c r="Q1542" s="2" t="s">
        <v>24</v>
      </c>
    </row>
    <row r="1543" spans="1:17">
      <c r="A1543">
        <v>1542</v>
      </c>
      <c r="B1543" t="s">
        <v>7613</v>
      </c>
      <c r="C1543" t="s">
        <v>7614</v>
      </c>
      <c r="D1543" t="s">
        <v>7615</v>
      </c>
      <c r="E1543" t="s">
        <v>32216</v>
      </c>
      <c r="F1543" t="s">
        <v>7612</v>
      </c>
      <c r="G1543" t="s">
        <v>16</v>
      </c>
      <c r="H1543" t="s">
        <v>76</v>
      </c>
      <c r="I1543" t="s">
        <v>448</v>
      </c>
      <c r="J1543" s="1" t="s">
        <v>7616</v>
      </c>
      <c r="K1543" s="1" t="s">
        <v>7617</v>
      </c>
      <c r="L1543" s="2">
        <v>89</v>
      </c>
      <c r="M1543" t="s">
        <v>24</v>
      </c>
      <c r="N1543" t="s">
        <v>24</v>
      </c>
      <c r="O1543" t="s">
        <v>24</v>
      </c>
      <c r="P1543" s="2">
        <v>89</v>
      </c>
      <c r="Q1543" s="2" t="s">
        <v>24</v>
      </c>
    </row>
    <row r="1544" spans="1:17">
      <c r="A1544">
        <v>1543</v>
      </c>
      <c r="B1544" t="s">
        <v>7619</v>
      </c>
      <c r="C1544" t="s">
        <v>7620</v>
      </c>
      <c r="D1544" t="s">
        <v>7621</v>
      </c>
      <c r="E1544" t="s">
        <v>32216</v>
      </c>
      <c r="F1544" t="s">
        <v>7618</v>
      </c>
      <c r="G1544" t="s">
        <v>16</v>
      </c>
      <c r="H1544" t="s">
        <v>76</v>
      </c>
      <c r="I1544" t="s">
        <v>448</v>
      </c>
      <c r="J1544" s="1" t="s">
        <v>7622</v>
      </c>
      <c r="K1544" s="1" t="s">
        <v>7623</v>
      </c>
      <c r="L1544" s="2">
        <v>60</v>
      </c>
      <c r="M1544" t="s">
        <v>24</v>
      </c>
      <c r="N1544" t="s">
        <v>24</v>
      </c>
      <c r="O1544" t="s">
        <v>24</v>
      </c>
      <c r="P1544" s="2">
        <v>60</v>
      </c>
      <c r="Q1544" s="2" t="s">
        <v>24</v>
      </c>
    </row>
    <row r="1545" spans="1:17">
      <c r="A1545">
        <v>1544</v>
      </c>
      <c r="B1545" t="s">
        <v>7625</v>
      </c>
      <c r="C1545" t="s">
        <v>7626</v>
      </c>
      <c r="D1545" t="s">
        <v>7627</v>
      </c>
      <c r="E1545" t="s">
        <v>32216</v>
      </c>
      <c r="F1545" t="s">
        <v>7624</v>
      </c>
      <c r="G1545" t="s">
        <v>16</v>
      </c>
      <c r="H1545" t="s">
        <v>76</v>
      </c>
      <c r="I1545" t="s">
        <v>448</v>
      </c>
      <c r="J1545" s="1" t="s">
        <v>7628</v>
      </c>
      <c r="K1545" s="1" t="s">
        <v>7629</v>
      </c>
      <c r="L1545" s="2">
        <v>164</v>
      </c>
      <c r="M1545" t="s">
        <v>24</v>
      </c>
      <c r="N1545" t="s">
        <v>24</v>
      </c>
      <c r="O1545" t="s">
        <v>24</v>
      </c>
      <c r="P1545" s="2">
        <v>172</v>
      </c>
      <c r="Q1545" s="2">
        <v>8</v>
      </c>
    </row>
    <row r="1546" spans="1:17">
      <c r="A1546">
        <v>1545</v>
      </c>
      <c r="B1546" t="s">
        <v>7631</v>
      </c>
      <c r="C1546" t="s">
        <v>7632</v>
      </c>
      <c r="D1546" t="s">
        <v>7633</v>
      </c>
      <c r="E1546" t="s">
        <v>32216</v>
      </c>
      <c r="F1546" t="s">
        <v>7630</v>
      </c>
      <c r="G1546" t="s">
        <v>16</v>
      </c>
      <c r="H1546" t="s">
        <v>76</v>
      </c>
      <c r="I1546" t="s">
        <v>448</v>
      </c>
      <c r="J1546" s="1" t="s">
        <v>7634</v>
      </c>
      <c r="K1546" s="1" t="s">
        <v>7635</v>
      </c>
      <c r="L1546" s="2">
        <v>413</v>
      </c>
      <c r="M1546" t="s">
        <v>24</v>
      </c>
      <c r="N1546" t="s">
        <v>24</v>
      </c>
      <c r="O1546" t="s">
        <v>24</v>
      </c>
      <c r="P1546" s="2">
        <v>424</v>
      </c>
      <c r="Q1546" s="2">
        <v>11</v>
      </c>
    </row>
    <row r="1547" spans="1:17">
      <c r="A1547">
        <v>1546</v>
      </c>
      <c r="B1547">
        <v>2</v>
      </c>
      <c r="C1547" t="s">
        <v>7637</v>
      </c>
      <c r="D1547" t="s">
        <v>7638</v>
      </c>
      <c r="E1547" t="s">
        <v>32216</v>
      </c>
      <c r="F1547" t="s">
        <v>7636</v>
      </c>
      <c r="G1547" t="s">
        <v>16</v>
      </c>
      <c r="H1547" t="s">
        <v>76</v>
      </c>
      <c r="I1547" t="s">
        <v>448</v>
      </c>
      <c r="J1547" s="1" t="s">
        <v>7639</v>
      </c>
      <c r="K1547" s="1" t="s">
        <v>7640</v>
      </c>
      <c r="L1547" s="2">
        <v>48</v>
      </c>
      <c r="M1547" t="s">
        <v>24</v>
      </c>
      <c r="N1547" t="s">
        <v>24</v>
      </c>
      <c r="O1547" t="s">
        <v>24</v>
      </c>
      <c r="P1547" s="2">
        <v>50</v>
      </c>
      <c r="Q1547" s="2">
        <v>2</v>
      </c>
    </row>
    <row r="1548" spans="1:17">
      <c r="A1548">
        <v>1547</v>
      </c>
      <c r="B1548">
        <v>3</v>
      </c>
      <c r="C1548" t="s">
        <v>7641</v>
      </c>
      <c r="D1548" t="s">
        <v>7642</v>
      </c>
      <c r="E1548" t="s">
        <v>32216</v>
      </c>
      <c r="F1548" t="s">
        <v>7636</v>
      </c>
      <c r="G1548" t="s">
        <v>16</v>
      </c>
      <c r="H1548" t="s">
        <v>76</v>
      </c>
      <c r="I1548" t="s">
        <v>448</v>
      </c>
      <c r="J1548" s="1" t="s">
        <v>7643</v>
      </c>
      <c r="K1548" s="1" t="s">
        <v>7644</v>
      </c>
      <c r="L1548" s="2">
        <v>29</v>
      </c>
      <c r="M1548" t="s">
        <v>24</v>
      </c>
      <c r="N1548" t="s">
        <v>24</v>
      </c>
      <c r="O1548" t="s">
        <v>24</v>
      </c>
      <c r="P1548" s="2">
        <v>31</v>
      </c>
      <c r="Q1548" s="2">
        <v>2</v>
      </c>
    </row>
    <row r="1549" spans="1:17">
      <c r="A1549">
        <v>1548</v>
      </c>
      <c r="B1549">
        <v>1</v>
      </c>
      <c r="C1549" t="s">
        <v>7645</v>
      </c>
      <c r="D1549" t="s">
        <v>7646</v>
      </c>
      <c r="E1549" t="s">
        <v>32216</v>
      </c>
      <c r="F1549" t="s">
        <v>7636</v>
      </c>
      <c r="G1549" t="s">
        <v>16</v>
      </c>
      <c r="H1549" t="s">
        <v>76</v>
      </c>
      <c r="I1549" t="s">
        <v>448</v>
      </c>
      <c r="J1549" s="1" t="s">
        <v>7647</v>
      </c>
      <c r="K1549" s="1" t="s">
        <v>7648</v>
      </c>
      <c r="L1549" s="2">
        <v>180</v>
      </c>
      <c r="M1549" t="s">
        <v>24</v>
      </c>
      <c r="N1549" t="s">
        <v>24</v>
      </c>
      <c r="O1549" t="s">
        <v>24</v>
      </c>
      <c r="P1549" s="2">
        <v>190</v>
      </c>
      <c r="Q1549" s="2">
        <v>10</v>
      </c>
    </row>
    <row r="1550" spans="1:17">
      <c r="A1550">
        <v>1549</v>
      </c>
      <c r="B1550" t="s">
        <v>7650</v>
      </c>
      <c r="C1550" t="s">
        <v>7651</v>
      </c>
      <c r="D1550" t="s">
        <v>7652</v>
      </c>
      <c r="E1550" t="s">
        <v>32216</v>
      </c>
      <c r="F1550" t="s">
        <v>7649</v>
      </c>
      <c r="G1550" t="s">
        <v>16</v>
      </c>
      <c r="H1550" t="s">
        <v>76</v>
      </c>
      <c r="I1550" t="s">
        <v>448</v>
      </c>
      <c r="J1550" s="1" t="s">
        <v>7653</v>
      </c>
      <c r="K1550" s="1" t="s">
        <v>7654</v>
      </c>
      <c r="L1550" s="2">
        <v>108</v>
      </c>
      <c r="M1550" t="s">
        <v>24</v>
      </c>
      <c r="N1550">
        <v>1</v>
      </c>
      <c r="O1550" t="s">
        <v>24</v>
      </c>
      <c r="P1550" s="2">
        <v>115</v>
      </c>
      <c r="Q1550" s="2">
        <v>6</v>
      </c>
    </row>
    <row r="1551" spans="1:17">
      <c r="A1551">
        <v>1550</v>
      </c>
      <c r="B1551" t="s">
        <v>7655</v>
      </c>
      <c r="C1551" t="s">
        <v>7656</v>
      </c>
      <c r="D1551" t="s">
        <v>7657</v>
      </c>
      <c r="E1551" t="s">
        <v>32216</v>
      </c>
      <c r="F1551" t="s">
        <v>7649</v>
      </c>
      <c r="G1551" t="s">
        <v>16</v>
      </c>
      <c r="H1551" t="s">
        <v>76</v>
      </c>
      <c r="I1551" t="s">
        <v>448</v>
      </c>
      <c r="J1551" s="1" t="s">
        <v>7658</v>
      </c>
      <c r="K1551" s="1" t="s">
        <v>7659</v>
      </c>
      <c r="L1551" s="2">
        <v>208</v>
      </c>
      <c r="M1551" t="s">
        <v>24</v>
      </c>
      <c r="N1551" t="s">
        <v>24</v>
      </c>
      <c r="O1551" t="s">
        <v>24</v>
      </c>
      <c r="P1551" s="2">
        <v>220</v>
      </c>
      <c r="Q1551" s="2">
        <v>12</v>
      </c>
    </row>
    <row r="1552" spans="1:17">
      <c r="A1552">
        <v>1551</v>
      </c>
      <c r="B1552" t="s">
        <v>7660</v>
      </c>
      <c r="C1552" t="s">
        <v>7661</v>
      </c>
      <c r="D1552" t="s">
        <v>7662</v>
      </c>
      <c r="E1552" t="s">
        <v>32216</v>
      </c>
      <c r="F1552" t="s">
        <v>7649</v>
      </c>
      <c r="G1552" t="s">
        <v>16</v>
      </c>
      <c r="H1552" t="s">
        <v>76</v>
      </c>
      <c r="I1552" t="s">
        <v>448</v>
      </c>
      <c r="J1552" s="1" t="s">
        <v>7663</v>
      </c>
      <c r="K1552" s="1" t="s">
        <v>7664</v>
      </c>
      <c r="L1552" s="2">
        <v>322</v>
      </c>
      <c r="M1552" t="s">
        <v>24</v>
      </c>
      <c r="N1552" t="s">
        <v>24</v>
      </c>
      <c r="O1552" t="s">
        <v>24</v>
      </c>
      <c r="P1552" s="2">
        <v>341</v>
      </c>
      <c r="Q1552" s="2">
        <v>19</v>
      </c>
    </row>
    <row r="1553" spans="1:17">
      <c r="A1553">
        <v>1552</v>
      </c>
      <c r="B1553" t="s">
        <v>7665</v>
      </c>
      <c r="C1553" t="s">
        <v>7666</v>
      </c>
      <c r="D1553" t="s">
        <v>7667</v>
      </c>
      <c r="E1553" t="s">
        <v>32216</v>
      </c>
      <c r="F1553" t="s">
        <v>7649</v>
      </c>
      <c r="G1553" t="s">
        <v>16</v>
      </c>
      <c r="H1553" t="s">
        <v>76</v>
      </c>
      <c r="I1553" t="s">
        <v>448</v>
      </c>
      <c r="J1553" s="1" t="s">
        <v>7668</v>
      </c>
      <c r="K1553" s="1" t="s">
        <v>7669</v>
      </c>
      <c r="L1553" s="2">
        <v>131</v>
      </c>
      <c r="M1553" t="s">
        <v>24</v>
      </c>
      <c r="N1553" t="s">
        <v>24</v>
      </c>
      <c r="O1553" t="s">
        <v>24</v>
      </c>
      <c r="P1553" s="2">
        <v>134</v>
      </c>
      <c r="Q1553" s="2">
        <v>3</v>
      </c>
    </row>
    <row r="1554" spans="1:17">
      <c r="A1554">
        <v>1553</v>
      </c>
      <c r="B1554" t="s">
        <v>7671</v>
      </c>
      <c r="C1554" t="s">
        <v>7672</v>
      </c>
      <c r="D1554" t="s">
        <v>7673</v>
      </c>
      <c r="E1554" t="s">
        <v>32216</v>
      </c>
      <c r="F1554" t="s">
        <v>7670</v>
      </c>
      <c r="G1554" t="s">
        <v>16</v>
      </c>
      <c r="H1554" t="s">
        <v>76</v>
      </c>
      <c r="I1554" t="s">
        <v>448</v>
      </c>
      <c r="J1554" s="1" t="s">
        <v>7674</v>
      </c>
      <c r="K1554" s="1" t="s">
        <v>7675</v>
      </c>
      <c r="L1554" s="2">
        <v>2</v>
      </c>
      <c r="M1554" t="s">
        <v>24</v>
      </c>
      <c r="N1554" t="s">
        <v>24</v>
      </c>
      <c r="O1554" t="s">
        <v>24</v>
      </c>
      <c r="P1554" s="2">
        <v>2</v>
      </c>
      <c r="Q1554" s="2" t="s">
        <v>24</v>
      </c>
    </row>
    <row r="1555" spans="1:17">
      <c r="A1555">
        <v>1554</v>
      </c>
      <c r="B1555" t="s">
        <v>7676</v>
      </c>
      <c r="C1555" t="s">
        <v>7677</v>
      </c>
      <c r="D1555" t="s">
        <v>7678</v>
      </c>
      <c r="E1555" t="s">
        <v>32216</v>
      </c>
      <c r="F1555" t="s">
        <v>7670</v>
      </c>
      <c r="G1555" t="s">
        <v>16</v>
      </c>
      <c r="H1555" t="s">
        <v>76</v>
      </c>
      <c r="I1555" t="s">
        <v>448</v>
      </c>
      <c r="J1555" s="1" t="s">
        <v>7679</v>
      </c>
      <c r="K1555" s="1" t="s">
        <v>7680</v>
      </c>
      <c r="L1555" s="2">
        <v>16</v>
      </c>
      <c r="M1555" t="s">
        <v>24</v>
      </c>
      <c r="N1555" t="s">
        <v>24</v>
      </c>
      <c r="O1555" t="s">
        <v>24</v>
      </c>
      <c r="P1555" s="2">
        <v>16</v>
      </c>
      <c r="Q1555" s="2" t="s">
        <v>24</v>
      </c>
    </row>
    <row r="1556" spans="1:17">
      <c r="A1556">
        <v>1555</v>
      </c>
      <c r="B1556" t="s">
        <v>7681</v>
      </c>
      <c r="C1556" t="s">
        <v>7682</v>
      </c>
      <c r="D1556" t="s">
        <v>7683</v>
      </c>
      <c r="E1556" t="s">
        <v>32216</v>
      </c>
      <c r="F1556" t="s">
        <v>7670</v>
      </c>
      <c r="G1556" t="s">
        <v>16</v>
      </c>
      <c r="H1556" t="s">
        <v>76</v>
      </c>
      <c r="I1556" t="s">
        <v>448</v>
      </c>
      <c r="J1556" s="1" t="s">
        <v>7684</v>
      </c>
      <c r="K1556" s="1" t="s">
        <v>7685</v>
      </c>
      <c r="L1556" s="2">
        <v>108</v>
      </c>
      <c r="M1556" t="s">
        <v>24</v>
      </c>
      <c r="N1556">
        <v>1</v>
      </c>
      <c r="O1556" t="s">
        <v>24</v>
      </c>
      <c r="P1556" s="2">
        <v>113</v>
      </c>
      <c r="Q1556" s="2">
        <v>4</v>
      </c>
    </row>
    <row r="1557" spans="1:17">
      <c r="A1557">
        <v>1556</v>
      </c>
      <c r="B1557" t="s">
        <v>7686</v>
      </c>
      <c r="C1557" t="s">
        <v>7687</v>
      </c>
      <c r="D1557" t="s">
        <v>7688</v>
      </c>
      <c r="E1557" t="s">
        <v>32216</v>
      </c>
      <c r="F1557" t="s">
        <v>7670</v>
      </c>
      <c r="G1557" t="s">
        <v>16</v>
      </c>
      <c r="H1557" t="s">
        <v>76</v>
      </c>
      <c r="I1557" t="s">
        <v>448</v>
      </c>
      <c r="J1557" s="1" t="s">
        <v>7689</v>
      </c>
      <c r="K1557" s="1" t="s">
        <v>7690</v>
      </c>
      <c r="L1557" s="2">
        <v>104</v>
      </c>
      <c r="M1557" t="s">
        <v>24</v>
      </c>
      <c r="N1557">
        <v>1</v>
      </c>
      <c r="O1557" t="s">
        <v>24</v>
      </c>
      <c r="P1557" s="2">
        <v>114</v>
      </c>
      <c r="Q1557" s="2">
        <v>9</v>
      </c>
    </row>
    <row r="1558" spans="1:17">
      <c r="A1558">
        <v>1557</v>
      </c>
      <c r="B1558" t="s">
        <v>7691</v>
      </c>
      <c r="C1558" t="s">
        <v>7692</v>
      </c>
      <c r="D1558" t="s">
        <v>7693</v>
      </c>
      <c r="E1558" t="s">
        <v>32216</v>
      </c>
      <c r="F1558" t="s">
        <v>7670</v>
      </c>
      <c r="G1558" t="s">
        <v>16</v>
      </c>
      <c r="H1558" t="s">
        <v>76</v>
      </c>
      <c r="I1558" t="s">
        <v>448</v>
      </c>
      <c r="J1558" s="1" t="s">
        <v>7694</v>
      </c>
      <c r="K1558" s="1" t="s">
        <v>7695</v>
      </c>
      <c r="L1558" s="2">
        <v>106</v>
      </c>
      <c r="M1558" t="s">
        <v>24</v>
      </c>
      <c r="N1558" t="s">
        <v>24</v>
      </c>
      <c r="O1558" t="s">
        <v>24</v>
      </c>
      <c r="P1558" s="2">
        <v>112</v>
      </c>
      <c r="Q1558" s="2">
        <v>6</v>
      </c>
    </row>
    <row r="1559" spans="1:17">
      <c r="A1559">
        <v>1558</v>
      </c>
      <c r="B1559" t="s">
        <v>7696</v>
      </c>
      <c r="C1559" t="s">
        <v>7697</v>
      </c>
      <c r="D1559" t="s">
        <v>7698</v>
      </c>
      <c r="E1559" t="s">
        <v>32216</v>
      </c>
      <c r="F1559" t="s">
        <v>7670</v>
      </c>
      <c r="G1559" t="s">
        <v>16</v>
      </c>
      <c r="H1559" t="s">
        <v>76</v>
      </c>
      <c r="I1559" t="s">
        <v>448</v>
      </c>
      <c r="J1559" s="1" t="s">
        <v>7699</v>
      </c>
      <c r="K1559" s="1" t="s">
        <v>7700</v>
      </c>
      <c r="L1559" s="2">
        <v>117</v>
      </c>
      <c r="M1559" t="s">
        <v>24</v>
      </c>
      <c r="N1559" t="s">
        <v>24</v>
      </c>
      <c r="O1559" t="s">
        <v>24</v>
      </c>
      <c r="P1559" s="2">
        <v>129</v>
      </c>
      <c r="Q1559" s="2">
        <v>12</v>
      </c>
    </row>
    <row r="1560" spans="1:17">
      <c r="A1560">
        <v>1559</v>
      </c>
      <c r="B1560" t="s">
        <v>7702</v>
      </c>
      <c r="C1560" t="s">
        <v>7703</v>
      </c>
      <c r="D1560" t="s">
        <v>7704</v>
      </c>
      <c r="E1560" t="s">
        <v>32216</v>
      </c>
      <c r="F1560" t="s">
        <v>7701</v>
      </c>
      <c r="G1560" t="s">
        <v>16</v>
      </c>
      <c r="H1560" t="s">
        <v>76</v>
      </c>
      <c r="I1560" t="s">
        <v>448</v>
      </c>
      <c r="J1560" s="1" t="s">
        <v>7705</v>
      </c>
      <c r="K1560" s="1" t="s">
        <v>7706</v>
      </c>
      <c r="L1560" s="2">
        <v>135</v>
      </c>
      <c r="M1560" t="s">
        <v>24</v>
      </c>
      <c r="N1560" t="s">
        <v>24</v>
      </c>
      <c r="O1560" t="s">
        <v>24</v>
      </c>
      <c r="P1560" s="2">
        <v>148</v>
      </c>
      <c r="Q1560" s="2">
        <v>13</v>
      </c>
    </row>
    <row r="1561" spans="1:17">
      <c r="A1561">
        <v>1560</v>
      </c>
      <c r="B1561" t="s">
        <v>7707</v>
      </c>
      <c r="C1561" t="s">
        <v>7708</v>
      </c>
      <c r="D1561" t="s">
        <v>7709</v>
      </c>
      <c r="E1561" t="s">
        <v>32216</v>
      </c>
      <c r="F1561" t="s">
        <v>7701</v>
      </c>
      <c r="G1561" t="s">
        <v>16</v>
      </c>
      <c r="H1561" t="s">
        <v>76</v>
      </c>
      <c r="I1561" t="s">
        <v>448</v>
      </c>
      <c r="J1561" s="1" t="s">
        <v>7710</v>
      </c>
      <c r="K1561" s="1" t="s">
        <v>7711</v>
      </c>
      <c r="L1561" s="2">
        <v>139</v>
      </c>
      <c r="M1561" t="s">
        <v>24</v>
      </c>
      <c r="N1561" t="s">
        <v>24</v>
      </c>
      <c r="O1561" t="s">
        <v>24</v>
      </c>
      <c r="P1561" s="2">
        <v>150</v>
      </c>
      <c r="Q1561" s="2">
        <v>11</v>
      </c>
    </row>
    <row r="1562" spans="1:17">
      <c r="A1562">
        <v>1561</v>
      </c>
      <c r="B1562" t="s">
        <v>7713</v>
      </c>
      <c r="C1562" t="s">
        <v>7714</v>
      </c>
      <c r="D1562" t="s">
        <v>7715</v>
      </c>
      <c r="E1562" t="s">
        <v>32216</v>
      </c>
      <c r="F1562" t="s">
        <v>7712</v>
      </c>
      <c r="G1562" t="s">
        <v>16</v>
      </c>
      <c r="H1562" t="s">
        <v>76</v>
      </c>
      <c r="I1562" t="s">
        <v>448</v>
      </c>
      <c r="J1562" s="1" t="s">
        <v>7716</v>
      </c>
      <c r="K1562" s="1" t="s">
        <v>7717</v>
      </c>
      <c r="L1562" s="2">
        <v>148</v>
      </c>
      <c r="M1562" t="s">
        <v>24</v>
      </c>
      <c r="N1562" t="s">
        <v>24</v>
      </c>
      <c r="O1562" t="s">
        <v>24</v>
      </c>
      <c r="P1562" s="2">
        <v>151</v>
      </c>
      <c r="Q1562" s="2">
        <v>3</v>
      </c>
    </row>
    <row r="1563" spans="1:17">
      <c r="A1563">
        <v>1562</v>
      </c>
      <c r="B1563" t="s">
        <v>7718</v>
      </c>
      <c r="C1563" t="s">
        <v>7719</v>
      </c>
      <c r="D1563" t="s">
        <v>7720</v>
      </c>
      <c r="E1563" t="s">
        <v>32216</v>
      </c>
      <c r="F1563" t="s">
        <v>7712</v>
      </c>
      <c r="G1563" t="s">
        <v>16</v>
      </c>
      <c r="H1563" t="s">
        <v>76</v>
      </c>
      <c r="I1563" t="s">
        <v>448</v>
      </c>
      <c r="J1563" s="1" t="s">
        <v>7716</v>
      </c>
      <c r="K1563" s="1" t="s">
        <v>7717</v>
      </c>
      <c r="L1563" s="2">
        <v>146</v>
      </c>
      <c r="M1563" t="s">
        <v>24</v>
      </c>
      <c r="N1563" t="s">
        <v>24</v>
      </c>
      <c r="O1563" t="s">
        <v>24</v>
      </c>
      <c r="P1563" s="2">
        <v>149</v>
      </c>
      <c r="Q1563" s="2">
        <v>3</v>
      </c>
    </row>
    <row r="1564" spans="1:17">
      <c r="A1564">
        <v>1563</v>
      </c>
      <c r="B1564" t="s">
        <v>7722</v>
      </c>
      <c r="C1564" t="s">
        <v>7723</v>
      </c>
      <c r="D1564" t="s">
        <v>7724</v>
      </c>
      <c r="E1564" t="s">
        <v>32216</v>
      </c>
      <c r="F1564" t="s">
        <v>7721</v>
      </c>
      <c r="G1564" t="s">
        <v>16</v>
      </c>
      <c r="H1564" t="s">
        <v>76</v>
      </c>
      <c r="I1564" t="s">
        <v>448</v>
      </c>
      <c r="J1564" s="1" t="s">
        <v>7725</v>
      </c>
      <c r="K1564" s="1" t="s">
        <v>7726</v>
      </c>
      <c r="L1564" s="2">
        <v>633</v>
      </c>
      <c r="M1564" t="s">
        <v>24</v>
      </c>
      <c r="N1564" t="s">
        <v>24</v>
      </c>
      <c r="O1564" t="s">
        <v>24</v>
      </c>
      <c r="P1564" s="2">
        <v>684</v>
      </c>
      <c r="Q1564" s="2">
        <v>51</v>
      </c>
    </row>
    <row r="1565" spans="1:17">
      <c r="A1565">
        <v>1564</v>
      </c>
      <c r="B1565" t="s">
        <v>7728</v>
      </c>
      <c r="C1565" t="s">
        <v>7729</v>
      </c>
      <c r="D1565" t="s">
        <v>7730</v>
      </c>
      <c r="E1565" t="s">
        <v>32216</v>
      </c>
      <c r="F1565" t="s">
        <v>7727</v>
      </c>
      <c r="G1565" t="s">
        <v>16</v>
      </c>
      <c r="H1565" t="s">
        <v>76</v>
      </c>
      <c r="I1565" t="s">
        <v>448</v>
      </c>
      <c r="J1565" s="1" t="s">
        <v>7731</v>
      </c>
      <c r="K1565" s="1" t="s">
        <v>7732</v>
      </c>
      <c r="L1565" s="2">
        <v>468</v>
      </c>
      <c r="M1565" t="s">
        <v>24</v>
      </c>
      <c r="N1565" t="s">
        <v>24</v>
      </c>
      <c r="O1565" t="s">
        <v>24</v>
      </c>
      <c r="P1565" s="2">
        <v>530</v>
      </c>
      <c r="Q1565" s="2">
        <v>62</v>
      </c>
    </row>
    <row r="1566" spans="1:17">
      <c r="A1566">
        <v>1565</v>
      </c>
      <c r="B1566" t="s">
        <v>7733</v>
      </c>
      <c r="C1566" t="s">
        <v>7734</v>
      </c>
      <c r="D1566" t="s">
        <v>7735</v>
      </c>
      <c r="E1566" t="s">
        <v>32216</v>
      </c>
      <c r="F1566" t="s">
        <v>7727</v>
      </c>
      <c r="G1566" t="s">
        <v>16</v>
      </c>
      <c r="H1566" t="s">
        <v>76</v>
      </c>
      <c r="I1566" t="s">
        <v>448</v>
      </c>
      <c r="J1566" s="1" t="s">
        <v>7736</v>
      </c>
      <c r="K1566" s="1" t="s">
        <v>7737</v>
      </c>
      <c r="L1566" s="2">
        <v>1579</v>
      </c>
      <c r="M1566" t="s">
        <v>24</v>
      </c>
      <c r="N1566">
        <v>1</v>
      </c>
      <c r="O1566" t="s">
        <v>24</v>
      </c>
      <c r="P1566" s="2">
        <v>1641</v>
      </c>
      <c r="Q1566" s="2">
        <v>61</v>
      </c>
    </row>
    <row r="1567" spans="1:17">
      <c r="A1567">
        <v>1566</v>
      </c>
      <c r="B1567" t="s">
        <v>7739</v>
      </c>
      <c r="C1567" t="s">
        <v>7740</v>
      </c>
      <c r="D1567" t="s">
        <v>7741</v>
      </c>
      <c r="E1567" t="s">
        <v>32216</v>
      </c>
      <c r="F1567" t="s">
        <v>7738</v>
      </c>
      <c r="G1567" t="s">
        <v>16</v>
      </c>
      <c r="H1567" t="s">
        <v>76</v>
      </c>
      <c r="I1567" t="s">
        <v>448</v>
      </c>
      <c r="J1567" s="1" t="s">
        <v>7742</v>
      </c>
      <c r="K1567" s="1" t="s">
        <v>7743</v>
      </c>
      <c r="L1567" s="2">
        <v>151</v>
      </c>
      <c r="M1567" t="s">
        <v>24</v>
      </c>
      <c r="N1567" t="s">
        <v>24</v>
      </c>
      <c r="O1567" t="s">
        <v>24</v>
      </c>
      <c r="P1567" s="2">
        <v>154</v>
      </c>
      <c r="Q1567" s="2">
        <v>3</v>
      </c>
    </row>
    <row r="1568" spans="1:17">
      <c r="A1568">
        <v>1567</v>
      </c>
      <c r="B1568" t="s">
        <v>7745</v>
      </c>
      <c r="C1568" t="s">
        <v>7746</v>
      </c>
      <c r="D1568" t="s">
        <v>7747</v>
      </c>
      <c r="E1568" t="s">
        <v>32216</v>
      </c>
      <c r="F1568" t="s">
        <v>7744</v>
      </c>
      <c r="G1568" t="s">
        <v>16</v>
      </c>
      <c r="H1568" t="s">
        <v>76</v>
      </c>
      <c r="I1568" t="s">
        <v>448</v>
      </c>
      <c r="J1568" s="1" t="s">
        <v>7748</v>
      </c>
      <c r="K1568" s="1" t="s">
        <v>7749</v>
      </c>
      <c r="L1568" s="2">
        <v>144</v>
      </c>
      <c r="M1568" t="s">
        <v>24</v>
      </c>
      <c r="N1568">
        <v>1</v>
      </c>
      <c r="O1568" t="s">
        <v>24</v>
      </c>
      <c r="P1568" s="2">
        <v>150</v>
      </c>
      <c r="Q1568" s="2">
        <v>5</v>
      </c>
    </row>
    <row r="1569" spans="1:17">
      <c r="A1569">
        <v>1568</v>
      </c>
      <c r="B1569" t="s">
        <v>7751</v>
      </c>
      <c r="C1569" t="s">
        <v>7752</v>
      </c>
      <c r="D1569" t="s">
        <v>7753</v>
      </c>
      <c r="E1569" t="s">
        <v>32216</v>
      </c>
      <c r="F1569" t="s">
        <v>7750</v>
      </c>
      <c r="G1569" t="s">
        <v>16</v>
      </c>
      <c r="H1569" t="s">
        <v>76</v>
      </c>
      <c r="I1569" t="s">
        <v>448</v>
      </c>
      <c r="J1569" s="1" t="s">
        <v>7754</v>
      </c>
      <c r="K1569" s="1" t="s">
        <v>7755</v>
      </c>
      <c r="L1569" s="2">
        <v>3</v>
      </c>
      <c r="M1569" t="s">
        <v>24</v>
      </c>
      <c r="N1569" t="s">
        <v>24</v>
      </c>
      <c r="O1569" t="s">
        <v>24</v>
      </c>
      <c r="P1569" s="2">
        <v>3</v>
      </c>
      <c r="Q1569" s="2" t="s">
        <v>24</v>
      </c>
    </row>
    <row r="1570" spans="1:17">
      <c r="A1570">
        <v>1569</v>
      </c>
      <c r="B1570" t="s">
        <v>7757</v>
      </c>
      <c r="C1570" t="s">
        <v>7758</v>
      </c>
      <c r="D1570" t="s">
        <v>7759</v>
      </c>
      <c r="E1570" t="s">
        <v>32216</v>
      </c>
      <c r="F1570" t="s">
        <v>7756</v>
      </c>
      <c r="G1570" t="s">
        <v>16</v>
      </c>
      <c r="H1570" t="s">
        <v>76</v>
      </c>
      <c r="I1570" t="s">
        <v>448</v>
      </c>
      <c r="J1570" s="1" t="s">
        <v>7760</v>
      </c>
      <c r="K1570" s="1" t="s">
        <v>7761</v>
      </c>
      <c r="L1570" s="2">
        <v>92</v>
      </c>
      <c r="M1570" t="s">
        <v>24</v>
      </c>
      <c r="N1570" t="s">
        <v>24</v>
      </c>
      <c r="O1570" t="s">
        <v>24</v>
      </c>
      <c r="P1570" s="2">
        <v>98</v>
      </c>
      <c r="Q1570" s="2">
        <v>6</v>
      </c>
    </row>
    <row r="1571" spans="1:17">
      <c r="A1571">
        <v>1570</v>
      </c>
      <c r="B1571" t="s">
        <v>7763</v>
      </c>
      <c r="C1571" t="s">
        <v>7764</v>
      </c>
      <c r="D1571" t="s">
        <v>7765</v>
      </c>
      <c r="E1571" t="s">
        <v>32216</v>
      </c>
      <c r="F1571" t="s">
        <v>7762</v>
      </c>
      <c r="G1571" t="s">
        <v>16</v>
      </c>
      <c r="H1571" t="s">
        <v>76</v>
      </c>
      <c r="I1571" t="s">
        <v>448</v>
      </c>
      <c r="J1571" s="1" t="s">
        <v>7766</v>
      </c>
      <c r="K1571" s="1" t="s">
        <v>7767</v>
      </c>
      <c r="L1571" s="2">
        <v>555</v>
      </c>
      <c r="M1571" t="s">
        <v>24</v>
      </c>
      <c r="N1571" t="s">
        <v>24</v>
      </c>
      <c r="O1571" t="s">
        <v>24</v>
      </c>
      <c r="P1571" s="2">
        <v>616</v>
      </c>
      <c r="Q1571" s="2">
        <v>61</v>
      </c>
    </row>
    <row r="1572" spans="1:17">
      <c r="A1572">
        <v>1571</v>
      </c>
      <c r="B1572" t="s">
        <v>7768</v>
      </c>
      <c r="C1572" t="s">
        <v>7769</v>
      </c>
      <c r="D1572" t="s">
        <v>7770</v>
      </c>
      <c r="E1572" t="s">
        <v>32216</v>
      </c>
      <c r="F1572" t="s">
        <v>7762</v>
      </c>
      <c r="G1572" t="s">
        <v>16</v>
      </c>
      <c r="H1572" t="s">
        <v>76</v>
      </c>
      <c r="I1572" t="s">
        <v>448</v>
      </c>
      <c r="J1572" s="1" t="s">
        <v>7771</v>
      </c>
      <c r="K1572" s="1" t="s">
        <v>7772</v>
      </c>
      <c r="L1572" s="2">
        <v>136</v>
      </c>
      <c r="M1572" t="s">
        <v>24</v>
      </c>
      <c r="N1572" t="s">
        <v>24</v>
      </c>
      <c r="O1572" t="s">
        <v>24</v>
      </c>
      <c r="P1572" s="2">
        <v>162</v>
      </c>
      <c r="Q1572" s="2">
        <v>26</v>
      </c>
    </row>
    <row r="1573" spans="1:17">
      <c r="A1573">
        <v>1572</v>
      </c>
      <c r="B1573" t="s">
        <v>7774</v>
      </c>
      <c r="C1573" t="s">
        <v>7775</v>
      </c>
      <c r="D1573" t="s">
        <v>7776</v>
      </c>
      <c r="E1573" t="s">
        <v>32216</v>
      </c>
      <c r="F1573" t="s">
        <v>7773</v>
      </c>
      <c r="G1573" t="s">
        <v>16</v>
      </c>
      <c r="H1573" t="s">
        <v>76</v>
      </c>
      <c r="I1573" t="s">
        <v>448</v>
      </c>
      <c r="J1573" s="1" t="s">
        <v>7777</v>
      </c>
      <c r="K1573" s="1" t="s">
        <v>7778</v>
      </c>
      <c r="L1573" s="2">
        <v>240</v>
      </c>
      <c r="M1573" t="s">
        <v>24</v>
      </c>
      <c r="N1573" t="s">
        <v>24</v>
      </c>
      <c r="O1573" t="s">
        <v>24</v>
      </c>
      <c r="P1573" s="2">
        <v>253</v>
      </c>
      <c r="Q1573" s="2">
        <v>13</v>
      </c>
    </row>
    <row r="1574" spans="1:17">
      <c r="A1574">
        <v>1573</v>
      </c>
      <c r="B1574" t="s">
        <v>7780</v>
      </c>
      <c r="C1574" t="s">
        <v>7781</v>
      </c>
      <c r="D1574" t="s">
        <v>7782</v>
      </c>
      <c r="E1574" t="s">
        <v>32216</v>
      </c>
      <c r="F1574" t="s">
        <v>7779</v>
      </c>
      <c r="G1574" t="s">
        <v>16</v>
      </c>
      <c r="H1574" t="s">
        <v>76</v>
      </c>
      <c r="I1574" t="s">
        <v>448</v>
      </c>
      <c r="J1574" s="1" t="s">
        <v>7783</v>
      </c>
      <c r="K1574" s="1" t="s">
        <v>7784</v>
      </c>
      <c r="L1574" s="2">
        <v>385</v>
      </c>
      <c r="M1574" t="s">
        <v>24</v>
      </c>
      <c r="N1574" t="s">
        <v>24</v>
      </c>
      <c r="O1574" t="s">
        <v>24</v>
      </c>
      <c r="P1574" s="2">
        <v>439</v>
      </c>
      <c r="Q1574" s="2">
        <v>54</v>
      </c>
    </row>
    <row r="1575" spans="1:17">
      <c r="A1575">
        <v>1574</v>
      </c>
      <c r="B1575" t="s">
        <v>7786</v>
      </c>
      <c r="C1575" t="s">
        <v>7787</v>
      </c>
      <c r="D1575" t="s">
        <v>7788</v>
      </c>
      <c r="E1575" t="s">
        <v>32216</v>
      </c>
      <c r="F1575" t="s">
        <v>7785</v>
      </c>
      <c r="G1575" t="s">
        <v>16</v>
      </c>
      <c r="H1575" t="s">
        <v>76</v>
      </c>
      <c r="I1575" t="s">
        <v>448</v>
      </c>
      <c r="J1575" s="1" t="s">
        <v>7789</v>
      </c>
      <c r="K1575" s="1" t="s">
        <v>7790</v>
      </c>
      <c r="L1575" s="2">
        <v>52</v>
      </c>
      <c r="M1575" t="s">
        <v>24</v>
      </c>
      <c r="N1575" t="s">
        <v>24</v>
      </c>
      <c r="O1575" t="s">
        <v>24</v>
      </c>
      <c r="P1575" s="2">
        <v>53</v>
      </c>
      <c r="Q1575" s="2">
        <v>1</v>
      </c>
    </row>
    <row r="1576" spans="1:17">
      <c r="A1576">
        <v>1575</v>
      </c>
      <c r="B1576" t="s">
        <v>7792</v>
      </c>
      <c r="C1576" t="s">
        <v>7793</v>
      </c>
      <c r="D1576" t="s">
        <v>7794</v>
      </c>
      <c r="E1576" t="s">
        <v>32216</v>
      </c>
      <c r="F1576" t="s">
        <v>7791</v>
      </c>
      <c r="G1576" t="s">
        <v>16</v>
      </c>
      <c r="H1576" t="s">
        <v>76</v>
      </c>
      <c r="I1576" t="s">
        <v>448</v>
      </c>
      <c r="J1576" s="1" t="s">
        <v>7795</v>
      </c>
      <c r="K1576" s="1" t="s">
        <v>7796</v>
      </c>
      <c r="L1576" s="2">
        <v>529</v>
      </c>
      <c r="M1576" t="s">
        <v>24</v>
      </c>
      <c r="N1576">
        <v>39</v>
      </c>
      <c r="O1576" t="s">
        <v>24</v>
      </c>
      <c r="P1576" s="2">
        <v>574</v>
      </c>
      <c r="Q1576" s="2" t="s">
        <v>24</v>
      </c>
    </row>
    <row r="1577" spans="1:17">
      <c r="A1577">
        <v>1576</v>
      </c>
      <c r="B1577" t="s">
        <v>7798</v>
      </c>
      <c r="C1577" t="s">
        <v>7799</v>
      </c>
      <c r="D1577" t="s">
        <v>7800</v>
      </c>
      <c r="E1577" t="s">
        <v>32216</v>
      </c>
      <c r="F1577" t="s">
        <v>7797</v>
      </c>
      <c r="G1577" t="s">
        <v>16</v>
      </c>
      <c r="H1577" t="s">
        <v>76</v>
      </c>
      <c r="I1577" t="s">
        <v>448</v>
      </c>
      <c r="J1577" s="1" t="s">
        <v>7801</v>
      </c>
      <c r="K1577" s="1" t="s">
        <v>7802</v>
      </c>
      <c r="L1577" s="2">
        <v>247</v>
      </c>
      <c r="M1577" t="s">
        <v>24</v>
      </c>
      <c r="N1577" t="s">
        <v>24</v>
      </c>
      <c r="O1577" t="s">
        <v>24</v>
      </c>
      <c r="P1577" s="2">
        <v>262</v>
      </c>
      <c r="Q1577" s="2">
        <v>15</v>
      </c>
    </row>
    <row r="1578" spans="1:17">
      <c r="A1578">
        <v>1577</v>
      </c>
      <c r="B1578" t="s">
        <v>3520</v>
      </c>
      <c r="C1578" t="s">
        <v>7803</v>
      </c>
      <c r="D1578" t="s">
        <v>7804</v>
      </c>
      <c r="E1578" t="s">
        <v>32216</v>
      </c>
      <c r="F1578" t="s">
        <v>7797</v>
      </c>
      <c r="G1578" t="s">
        <v>16</v>
      </c>
      <c r="H1578" t="s">
        <v>76</v>
      </c>
      <c r="I1578" t="s">
        <v>448</v>
      </c>
      <c r="J1578" s="1" t="s">
        <v>7805</v>
      </c>
      <c r="K1578" s="1" t="s">
        <v>7806</v>
      </c>
      <c r="L1578" s="2">
        <v>1149</v>
      </c>
      <c r="M1578" t="s">
        <v>24</v>
      </c>
      <c r="N1578" t="s">
        <v>24</v>
      </c>
      <c r="O1578" t="s">
        <v>24</v>
      </c>
      <c r="P1578" s="2">
        <v>1159</v>
      </c>
      <c r="Q1578" s="2">
        <v>10</v>
      </c>
    </row>
    <row r="1579" spans="1:17">
      <c r="A1579">
        <v>1578</v>
      </c>
      <c r="B1579" t="s">
        <v>7808</v>
      </c>
      <c r="C1579" t="s">
        <v>7809</v>
      </c>
      <c r="D1579" t="s">
        <v>7810</v>
      </c>
      <c r="E1579" t="s">
        <v>32216</v>
      </c>
      <c r="F1579" t="s">
        <v>7807</v>
      </c>
      <c r="G1579" t="s">
        <v>16</v>
      </c>
      <c r="H1579" t="s">
        <v>76</v>
      </c>
      <c r="I1579" t="s">
        <v>448</v>
      </c>
      <c r="J1579" s="1" t="s">
        <v>7811</v>
      </c>
      <c r="K1579" s="1" t="s">
        <v>7812</v>
      </c>
      <c r="L1579" s="2">
        <v>191</v>
      </c>
      <c r="M1579" t="s">
        <v>24</v>
      </c>
      <c r="N1579" t="s">
        <v>24</v>
      </c>
      <c r="O1579" t="s">
        <v>24</v>
      </c>
      <c r="P1579" s="2">
        <v>198</v>
      </c>
      <c r="Q1579" s="2">
        <v>7</v>
      </c>
    </row>
    <row r="1580" spans="1:17">
      <c r="A1580">
        <v>1579</v>
      </c>
      <c r="B1580" t="s">
        <v>3520</v>
      </c>
      <c r="C1580" t="s">
        <v>7813</v>
      </c>
      <c r="D1580" t="s">
        <v>7814</v>
      </c>
      <c r="E1580" t="s">
        <v>32216</v>
      </c>
      <c r="F1580" t="s">
        <v>7807</v>
      </c>
      <c r="G1580" t="s">
        <v>16</v>
      </c>
      <c r="H1580" t="s">
        <v>76</v>
      </c>
      <c r="I1580" t="s">
        <v>448</v>
      </c>
      <c r="J1580" s="1" t="s">
        <v>7815</v>
      </c>
      <c r="K1580" s="1" t="s">
        <v>7816</v>
      </c>
      <c r="L1580" s="2">
        <v>1302</v>
      </c>
      <c r="M1580" t="s">
        <v>24</v>
      </c>
      <c r="N1580" t="s">
        <v>24</v>
      </c>
      <c r="O1580" t="s">
        <v>24</v>
      </c>
      <c r="P1580" s="2">
        <v>1319</v>
      </c>
      <c r="Q1580" s="2">
        <v>17</v>
      </c>
    </row>
    <row r="1581" spans="1:17">
      <c r="A1581">
        <v>1580</v>
      </c>
      <c r="B1581" t="s">
        <v>7798</v>
      </c>
      <c r="C1581" t="s">
        <v>7817</v>
      </c>
      <c r="D1581" t="s">
        <v>7818</v>
      </c>
      <c r="E1581" t="s">
        <v>32216</v>
      </c>
      <c r="F1581" t="s">
        <v>7807</v>
      </c>
      <c r="G1581" t="s">
        <v>16</v>
      </c>
      <c r="H1581" t="s">
        <v>76</v>
      </c>
      <c r="I1581" t="s">
        <v>448</v>
      </c>
      <c r="J1581" s="1" t="s">
        <v>7819</v>
      </c>
      <c r="K1581" s="1" t="s">
        <v>7820</v>
      </c>
      <c r="L1581" s="2">
        <v>415</v>
      </c>
      <c r="M1581" t="s">
        <v>24</v>
      </c>
      <c r="N1581">
        <v>1</v>
      </c>
      <c r="O1581" t="s">
        <v>24</v>
      </c>
      <c r="P1581" s="2">
        <v>482</v>
      </c>
      <c r="Q1581" s="2">
        <v>66</v>
      </c>
    </row>
    <row r="1582" spans="1:17">
      <c r="A1582">
        <v>1581</v>
      </c>
      <c r="B1582">
        <v>1</v>
      </c>
      <c r="C1582" t="s">
        <v>7822</v>
      </c>
      <c r="D1582" t="s">
        <v>7823</v>
      </c>
      <c r="E1582" t="s">
        <v>32216</v>
      </c>
      <c r="F1582" t="s">
        <v>7821</v>
      </c>
      <c r="G1582" t="s">
        <v>16</v>
      </c>
      <c r="H1582" t="s">
        <v>76</v>
      </c>
      <c r="I1582" t="s">
        <v>448</v>
      </c>
      <c r="J1582" s="1" t="s">
        <v>7824</v>
      </c>
      <c r="K1582" s="1" t="s">
        <v>7825</v>
      </c>
      <c r="L1582" s="2">
        <v>221</v>
      </c>
      <c r="M1582" t="s">
        <v>24</v>
      </c>
      <c r="N1582" t="s">
        <v>24</v>
      </c>
      <c r="O1582" t="s">
        <v>24</v>
      </c>
      <c r="P1582" s="2">
        <v>247</v>
      </c>
      <c r="Q1582" s="2">
        <v>26</v>
      </c>
    </row>
    <row r="1583" spans="1:17">
      <c r="A1583">
        <v>1582</v>
      </c>
      <c r="B1583">
        <v>2</v>
      </c>
      <c r="C1583" t="s">
        <v>7826</v>
      </c>
      <c r="D1583" t="s">
        <v>7827</v>
      </c>
      <c r="E1583" t="s">
        <v>32216</v>
      </c>
      <c r="F1583" t="s">
        <v>7821</v>
      </c>
      <c r="G1583" t="s">
        <v>16</v>
      </c>
      <c r="H1583" t="s">
        <v>76</v>
      </c>
      <c r="I1583" t="s">
        <v>448</v>
      </c>
      <c r="J1583" s="1" t="s">
        <v>794</v>
      </c>
      <c r="K1583" s="1" t="s">
        <v>7828</v>
      </c>
      <c r="L1583" s="2">
        <v>53</v>
      </c>
      <c r="M1583" t="s">
        <v>24</v>
      </c>
      <c r="N1583" t="s">
        <v>24</v>
      </c>
      <c r="O1583" t="s">
        <v>24</v>
      </c>
      <c r="P1583" s="2">
        <v>56</v>
      </c>
      <c r="Q1583" s="2">
        <v>3</v>
      </c>
    </row>
    <row r="1584" spans="1:17">
      <c r="A1584">
        <v>1583</v>
      </c>
      <c r="B1584" t="s">
        <v>7830</v>
      </c>
      <c r="C1584" t="s">
        <v>7831</v>
      </c>
      <c r="D1584" t="s">
        <v>7832</v>
      </c>
      <c r="E1584" t="s">
        <v>32216</v>
      </c>
      <c r="F1584" t="s">
        <v>7829</v>
      </c>
      <c r="G1584" t="s">
        <v>16</v>
      </c>
      <c r="H1584" t="s">
        <v>76</v>
      </c>
      <c r="I1584" t="s">
        <v>448</v>
      </c>
      <c r="J1584" s="1" t="s">
        <v>7833</v>
      </c>
      <c r="K1584" s="1" t="s">
        <v>7834</v>
      </c>
      <c r="L1584" s="2">
        <v>1733</v>
      </c>
      <c r="M1584" t="s">
        <v>24</v>
      </c>
      <c r="N1584">
        <v>1</v>
      </c>
      <c r="O1584" t="s">
        <v>24</v>
      </c>
      <c r="P1584" s="2">
        <v>1774</v>
      </c>
      <c r="Q1584" s="2">
        <v>40</v>
      </c>
    </row>
    <row r="1585" spans="1:17">
      <c r="A1585">
        <v>1584</v>
      </c>
      <c r="B1585" t="s">
        <v>7835</v>
      </c>
      <c r="C1585" t="s">
        <v>7836</v>
      </c>
      <c r="D1585" t="s">
        <v>7837</v>
      </c>
      <c r="E1585" t="s">
        <v>32216</v>
      </c>
      <c r="F1585" t="s">
        <v>7829</v>
      </c>
      <c r="G1585" t="s">
        <v>16</v>
      </c>
      <c r="H1585" t="s">
        <v>76</v>
      </c>
      <c r="I1585" t="s">
        <v>448</v>
      </c>
      <c r="J1585" s="1" t="s">
        <v>7838</v>
      </c>
      <c r="K1585" s="1" t="s">
        <v>7839</v>
      </c>
      <c r="L1585" s="2">
        <v>385</v>
      </c>
      <c r="M1585" t="s">
        <v>24</v>
      </c>
      <c r="N1585" t="s">
        <v>24</v>
      </c>
      <c r="O1585" t="s">
        <v>24</v>
      </c>
      <c r="P1585" s="2">
        <v>395</v>
      </c>
      <c r="Q1585" s="2">
        <v>10</v>
      </c>
    </row>
    <row r="1586" spans="1:17">
      <c r="A1586">
        <v>1585</v>
      </c>
      <c r="B1586" t="s">
        <v>7840</v>
      </c>
      <c r="C1586" t="s">
        <v>7841</v>
      </c>
      <c r="D1586" t="s">
        <v>7842</v>
      </c>
      <c r="E1586" t="s">
        <v>32216</v>
      </c>
      <c r="F1586" t="s">
        <v>7829</v>
      </c>
      <c r="G1586" t="s">
        <v>16</v>
      </c>
      <c r="H1586" t="s">
        <v>76</v>
      </c>
      <c r="I1586" t="s">
        <v>448</v>
      </c>
      <c r="J1586" s="1" t="s">
        <v>7843</v>
      </c>
      <c r="K1586" s="1" t="s">
        <v>7844</v>
      </c>
      <c r="L1586" s="2">
        <v>95</v>
      </c>
      <c r="M1586" t="s">
        <v>24</v>
      </c>
      <c r="N1586" t="s">
        <v>24</v>
      </c>
      <c r="O1586" t="s">
        <v>24</v>
      </c>
      <c r="P1586" s="2">
        <v>98</v>
      </c>
      <c r="Q1586" s="2">
        <v>3</v>
      </c>
    </row>
    <row r="1587" spans="1:17">
      <c r="A1587">
        <v>1586</v>
      </c>
      <c r="B1587" t="s">
        <v>66</v>
      </c>
      <c r="C1587" t="s">
        <v>7846</v>
      </c>
      <c r="D1587" t="s">
        <v>7847</v>
      </c>
      <c r="E1587" t="s">
        <v>32216</v>
      </c>
      <c r="F1587" t="s">
        <v>7845</v>
      </c>
      <c r="G1587" t="s">
        <v>16</v>
      </c>
      <c r="H1587" t="s">
        <v>76</v>
      </c>
      <c r="I1587" t="s">
        <v>448</v>
      </c>
      <c r="J1587" s="1" t="s">
        <v>7848</v>
      </c>
      <c r="K1587" s="1" t="s">
        <v>7849</v>
      </c>
      <c r="L1587" s="2">
        <v>264</v>
      </c>
      <c r="M1587" t="s">
        <v>24</v>
      </c>
      <c r="N1587">
        <v>2</v>
      </c>
      <c r="O1587" t="s">
        <v>24</v>
      </c>
      <c r="P1587" s="2">
        <v>284</v>
      </c>
      <c r="Q1587" s="2">
        <v>18</v>
      </c>
    </row>
    <row r="1588" spans="1:17">
      <c r="A1588">
        <v>1587</v>
      </c>
      <c r="B1588" t="s">
        <v>7851</v>
      </c>
      <c r="C1588" t="s">
        <v>7852</v>
      </c>
      <c r="D1588" t="s">
        <v>7853</v>
      </c>
      <c r="E1588" t="s">
        <v>32216</v>
      </c>
      <c r="F1588" t="s">
        <v>7850</v>
      </c>
      <c r="G1588" t="s">
        <v>16</v>
      </c>
      <c r="H1588" t="s">
        <v>76</v>
      </c>
      <c r="I1588" t="s">
        <v>448</v>
      </c>
      <c r="J1588" s="1" t="s">
        <v>7854</v>
      </c>
      <c r="K1588" s="1" t="s">
        <v>7855</v>
      </c>
      <c r="L1588" s="2">
        <v>104</v>
      </c>
      <c r="M1588" t="s">
        <v>24</v>
      </c>
      <c r="N1588" t="s">
        <v>24</v>
      </c>
      <c r="O1588" t="s">
        <v>24</v>
      </c>
      <c r="P1588" s="2">
        <v>109</v>
      </c>
      <c r="Q1588" s="2">
        <v>5</v>
      </c>
    </row>
    <row r="1589" spans="1:17">
      <c r="A1589">
        <v>1588</v>
      </c>
      <c r="B1589" t="s">
        <v>7856</v>
      </c>
      <c r="C1589" t="s">
        <v>7857</v>
      </c>
      <c r="D1589" t="s">
        <v>7858</v>
      </c>
      <c r="E1589" t="s">
        <v>32216</v>
      </c>
      <c r="F1589" t="s">
        <v>7850</v>
      </c>
      <c r="G1589" t="s">
        <v>16</v>
      </c>
      <c r="H1589" t="s">
        <v>76</v>
      </c>
      <c r="I1589" t="s">
        <v>448</v>
      </c>
      <c r="J1589" s="1" t="s">
        <v>7859</v>
      </c>
      <c r="K1589" s="1" t="s">
        <v>7860</v>
      </c>
      <c r="L1589" s="2">
        <v>110</v>
      </c>
      <c r="M1589" t="s">
        <v>24</v>
      </c>
      <c r="N1589" t="s">
        <v>24</v>
      </c>
      <c r="O1589" t="s">
        <v>24</v>
      </c>
      <c r="P1589" s="2">
        <v>112</v>
      </c>
      <c r="Q1589" s="2">
        <v>2</v>
      </c>
    </row>
    <row r="1590" spans="1:17">
      <c r="A1590">
        <v>1589</v>
      </c>
      <c r="B1590" t="s">
        <v>7861</v>
      </c>
      <c r="C1590" t="s">
        <v>7862</v>
      </c>
      <c r="D1590" t="s">
        <v>7863</v>
      </c>
      <c r="E1590" t="s">
        <v>32216</v>
      </c>
      <c r="F1590" t="s">
        <v>7850</v>
      </c>
      <c r="G1590" t="s">
        <v>16</v>
      </c>
      <c r="H1590" t="s">
        <v>76</v>
      </c>
      <c r="I1590" t="s">
        <v>448</v>
      </c>
      <c r="J1590" s="1" t="s">
        <v>7864</v>
      </c>
      <c r="K1590" s="1" t="s">
        <v>7865</v>
      </c>
      <c r="L1590" s="2">
        <v>248</v>
      </c>
      <c r="M1590" t="s">
        <v>24</v>
      </c>
      <c r="N1590" t="s">
        <v>24</v>
      </c>
      <c r="O1590" t="s">
        <v>24</v>
      </c>
      <c r="P1590" s="2">
        <v>260</v>
      </c>
      <c r="Q1590" s="2">
        <v>12</v>
      </c>
    </row>
    <row r="1591" spans="1:17">
      <c r="A1591">
        <v>1590</v>
      </c>
      <c r="B1591" t="s">
        <v>7866</v>
      </c>
      <c r="C1591" t="s">
        <v>7867</v>
      </c>
      <c r="D1591" t="s">
        <v>7868</v>
      </c>
      <c r="E1591" t="s">
        <v>32216</v>
      </c>
      <c r="F1591" t="s">
        <v>7850</v>
      </c>
      <c r="G1591" t="s">
        <v>16</v>
      </c>
      <c r="H1591" t="s">
        <v>76</v>
      </c>
      <c r="I1591" t="s">
        <v>448</v>
      </c>
      <c r="J1591" s="1" t="s">
        <v>7869</v>
      </c>
      <c r="K1591" s="1" t="s">
        <v>7870</v>
      </c>
      <c r="L1591" s="2">
        <v>244</v>
      </c>
      <c r="M1591" t="s">
        <v>24</v>
      </c>
      <c r="N1591" t="s">
        <v>24</v>
      </c>
      <c r="O1591" t="s">
        <v>24</v>
      </c>
      <c r="P1591" s="2">
        <v>248</v>
      </c>
      <c r="Q1591" s="2">
        <v>4</v>
      </c>
    </row>
    <row r="1592" spans="1:17">
      <c r="A1592">
        <v>1591</v>
      </c>
      <c r="B1592" t="s">
        <v>7871</v>
      </c>
      <c r="C1592" t="s">
        <v>7872</v>
      </c>
      <c r="D1592" t="s">
        <v>7873</v>
      </c>
      <c r="E1592" t="s">
        <v>32216</v>
      </c>
      <c r="F1592" t="s">
        <v>7850</v>
      </c>
      <c r="G1592" t="s">
        <v>16</v>
      </c>
      <c r="H1592" t="s">
        <v>76</v>
      </c>
      <c r="I1592" t="s">
        <v>448</v>
      </c>
      <c r="J1592" s="1" t="s">
        <v>7874</v>
      </c>
      <c r="K1592" s="1" t="s">
        <v>7875</v>
      </c>
      <c r="L1592" s="2">
        <v>373</v>
      </c>
      <c r="M1592" t="s">
        <v>24</v>
      </c>
      <c r="N1592" t="s">
        <v>24</v>
      </c>
      <c r="O1592" t="s">
        <v>24</v>
      </c>
      <c r="P1592" s="2">
        <v>378</v>
      </c>
      <c r="Q1592" s="2">
        <v>5</v>
      </c>
    </row>
    <row r="1593" spans="1:17">
      <c r="A1593">
        <v>1592</v>
      </c>
      <c r="B1593" t="s">
        <v>7877</v>
      </c>
      <c r="C1593" t="s">
        <v>7878</v>
      </c>
      <c r="D1593" t="s">
        <v>7879</v>
      </c>
      <c r="E1593" t="s">
        <v>32216</v>
      </c>
      <c r="F1593" t="s">
        <v>7876</v>
      </c>
      <c r="G1593" t="s">
        <v>16</v>
      </c>
      <c r="H1593" t="s">
        <v>76</v>
      </c>
      <c r="I1593" t="s">
        <v>448</v>
      </c>
      <c r="J1593" s="1" t="s">
        <v>7880</v>
      </c>
      <c r="K1593" s="1" t="s">
        <v>7881</v>
      </c>
      <c r="L1593" s="2">
        <v>90</v>
      </c>
      <c r="M1593" t="s">
        <v>24</v>
      </c>
      <c r="N1593">
        <v>2</v>
      </c>
      <c r="O1593" t="s">
        <v>24</v>
      </c>
      <c r="P1593" s="2">
        <v>95</v>
      </c>
      <c r="Q1593" s="2">
        <v>3</v>
      </c>
    </row>
    <row r="1594" spans="1:17">
      <c r="A1594">
        <v>1593</v>
      </c>
      <c r="B1594" t="s">
        <v>7883</v>
      </c>
      <c r="C1594" t="s">
        <v>7884</v>
      </c>
      <c r="D1594" t="s">
        <v>7885</v>
      </c>
      <c r="E1594" t="s">
        <v>32217</v>
      </c>
      <c r="F1594" t="s">
        <v>7882</v>
      </c>
      <c r="G1594" t="s">
        <v>16</v>
      </c>
      <c r="H1594" t="s">
        <v>45</v>
      </c>
      <c r="I1594" t="s">
        <v>46</v>
      </c>
      <c r="J1594" s="1">
        <v>35462</v>
      </c>
      <c r="K1594" s="1" t="s">
        <v>7886</v>
      </c>
      <c r="L1594" s="2">
        <v>2</v>
      </c>
      <c r="M1594" t="s">
        <v>24</v>
      </c>
      <c r="N1594" t="s">
        <v>24</v>
      </c>
      <c r="O1594" t="s">
        <v>24</v>
      </c>
      <c r="P1594" s="2">
        <v>2</v>
      </c>
      <c r="Q1594" s="2" t="s">
        <v>24</v>
      </c>
    </row>
    <row r="1595" spans="1:17">
      <c r="A1595">
        <v>1594</v>
      </c>
      <c r="B1595" t="s">
        <v>7887</v>
      </c>
      <c r="C1595" t="s">
        <v>7888</v>
      </c>
      <c r="D1595" t="s">
        <v>7889</v>
      </c>
      <c r="E1595" t="s">
        <v>32217</v>
      </c>
      <c r="F1595" t="s">
        <v>7882</v>
      </c>
      <c r="G1595" t="s">
        <v>16</v>
      </c>
      <c r="H1595" t="s">
        <v>45</v>
      </c>
      <c r="I1595" t="s">
        <v>46</v>
      </c>
      <c r="J1595" s="1" t="s">
        <v>7890</v>
      </c>
      <c r="K1595" s="1" t="s">
        <v>7891</v>
      </c>
      <c r="L1595" s="2">
        <v>2</v>
      </c>
      <c r="M1595" t="s">
        <v>24</v>
      </c>
      <c r="N1595" t="s">
        <v>24</v>
      </c>
      <c r="O1595" t="s">
        <v>24</v>
      </c>
      <c r="P1595" s="2">
        <v>2</v>
      </c>
      <c r="Q1595" s="2" t="s">
        <v>24</v>
      </c>
    </row>
    <row r="1596" spans="1:17">
      <c r="A1596">
        <v>1595</v>
      </c>
      <c r="B1596" t="s">
        <v>7892</v>
      </c>
      <c r="C1596" t="s">
        <v>7893</v>
      </c>
      <c r="D1596" t="s">
        <v>7894</v>
      </c>
      <c r="E1596" t="s">
        <v>32217</v>
      </c>
      <c r="F1596" t="s">
        <v>7882</v>
      </c>
      <c r="G1596" t="s">
        <v>16</v>
      </c>
      <c r="H1596" t="s">
        <v>45</v>
      </c>
      <c r="I1596" t="s">
        <v>46</v>
      </c>
      <c r="J1596" s="1" t="s">
        <v>7895</v>
      </c>
      <c r="K1596" s="1" t="s">
        <v>7896</v>
      </c>
      <c r="L1596" s="2">
        <v>2</v>
      </c>
      <c r="M1596" t="s">
        <v>24</v>
      </c>
      <c r="N1596" t="s">
        <v>24</v>
      </c>
      <c r="O1596" t="s">
        <v>24</v>
      </c>
      <c r="P1596" s="2">
        <v>2</v>
      </c>
      <c r="Q1596" s="2" t="s">
        <v>24</v>
      </c>
    </row>
    <row r="1597" spans="1:17">
      <c r="A1597">
        <v>1596</v>
      </c>
      <c r="B1597" t="s">
        <v>7898</v>
      </c>
      <c r="C1597" t="s">
        <v>7899</v>
      </c>
      <c r="D1597" t="s">
        <v>7900</v>
      </c>
      <c r="E1597" t="s">
        <v>32217</v>
      </c>
      <c r="F1597" t="s">
        <v>7897</v>
      </c>
      <c r="G1597" t="s">
        <v>16</v>
      </c>
      <c r="H1597" t="s">
        <v>45</v>
      </c>
      <c r="I1597" t="s">
        <v>46</v>
      </c>
      <c r="J1597" s="1" t="s">
        <v>7901</v>
      </c>
      <c r="K1597" s="1" t="s">
        <v>7902</v>
      </c>
      <c r="L1597" s="2">
        <v>410</v>
      </c>
      <c r="M1597" t="s">
        <v>24</v>
      </c>
      <c r="N1597" t="s">
        <v>24</v>
      </c>
      <c r="O1597" t="s">
        <v>24</v>
      </c>
      <c r="P1597" s="2">
        <v>413</v>
      </c>
      <c r="Q1597" s="2">
        <v>3</v>
      </c>
    </row>
    <row r="1598" spans="1:17">
      <c r="A1598">
        <v>1597</v>
      </c>
      <c r="B1598" t="s">
        <v>7903</v>
      </c>
      <c r="C1598" t="s">
        <v>7904</v>
      </c>
      <c r="D1598" t="s">
        <v>7905</v>
      </c>
      <c r="E1598" t="s">
        <v>32217</v>
      </c>
      <c r="F1598" t="s">
        <v>7897</v>
      </c>
      <c r="G1598" t="s">
        <v>16</v>
      </c>
      <c r="H1598" t="s">
        <v>45</v>
      </c>
      <c r="I1598" t="s">
        <v>46</v>
      </c>
      <c r="J1598" s="1" t="s">
        <v>7906</v>
      </c>
      <c r="K1598" s="1" t="s">
        <v>7907</v>
      </c>
      <c r="L1598" s="2">
        <v>190</v>
      </c>
      <c r="M1598" t="s">
        <v>24</v>
      </c>
      <c r="N1598">
        <v>1</v>
      </c>
      <c r="O1598" t="s">
        <v>24</v>
      </c>
      <c r="P1598" s="2">
        <v>192</v>
      </c>
      <c r="Q1598" s="2">
        <v>1</v>
      </c>
    </row>
    <row r="1599" spans="1:17">
      <c r="A1599">
        <v>1598</v>
      </c>
      <c r="B1599" t="s">
        <v>7909</v>
      </c>
      <c r="C1599" t="s">
        <v>7910</v>
      </c>
      <c r="D1599" t="s">
        <v>7911</v>
      </c>
      <c r="E1599" t="s">
        <v>32218</v>
      </c>
      <c r="F1599" t="s">
        <v>7908</v>
      </c>
      <c r="G1599" t="s">
        <v>16</v>
      </c>
      <c r="H1599" t="s">
        <v>76</v>
      </c>
      <c r="I1599" t="s">
        <v>77</v>
      </c>
      <c r="J1599" s="1" t="s">
        <v>7912</v>
      </c>
      <c r="K1599" s="1" t="s">
        <v>7913</v>
      </c>
      <c r="L1599" s="2">
        <v>57</v>
      </c>
      <c r="M1599" t="s">
        <v>24</v>
      </c>
      <c r="N1599" t="s">
        <v>24</v>
      </c>
      <c r="O1599" t="s">
        <v>24</v>
      </c>
      <c r="P1599" s="2">
        <v>57</v>
      </c>
      <c r="Q1599" s="2" t="s">
        <v>24</v>
      </c>
    </row>
    <row r="1600" spans="1:17">
      <c r="A1600">
        <v>1599</v>
      </c>
      <c r="B1600" t="s">
        <v>7915</v>
      </c>
      <c r="C1600" t="s">
        <v>7916</v>
      </c>
      <c r="D1600" t="s">
        <v>7917</v>
      </c>
      <c r="E1600" t="s">
        <v>32219</v>
      </c>
      <c r="F1600" t="s">
        <v>7914</v>
      </c>
      <c r="G1600" t="s">
        <v>16</v>
      </c>
      <c r="H1600" t="s">
        <v>45</v>
      </c>
      <c r="I1600" t="s">
        <v>46</v>
      </c>
      <c r="J1600" s="1" t="s">
        <v>7918</v>
      </c>
      <c r="K1600" s="1" t="s">
        <v>7919</v>
      </c>
      <c r="L1600" s="2">
        <v>6</v>
      </c>
      <c r="M1600" t="s">
        <v>24</v>
      </c>
      <c r="N1600" t="s">
        <v>24</v>
      </c>
      <c r="O1600" t="s">
        <v>24</v>
      </c>
      <c r="P1600" s="2">
        <v>6</v>
      </c>
      <c r="Q1600" s="2" t="s">
        <v>24</v>
      </c>
    </row>
    <row r="1601" spans="1:17">
      <c r="A1601">
        <v>1600</v>
      </c>
      <c r="B1601" t="s">
        <v>7920</v>
      </c>
      <c r="C1601" t="s">
        <v>7921</v>
      </c>
      <c r="D1601" t="s">
        <v>7922</v>
      </c>
      <c r="E1601" t="s">
        <v>32219</v>
      </c>
      <c r="F1601" t="s">
        <v>7914</v>
      </c>
      <c r="G1601" t="s">
        <v>16</v>
      </c>
      <c r="H1601" t="s">
        <v>45</v>
      </c>
      <c r="I1601" t="s">
        <v>46</v>
      </c>
      <c r="J1601" s="1" t="s">
        <v>7923</v>
      </c>
      <c r="K1601" s="1" t="s">
        <v>7924</v>
      </c>
      <c r="L1601" s="2">
        <v>5</v>
      </c>
      <c r="M1601" t="s">
        <v>24</v>
      </c>
      <c r="N1601" t="s">
        <v>24</v>
      </c>
      <c r="O1601" t="s">
        <v>24</v>
      </c>
      <c r="P1601" s="2">
        <v>5</v>
      </c>
      <c r="Q1601" s="2" t="s">
        <v>24</v>
      </c>
    </row>
    <row r="1602" spans="1:17">
      <c r="A1602">
        <v>1601</v>
      </c>
      <c r="B1602" t="s">
        <v>7926</v>
      </c>
      <c r="C1602" t="s">
        <v>7927</v>
      </c>
      <c r="D1602" t="s">
        <v>7928</v>
      </c>
      <c r="E1602" t="s">
        <v>32219</v>
      </c>
      <c r="F1602" t="s">
        <v>7925</v>
      </c>
      <c r="G1602" t="s">
        <v>16</v>
      </c>
      <c r="H1602" t="s">
        <v>45</v>
      </c>
      <c r="I1602" t="s">
        <v>46</v>
      </c>
      <c r="J1602" s="1" t="s">
        <v>7929</v>
      </c>
      <c r="K1602" s="1" t="s">
        <v>7930</v>
      </c>
      <c r="L1602" s="2">
        <v>18</v>
      </c>
      <c r="M1602" t="s">
        <v>24</v>
      </c>
      <c r="N1602" t="s">
        <v>24</v>
      </c>
      <c r="O1602" t="s">
        <v>24</v>
      </c>
      <c r="P1602" s="2">
        <v>19</v>
      </c>
      <c r="Q1602" s="2">
        <v>1</v>
      </c>
    </row>
    <row r="1603" spans="1:17">
      <c r="A1603">
        <v>1602</v>
      </c>
      <c r="B1603" t="s">
        <v>7933</v>
      </c>
      <c r="C1603" t="s">
        <v>7934</v>
      </c>
      <c r="D1603" t="s">
        <v>7935</v>
      </c>
      <c r="E1603" t="s">
        <v>32220</v>
      </c>
      <c r="F1603" t="s">
        <v>7931</v>
      </c>
      <c r="G1603" t="s">
        <v>16</v>
      </c>
      <c r="H1603" t="s">
        <v>7932</v>
      </c>
      <c r="I1603" t="s">
        <v>7932</v>
      </c>
      <c r="J1603" s="1" t="s">
        <v>7936</v>
      </c>
      <c r="K1603" s="1" t="s">
        <v>7937</v>
      </c>
      <c r="L1603" s="2">
        <v>53</v>
      </c>
      <c r="M1603" t="s">
        <v>24</v>
      </c>
      <c r="N1603" t="s">
        <v>24</v>
      </c>
      <c r="O1603" t="s">
        <v>24</v>
      </c>
      <c r="P1603" s="2">
        <v>56</v>
      </c>
      <c r="Q1603" s="2">
        <v>3</v>
      </c>
    </row>
    <row r="1604" spans="1:17">
      <c r="A1604">
        <v>1603</v>
      </c>
      <c r="B1604" t="s">
        <v>2366</v>
      </c>
      <c r="C1604" t="s">
        <v>7939</v>
      </c>
      <c r="D1604" t="s">
        <v>7940</v>
      </c>
      <c r="E1604" t="s">
        <v>32221</v>
      </c>
      <c r="F1604" t="s">
        <v>7938</v>
      </c>
      <c r="G1604" t="s">
        <v>16</v>
      </c>
      <c r="H1604" t="s">
        <v>26</v>
      </c>
      <c r="I1604" t="s">
        <v>27</v>
      </c>
      <c r="J1604" s="1" t="s">
        <v>7941</v>
      </c>
      <c r="K1604" s="1" t="s">
        <v>7942</v>
      </c>
      <c r="L1604" s="2">
        <v>90</v>
      </c>
      <c r="M1604" t="s">
        <v>24</v>
      </c>
      <c r="N1604" t="s">
        <v>24</v>
      </c>
      <c r="O1604" t="s">
        <v>24</v>
      </c>
      <c r="P1604" s="2">
        <v>95</v>
      </c>
      <c r="Q1604" s="2">
        <v>5</v>
      </c>
    </row>
    <row r="1605" spans="1:17">
      <c r="A1605">
        <v>1604</v>
      </c>
      <c r="B1605" t="s">
        <v>2371</v>
      </c>
      <c r="C1605" t="s">
        <v>7943</v>
      </c>
      <c r="D1605" t="s">
        <v>7944</v>
      </c>
      <c r="E1605" t="s">
        <v>32221</v>
      </c>
      <c r="F1605" t="s">
        <v>7938</v>
      </c>
      <c r="G1605" t="s">
        <v>16</v>
      </c>
      <c r="H1605" t="s">
        <v>26</v>
      </c>
      <c r="I1605" t="s">
        <v>27</v>
      </c>
      <c r="J1605" s="1" t="s">
        <v>7945</v>
      </c>
      <c r="K1605" s="1" t="s">
        <v>7946</v>
      </c>
      <c r="L1605" s="2">
        <v>21</v>
      </c>
      <c r="M1605" t="s">
        <v>24</v>
      </c>
      <c r="N1605" t="s">
        <v>24</v>
      </c>
      <c r="O1605" t="s">
        <v>24</v>
      </c>
      <c r="P1605" s="2">
        <v>22</v>
      </c>
      <c r="Q1605" s="2">
        <v>1</v>
      </c>
    </row>
    <row r="1606" spans="1:17">
      <c r="A1606">
        <v>1605</v>
      </c>
      <c r="B1606" t="s">
        <v>4462</v>
      </c>
      <c r="C1606" t="s">
        <v>7947</v>
      </c>
      <c r="D1606" t="s">
        <v>7948</v>
      </c>
      <c r="E1606" t="s">
        <v>32221</v>
      </c>
      <c r="F1606" t="s">
        <v>7938</v>
      </c>
      <c r="G1606" t="s">
        <v>16</v>
      </c>
      <c r="H1606" t="s">
        <v>26</v>
      </c>
      <c r="I1606" t="s">
        <v>27</v>
      </c>
      <c r="J1606" s="1" t="s">
        <v>7949</v>
      </c>
      <c r="K1606" s="1" t="s">
        <v>7950</v>
      </c>
      <c r="L1606" s="2">
        <v>4</v>
      </c>
      <c r="M1606" t="s">
        <v>24</v>
      </c>
      <c r="N1606" t="s">
        <v>24</v>
      </c>
      <c r="O1606" t="s">
        <v>24</v>
      </c>
      <c r="P1606" s="2">
        <v>4</v>
      </c>
      <c r="Q1606" s="2" t="s">
        <v>24</v>
      </c>
    </row>
    <row r="1607" spans="1:17">
      <c r="A1607">
        <v>1606</v>
      </c>
      <c r="B1607" t="s">
        <v>7952</v>
      </c>
      <c r="C1607" t="s">
        <v>7953</v>
      </c>
      <c r="D1607" t="s">
        <v>7954</v>
      </c>
      <c r="E1607" t="s">
        <v>32221</v>
      </c>
      <c r="F1607" t="s">
        <v>7951</v>
      </c>
      <c r="G1607" t="s">
        <v>16</v>
      </c>
      <c r="H1607" t="s">
        <v>26</v>
      </c>
      <c r="I1607" t="s">
        <v>27</v>
      </c>
      <c r="J1607" s="1" t="s">
        <v>7955</v>
      </c>
      <c r="K1607" s="1" t="s">
        <v>7956</v>
      </c>
      <c r="L1607" s="2">
        <v>45</v>
      </c>
      <c r="M1607" t="s">
        <v>24</v>
      </c>
      <c r="N1607" t="s">
        <v>24</v>
      </c>
      <c r="O1607" t="s">
        <v>24</v>
      </c>
      <c r="P1607" s="2">
        <v>48</v>
      </c>
      <c r="Q1607" s="2">
        <v>3</v>
      </c>
    </row>
    <row r="1608" spans="1:17">
      <c r="A1608">
        <v>1607</v>
      </c>
      <c r="B1608" t="s">
        <v>7957</v>
      </c>
      <c r="C1608" t="s">
        <v>7958</v>
      </c>
      <c r="D1608" t="s">
        <v>7959</v>
      </c>
      <c r="E1608" t="s">
        <v>32221</v>
      </c>
      <c r="F1608" t="s">
        <v>7951</v>
      </c>
      <c r="G1608" t="s">
        <v>16</v>
      </c>
      <c r="H1608" t="s">
        <v>26</v>
      </c>
      <c r="I1608" t="s">
        <v>27</v>
      </c>
      <c r="J1608" s="1" t="s">
        <v>7960</v>
      </c>
      <c r="K1608" s="1" t="s">
        <v>7961</v>
      </c>
      <c r="L1608" s="2">
        <v>41</v>
      </c>
      <c r="M1608" t="s">
        <v>24</v>
      </c>
      <c r="N1608" t="s">
        <v>24</v>
      </c>
      <c r="O1608" t="s">
        <v>24</v>
      </c>
      <c r="P1608" s="2">
        <v>43</v>
      </c>
      <c r="Q1608" s="2">
        <v>2</v>
      </c>
    </row>
    <row r="1609" spans="1:17">
      <c r="A1609">
        <v>1608</v>
      </c>
      <c r="B1609" t="s">
        <v>7962</v>
      </c>
      <c r="C1609" t="s">
        <v>7963</v>
      </c>
      <c r="D1609" t="s">
        <v>7964</v>
      </c>
      <c r="E1609" t="s">
        <v>32221</v>
      </c>
      <c r="F1609" t="s">
        <v>7951</v>
      </c>
      <c r="G1609" t="s">
        <v>16</v>
      </c>
      <c r="H1609" t="s">
        <v>26</v>
      </c>
      <c r="I1609" t="s">
        <v>27</v>
      </c>
      <c r="J1609" s="1" t="s">
        <v>7965</v>
      </c>
      <c r="K1609" s="1" t="s">
        <v>7966</v>
      </c>
      <c r="L1609" s="2">
        <v>59</v>
      </c>
      <c r="M1609" t="s">
        <v>24</v>
      </c>
      <c r="N1609" t="s">
        <v>24</v>
      </c>
      <c r="O1609" t="s">
        <v>24</v>
      </c>
      <c r="P1609" s="2">
        <v>59</v>
      </c>
      <c r="Q1609" s="2" t="s">
        <v>24</v>
      </c>
    </row>
    <row r="1610" spans="1:17">
      <c r="A1610">
        <v>1609</v>
      </c>
      <c r="B1610" t="s">
        <v>7968</v>
      </c>
      <c r="C1610" t="s">
        <v>7969</v>
      </c>
      <c r="D1610" t="s">
        <v>7970</v>
      </c>
      <c r="E1610" t="s">
        <v>32222</v>
      </c>
      <c r="F1610" t="s">
        <v>7967</v>
      </c>
      <c r="G1610" t="s">
        <v>16</v>
      </c>
      <c r="H1610" t="s">
        <v>76</v>
      </c>
      <c r="I1610" t="s">
        <v>2227</v>
      </c>
      <c r="J1610" s="1" t="s">
        <v>7971</v>
      </c>
      <c r="K1610" s="1" t="s">
        <v>7972</v>
      </c>
      <c r="L1610" s="2">
        <v>48</v>
      </c>
      <c r="M1610" t="s">
        <v>24</v>
      </c>
      <c r="N1610" t="s">
        <v>24</v>
      </c>
      <c r="O1610" t="s">
        <v>24</v>
      </c>
      <c r="P1610" s="2">
        <v>48</v>
      </c>
      <c r="Q1610" s="2" t="s">
        <v>24</v>
      </c>
    </row>
    <row r="1611" spans="1:17">
      <c r="A1611">
        <v>1610</v>
      </c>
      <c r="B1611" t="s">
        <v>7973</v>
      </c>
      <c r="C1611" t="s">
        <v>7974</v>
      </c>
      <c r="D1611" t="s">
        <v>7975</v>
      </c>
      <c r="E1611" t="s">
        <v>32222</v>
      </c>
      <c r="F1611" t="s">
        <v>7967</v>
      </c>
      <c r="G1611" t="s">
        <v>16</v>
      </c>
      <c r="H1611" t="s">
        <v>76</v>
      </c>
      <c r="I1611" t="s">
        <v>2227</v>
      </c>
      <c r="J1611" s="1" t="s">
        <v>7976</v>
      </c>
      <c r="K1611" s="1" t="s">
        <v>7977</v>
      </c>
      <c r="L1611" s="2">
        <v>36</v>
      </c>
      <c r="M1611" t="s">
        <v>24</v>
      </c>
      <c r="N1611" t="s">
        <v>24</v>
      </c>
      <c r="O1611" t="s">
        <v>24</v>
      </c>
      <c r="P1611" s="2">
        <v>37</v>
      </c>
      <c r="Q1611" s="2">
        <v>1</v>
      </c>
    </row>
    <row r="1612" spans="1:17">
      <c r="A1612">
        <v>1611</v>
      </c>
      <c r="B1612" t="s">
        <v>7979</v>
      </c>
      <c r="C1612" t="s">
        <v>7980</v>
      </c>
      <c r="D1612" t="s">
        <v>7981</v>
      </c>
      <c r="E1612" t="s">
        <v>32222</v>
      </c>
      <c r="F1612" t="s">
        <v>7978</v>
      </c>
      <c r="G1612" t="s">
        <v>16</v>
      </c>
      <c r="H1612" t="s">
        <v>76</v>
      </c>
      <c r="I1612" t="s">
        <v>2227</v>
      </c>
      <c r="J1612" s="1" t="s">
        <v>7982</v>
      </c>
      <c r="K1612" s="1" t="s">
        <v>7983</v>
      </c>
      <c r="L1612" s="2">
        <v>3</v>
      </c>
      <c r="M1612" t="s">
        <v>24</v>
      </c>
      <c r="N1612" t="s">
        <v>24</v>
      </c>
      <c r="O1612" t="s">
        <v>24</v>
      </c>
      <c r="P1612" s="2">
        <v>3</v>
      </c>
      <c r="Q1612" s="2" t="s">
        <v>24</v>
      </c>
    </row>
    <row r="1613" spans="1:17">
      <c r="A1613">
        <v>1612</v>
      </c>
      <c r="B1613" t="s">
        <v>7985</v>
      </c>
      <c r="C1613" t="s">
        <v>7986</v>
      </c>
      <c r="D1613" t="s">
        <v>7987</v>
      </c>
      <c r="E1613" t="s">
        <v>32222</v>
      </c>
      <c r="F1613" t="s">
        <v>7984</v>
      </c>
      <c r="G1613" t="s">
        <v>16</v>
      </c>
      <c r="H1613" t="s">
        <v>76</v>
      </c>
      <c r="I1613" t="s">
        <v>2227</v>
      </c>
      <c r="J1613" s="1" t="s">
        <v>7988</v>
      </c>
      <c r="K1613" s="1" t="s">
        <v>7989</v>
      </c>
      <c r="L1613" s="2">
        <v>3</v>
      </c>
      <c r="M1613" t="s">
        <v>24</v>
      </c>
      <c r="N1613" t="s">
        <v>24</v>
      </c>
      <c r="O1613" t="s">
        <v>24</v>
      </c>
      <c r="P1613" s="2">
        <v>3</v>
      </c>
      <c r="Q1613" s="2" t="s">
        <v>24</v>
      </c>
    </row>
    <row r="1614" spans="1:17">
      <c r="A1614">
        <v>1613</v>
      </c>
      <c r="B1614" t="s">
        <v>7990</v>
      </c>
      <c r="C1614" t="s">
        <v>7991</v>
      </c>
      <c r="D1614" t="s">
        <v>7992</v>
      </c>
      <c r="E1614" t="s">
        <v>32222</v>
      </c>
      <c r="F1614" t="s">
        <v>7984</v>
      </c>
      <c r="G1614" t="s">
        <v>16</v>
      </c>
      <c r="H1614" t="s">
        <v>76</v>
      </c>
      <c r="I1614" t="s">
        <v>2227</v>
      </c>
      <c r="J1614" s="1" t="s">
        <v>7993</v>
      </c>
      <c r="K1614" s="1" t="s">
        <v>7994</v>
      </c>
      <c r="L1614" s="2">
        <v>3</v>
      </c>
      <c r="M1614" t="s">
        <v>24</v>
      </c>
      <c r="N1614" t="s">
        <v>24</v>
      </c>
      <c r="O1614" t="s">
        <v>24</v>
      </c>
      <c r="P1614" s="2">
        <v>3</v>
      </c>
      <c r="Q1614" s="2" t="s">
        <v>24</v>
      </c>
    </row>
    <row r="1615" spans="1:17">
      <c r="A1615">
        <v>1614</v>
      </c>
      <c r="B1615" t="s">
        <v>7995</v>
      </c>
      <c r="C1615" t="s">
        <v>7996</v>
      </c>
      <c r="D1615" t="s">
        <v>7997</v>
      </c>
      <c r="E1615" t="s">
        <v>32222</v>
      </c>
      <c r="F1615" t="s">
        <v>7978</v>
      </c>
      <c r="G1615" t="s">
        <v>16</v>
      </c>
      <c r="H1615" t="s">
        <v>76</v>
      </c>
      <c r="I1615" t="s">
        <v>2227</v>
      </c>
      <c r="J1615" s="1" t="s">
        <v>7998</v>
      </c>
      <c r="K1615" s="1" t="s">
        <v>7999</v>
      </c>
      <c r="L1615" s="2">
        <v>3</v>
      </c>
      <c r="M1615" t="s">
        <v>24</v>
      </c>
      <c r="N1615" t="s">
        <v>24</v>
      </c>
      <c r="O1615" t="s">
        <v>24</v>
      </c>
      <c r="P1615" s="2">
        <v>3</v>
      </c>
      <c r="Q1615" s="2" t="s">
        <v>24</v>
      </c>
    </row>
    <row r="1616" spans="1:17">
      <c r="A1616">
        <v>1615</v>
      </c>
      <c r="B1616" t="s">
        <v>8001</v>
      </c>
      <c r="C1616" t="s">
        <v>8002</v>
      </c>
      <c r="D1616" t="s">
        <v>8003</v>
      </c>
      <c r="E1616" t="s">
        <v>32222</v>
      </c>
      <c r="F1616" t="s">
        <v>8000</v>
      </c>
      <c r="G1616" t="s">
        <v>16</v>
      </c>
      <c r="H1616" t="s">
        <v>76</v>
      </c>
      <c r="I1616" t="s">
        <v>2227</v>
      </c>
      <c r="J1616" s="1" t="s">
        <v>8004</v>
      </c>
      <c r="K1616" s="1" t="s">
        <v>8005</v>
      </c>
      <c r="L1616" s="2">
        <v>50</v>
      </c>
      <c r="M1616" t="s">
        <v>24</v>
      </c>
      <c r="N1616" t="s">
        <v>24</v>
      </c>
      <c r="O1616" t="s">
        <v>24</v>
      </c>
      <c r="P1616" s="2">
        <v>50</v>
      </c>
      <c r="Q1616" s="2" t="s">
        <v>24</v>
      </c>
    </row>
    <row r="1617" spans="1:17">
      <c r="A1617">
        <v>1616</v>
      </c>
      <c r="B1617" t="s">
        <v>8006</v>
      </c>
      <c r="C1617" t="s">
        <v>8007</v>
      </c>
      <c r="D1617" t="s">
        <v>8008</v>
      </c>
      <c r="E1617" t="s">
        <v>32222</v>
      </c>
      <c r="F1617" t="s">
        <v>7978</v>
      </c>
      <c r="G1617" t="s">
        <v>16</v>
      </c>
      <c r="H1617" t="s">
        <v>76</v>
      </c>
      <c r="I1617" t="s">
        <v>2227</v>
      </c>
      <c r="J1617" s="1" t="s">
        <v>8009</v>
      </c>
      <c r="K1617" s="1" t="s">
        <v>8010</v>
      </c>
      <c r="L1617" s="2">
        <v>1</v>
      </c>
      <c r="M1617" t="s">
        <v>24</v>
      </c>
      <c r="N1617" t="s">
        <v>24</v>
      </c>
      <c r="O1617" t="s">
        <v>24</v>
      </c>
      <c r="P1617" s="2">
        <v>1</v>
      </c>
      <c r="Q1617" s="2" t="s">
        <v>24</v>
      </c>
    </row>
    <row r="1618" spans="1:17">
      <c r="A1618">
        <v>1617</v>
      </c>
      <c r="B1618" t="s">
        <v>66</v>
      </c>
      <c r="C1618" t="s">
        <v>24</v>
      </c>
      <c r="D1618" t="s">
        <v>8012</v>
      </c>
      <c r="E1618" t="s">
        <v>32222</v>
      </c>
      <c r="F1618" t="s">
        <v>8011</v>
      </c>
      <c r="G1618" t="s">
        <v>16</v>
      </c>
      <c r="H1618" t="s">
        <v>76</v>
      </c>
      <c r="I1618" t="s">
        <v>2227</v>
      </c>
      <c r="J1618" s="1" t="s">
        <v>8013</v>
      </c>
      <c r="K1618" s="1" t="s">
        <v>8014</v>
      </c>
      <c r="L1618" s="2">
        <v>45</v>
      </c>
      <c r="M1618" t="s">
        <v>24</v>
      </c>
      <c r="N1618" t="s">
        <v>24</v>
      </c>
      <c r="O1618" t="s">
        <v>24</v>
      </c>
      <c r="P1618" s="2">
        <v>46</v>
      </c>
      <c r="Q1618" s="2">
        <v>1</v>
      </c>
    </row>
    <row r="1619" spans="1:17">
      <c r="A1619">
        <v>1618</v>
      </c>
      <c r="B1619" t="s">
        <v>66</v>
      </c>
      <c r="C1619" t="s">
        <v>24</v>
      </c>
      <c r="D1619" t="s">
        <v>8016</v>
      </c>
      <c r="E1619" t="s">
        <v>32222</v>
      </c>
      <c r="F1619" t="s">
        <v>8015</v>
      </c>
      <c r="G1619" t="s">
        <v>16</v>
      </c>
      <c r="H1619" t="s">
        <v>76</v>
      </c>
      <c r="I1619" t="s">
        <v>2227</v>
      </c>
      <c r="J1619" s="1" t="s">
        <v>8017</v>
      </c>
      <c r="K1619" s="1" t="s">
        <v>8018</v>
      </c>
      <c r="L1619" s="2">
        <v>47</v>
      </c>
      <c r="M1619" t="s">
        <v>24</v>
      </c>
      <c r="N1619" t="s">
        <v>24</v>
      </c>
      <c r="O1619" t="s">
        <v>24</v>
      </c>
      <c r="P1619" s="2">
        <v>47</v>
      </c>
      <c r="Q1619" s="2" t="s">
        <v>24</v>
      </c>
    </row>
    <row r="1620" spans="1:17">
      <c r="A1620">
        <v>1619</v>
      </c>
      <c r="B1620" t="s">
        <v>66</v>
      </c>
      <c r="C1620" t="s">
        <v>24</v>
      </c>
      <c r="D1620" t="s">
        <v>8020</v>
      </c>
      <c r="E1620" t="s">
        <v>32222</v>
      </c>
      <c r="F1620" t="s">
        <v>8019</v>
      </c>
      <c r="G1620" t="s">
        <v>16</v>
      </c>
      <c r="H1620" t="s">
        <v>76</v>
      </c>
      <c r="I1620" t="s">
        <v>2227</v>
      </c>
      <c r="J1620" s="1" t="s">
        <v>8021</v>
      </c>
      <c r="K1620" s="1" t="s">
        <v>8022</v>
      </c>
      <c r="L1620" s="2">
        <v>44</v>
      </c>
      <c r="M1620" t="s">
        <v>24</v>
      </c>
      <c r="N1620" t="s">
        <v>24</v>
      </c>
      <c r="O1620" t="s">
        <v>24</v>
      </c>
      <c r="P1620" s="2">
        <v>46</v>
      </c>
      <c r="Q1620" s="2">
        <v>2</v>
      </c>
    </row>
    <row r="1621" spans="1:17">
      <c r="A1621">
        <v>1620</v>
      </c>
      <c r="B1621" t="s">
        <v>8024</v>
      </c>
      <c r="C1621" t="s">
        <v>8025</v>
      </c>
      <c r="D1621" t="s">
        <v>8026</v>
      </c>
      <c r="E1621" t="s">
        <v>32222</v>
      </c>
      <c r="F1621" t="s">
        <v>8023</v>
      </c>
      <c r="G1621" t="s">
        <v>16</v>
      </c>
      <c r="H1621" t="s">
        <v>76</v>
      </c>
      <c r="I1621" t="s">
        <v>2227</v>
      </c>
      <c r="J1621" s="1" t="s">
        <v>8027</v>
      </c>
      <c r="K1621" s="1" t="s">
        <v>8028</v>
      </c>
      <c r="L1621" s="2">
        <v>32</v>
      </c>
      <c r="M1621" t="s">
        <v>24</v>
      </c>
      <c r="N1621" t="s">
        <v>24</v>
      </c>
      <c r="O1621" t="s">
        <v>24</v>
      </c>
      <c r="P1621" s="2">
        <v>32</v>
      </c>
      <c r="Q1621" s="2" t="s">
        <v>24</v>
      </c>
    </row>
    <row r="1622" spans="1:17">
      <c r="A1622">
        <v>1621</v>
      </c>
      <c r="B1622" t="s">
        <v>8030</v>
      </c>
      <c r="C1622" t="s">
        <v>8031</v>
      </c>
      <c r="D1622" t="s">
        <v>8032</v>
      </c>
      <c r="E1622" t="s">
        <v>32222</v>
      </c>
      <c r="F1622" t="s">
        <v>8029</v>
      </c>
      <c r="G1622" t="s">
        <v>16</v>
      </c>
      <c r="H1622" t="s">
        <v>76</v>
      </c>
      <c r="I1622" t="s">
        <v>2227</v>
      </c>
      <c r="J1622" s="1" t="s">
        <v>8033</v>
      </c>
      <c r="K1622" s="1" t="s">
        <v>8034</v>
      </c>
      <c r="L1622" s="2">
        <v>4</v>
      </c>
      <c r="M1622" t="s">
        <v>24</v>
      </c>
      <c r="N1622" t="s">
        <v>24</v>
      </c>
      <c r="O1622" t="s">
        <v>24</v>
      </c>
      <c r="P1622" s="2">
        <v>4</v>
      </c>
      <c r="Q1622" s="2" t="s">
        <v>24</v>
      </c>
    </row>
    <row r="1623" spans="1:17">
      <c r="A1623">
        <v>1622</v>
      </c>
      <c r="B1623" t="s">
        <v>8035</v>
      </c>
      <c r="C1623" t="s">
        <v>8036</v>
      </c>
      <c r="D1623" t="s">
        <v>8037</v>
      </c>
      <c r="E1623" t="s">
        <v>32222</v>
      </c>
      <c r="F1623" t="s">
        <v>8029</v>
      </c>
      <c r="G1623" t="s">
        <v>16</v>
      </c>
      <c r="H1623" t="s">
        <v>76</v>
      </c>
      <c r="I1623" t="s">
        <v>2227</v>
      </c>
      <c r="J1623" s="1" t="s">
        <v>8038</v>
      </c>
      <c r="K1623" s="1" t="s">
        <v>8039</v>
      </c>
      <c r="L1623" s="2">
        <v>53</v>
      </c>
      <c r="M1623" t="s">
        <v>24</v>
      </c>
      <c r="N1623" t="s">
        <v>24</v>
      </c>
      <c r="O1623" t="s">
        <v>24</v>
      </c>
      <c r="P1623" s="2">
        <v>63</v>
      </c>
      <c r="Q1623" s="2">
        <v>10</v>
      </c>
    </row>
    <row r="1624" spans="1:17">
      <c r="A1624">
        <v>1623</v>
      </c>
      <c r="B1624" t="s">
        <v>8041</v>
      </c>
      <c r="C1624" t="s">
        <v>8042</v>
      </c>
      <c r="D1624" t="s">
        <v>8043</v>
      </c>
      <c r="E1624" t="s">
        <v>32222</v>
      </c>
      <c r="F1624" t="s">
        <v>8040</v>
      </c>
      <c r="G1624" t="s">
        <v>16</v>
      </c>
      <c r="H1624" t="s">
        <v>76</v>
      </c>
      <c r="I1624" t="s">
        <v>2227</v>
      </c>
      <c r="J1624" s="1" t="s">
        <v>8044</v>
      </c>
      <c r="K1624" s="1" t="s">
        <v>8045</v>
      </c>
      <c r="L1624" s="2">
        <v>3</v>
      </c>
      <c r="M1624" t="s">
        <v>24</v>
      </c>
      <c r="N1624" t="s">
        <v>24</v>
      </c>
      <c r="O1624" t="s">
        <v>24</v>
      </c>
      <c r="P1624" s="2">
        <v>3</v>
      </c>
      <c r="Q1624" s="2" t="s">
        <v>24</v>
      </c>
    </row>
    <row r="1625" spans="1:17">
      <c r="A1625">
        <v>1624</v>
      </c>
      <c r="B1625" t="s">
        <v>8046</v>
      </c>
      <c r="C1625" t="s">
        <v>8047</v>
      </c>
      <c r="D1625" t="s">
        <v>8048</v>
      </c>
      <c r="E1625" t="s">
        <v>32222</v>
      </c>
      <c r="F1625" t="s">
        <v>8040</v>
      </c>
      <c r="G1625" t="s">
        <v>16</v>
      </c>
      <c r="H1625" t="s">
        <v>76</v>
      </c>
      <c r="I1625" t="s">
        <v>2227</v>
      </c>
      <c r="J1625" s="1" t="s">
        <v>8049</v>
      </c>
      <c r="K1625" s="1" t="s">
        <v>8050</v>
      </c>
      <c r="L1625" s="2">
        <v>4</v>
      </c>
      <c r="M1625" t="s">
        <v>24</v>
      </c>
      <c r="N1625" t="s">
        <v>24</v>
      </c>
      <c r="O1625" t="s">
        <v>24</v>
      </c>
      <c r="P1625" s="2">
        <v>4</v>
      </c>
      <c r="Q1625" s="2" t="s">
        <v>24</v>
      </c>
    </row>
    <row r="1626" spans="1:17">
      <c r="A1626">
        <v>1625</v>
      </c>
      <c r="B1626" t="s">
        <v>8051</v>
      </c>
      <c r="C1626" t="s">
        <v>8052</v>
      </c>
      <c r="D1626" t="s">
        <v>8053</v>
      </c>
      <c r="E1626" t="s">
        <v>32222</v>
      </c>
      <c r="F1626" t="s">
        <v>8040</v>
      </c>
      <c r="G1626" t="s">
        <v>16</v>
      </c>
      <c r="H1626" t="s">
        <v>76</v>
      </c>
      <c r="I1626" t="s">
        <v>2227</v>
      </c>
      <c r="J1626" s="1" t="s">
        <v>8054</v>
      </c>
      <c r="K1626" s="1" t="s">
        <v>8055</v>
      </c>
      <c r="L1626" s="2">
        <v>2</v>
      </c>
      <c r="M1626" t="s">
        <v>24</v>
      </c>
      <c r="N1626" t="s">
        <v>24</v>
      </c>
      <c r="O1626" t="s">
        <v>24</v>
      </c>
      <c r="P1626" s="2">
        <v>3</v>
      </c>
      <c r="Q1626" s="2">
        <v>1</v>
      </c>
    </row>
    <row r="1627" spans="1:17">
      <c r="A1627">
        <v>1626</v>
      </c>
      <c r="B1627" t="s">
        <v>8056</v>
      </c>
      <c r="C1627" t="s">
        <v>8057</v>
      </c>
      <c r="D1627" t="s">
        <v>8058</v>
      </c>
      <c r="E1627" t="s">
        <v>32222</v>
      </c>
      <c r="F1627" t="s">
        <v>8040</v>
      </c>
      <c r="G1627" t="s">
        <v>16</v>
      </c>
      <c r="H1627" t="s">
        <v>76</v>
      </c>
      <c r="I1627" t="s">
        <v>2227</v>
      </c>
      <c r="J1627" s="1" t="s">
        <v>8059</v>
      </c>
      <c r="K1627" s="1" t="s">
        <v>8060</v>
      </c>
      <c r="L1627" s="2">
        <v>41</v>
      </c>
      <c r="M1627" t="s">
        <v>24</v>
      </c>
      <c r="N1627" t="s">
        <v>24</v>
      </c>
      <c r="O1627" t="s">
        <v>24</v>
      </c>
      <c r="P1627" s="2">
        <v>44</v>
      </c>
      <c r="Q1627" s="2">
        <v>3</v>
      </c>
    </row>
    <row r="1628" spans="1:17">
      <c r="A1628">
        <v>1627</v>
      </c>
      <c r="B1628" t="s">
        <v>8062</v>
      </c>
      <c r="C1628" t="s">
        <v>8063</v>
      </c>
      <c r="D1628" t="s">
        <v>8064</v>
      </c>
      <c r="E1628" t="s">
        <v>32222</v>
      </c>
      <c r="F1628" t="s">
        <v>8061</v>
      </c>
      <c r="G1628" t="s">
        <v>16</v>
      </c>
      <c r="H1628" t="s">
        <v>76</v>
      </c>
      <c r="I1628" t="s">
        <v>2227</v>
      </c>
      <c r="J1628" s="1" t="s">
        <v>8065</v>
      </c>
      <c r="K1628" s="1" t="s">
        <v>8066</v>
      </c>
      <c r="L1628" s="2">
        <v>46</v>
      </c>
      <c r="M1628" t="s">
        <v>24</v>
      </c>
      <c r="N1628" t="s">
        <v>24</v>
      </c>
      <c r="O1628" t="s">
        <v>24</v>
      </c>
      <c r="P1628" s="2">
        <v>52</v>
      </c>
      <c r="Q1628" s="2">
        <v>6</v>
      </c>
    </row>
    <row r="1629" spans="1:17">
      <c r="A1629">
        <v>1628</v>
      </c>
      <c r="B1629" t="s">
        <v>8068</v>
      </c>
      <c r="C1629" t="s">
        <v>8069</v>
      </c>
      <c r="D1629" t="s">
        <v>8070</v>
      </c>
      <c r="E1629" t="s">
        <v>32222</v>
      </c>
      <c r="F1629" t="s">
        <v>8067</v>
      </c>
      <c r="G1629" t="s">
        <v>16</v>
      </c>
      <c r="H1629" t="s">
        <v>76</v>
      </c>
      <c r="I1629" t="s">
        <v>2227</v>
      </c>
      <c r="J1629" s="1" t="s">
        <v>8071</v>
      </c>
      <c r="K1629" s="1" t="s">
        <v>8072</v>
      </c>
      <c r="L1629" s="2">
        <v>41</v>
      </c>
      <c r="M1629" t="s">
        <v>24</v>
      </c>
      <c r="N1629" t="s">
        <v>24</v>
      </c>
      <c r="O1629" t="s">
        <v>24</v>
      </c>
      <c r="P1629" s="2">
        <v>52</v>
      </c>
      <c r="Q1629" s="2">
        <v>11</v>
      </c>
    </row>
    <row r="1630" spans="1:17">
      <c r="A1630">
        <v>1629</v>
      </c>
      <c r="B1630" t="s">
        <v>8074</v>
      </c>
      <c r="C1630" t="s">
        <v>8075</v>
      </c>
      <c r="D1630" t="s">
        <v>8076</v>
      </c>
      <c r="E1630" t="s">
        <v>32222</v>
      </c>
      <c r="F1630" t="s">
        <v>8073</v>
      </c>
      <c r="G1630" t="s">
        <v>16</v>
      </c>
      <c r="H1630" t="s">
        <v>76</v>
      </c>
      <c r="I1630" t="s">
        <v>2227</v>
      </c>
      <c r="J1630" s="1" t="s">
        <v>8077</v>
      </c>
      <c r="K1630" s="1" t="s">
        <v>8078</v>
      </c>
      <c r="L1630" s="2">
        <v>23</v>
      </c>
      <c r="M1630" t="s">
        <v>24</v>
      </c>
      <c r="N1630" t="s">
        <v>24</v>
      </c>
      <c r="O1630" t="s">
        <v>24</v>
      </c>
      <c r="P1630" s="2">
        <v>23</v>
      </c>
      <c r="Q1630" s="2" t="s">
        <v>24</v>
      </c>
    </row>
    <row r="1631" spans="1:17">
      <c r="A1631">
        <v>1630</v>
      </c>
      <c r="B1631" t="s">
        <v>8079</v>
      </c>
      <c r="C1631" t="s">
        <v>8080</v>
      </c>
      <c r="D1631" t="s">
        <v>8081</v>
      </c>
      <c r="E1631" t="s">
        <v>32222</v>
      </c>
      <c r="F1631" t="s">
        <v>8073</v>
      </c>
      <c r="G1631" t="s">
        <v>16</v>
      </c>
      <c r="H1631" t="s">
        <v>76</v>
      </c>
      <c r="I1631" t="s">
        <v>2227</v>
      </c>
      <c r="J1631" s="1" t="s">
        <v>5488</v>
      </c>
      <c r="K1631" s="1" t="s">
        <v>8082</v>
      </c>
      <c r="L1631" s="2">
        <v>29</v>
      </c>
      <c r="M1631" t="s">
        <v>24</v>
      </c>
      <c r="N1631" t="s">
        <v>24</v>
      </c>
      <c r="O1631" t="s">
        <v>24</v>
      </c>
      <c r="P1631" s="2">
        <v>29</v>
      </c>
      <c r="Q1631" s="2" t="s">
        <v>24</v>
      </c>
    </row>
    <row r="1632" spans="1:17">
      <c r="A1632">
        <v>1631</v>
      </c>
      <c r="B1632" t="s">
        <v>8084</v>
      </c>
      <c r="C1632" t="s">
        <v>8085</v>
      </c>
      <c r="D1632" t="s">
        <v>8086</v>
      </c>
      <c r="E1632" t="s">
        <v>32222</v>
      </c>
      <c r="F1632" t="s">
        <v>8083</v>
      </c>
      <c r="G1632" t="s">
        <v>16</v>
      </c>
      <c r="H1632" t="s">
        <v>76</v>
      </c>
      <c r="I1632" t="s">
        <v>2227</v>
      </c>
      <c r="J1632" s="1" t="s">
        <v>8087</v>
      </c>
      <c r="K1632" s="1" t="s">
        <v>8088</v>
      </c>
      <c r="L1632" s="2">
        <v>4</v>
      </c>
      <c r="M1632" t="s">
        <v>24</v>
      </c>
      <c r="N1632" t="s">
        <v>24</v>
      </c>
      <c r="O1632" t="s">
        <v>24</v>
      </c>
      <c r="P1632" s="2">
        <v>4</v>
      </c>
      <c r="Q1632" s="2" t="s">
        <v>24</v>
      </c>
    </row>
    <row r="1633" spans="1:17">
      <c r="A1633">
        <v>1632</v>
      </c>
      <c r="B1633" t="s">
        <v>8090</v>
      </c>
      <c r="C1633" t="s">
        <v>8091</v>
      </c>
      <c r="D1633" t="s">
        <v>8092</v>
      </c>
      <c r="E1633" t="s">
        <v>32222</v>
      </c>
      <c r="F1633" t="s">
        <v>8089</v>
      </c>
      <c r="G1633" t="s">
        <v>16</v>
      </c>
      <c r="H1633" t="s">
        <v>76</v>
      </c>
      <c r="I1633" t="s">
        <v>2227</v>
      </c>
      <c r="J1633" s="1" t="s">
        <v>8093</v>
      </c>
      <c r="K1633" s="1" t="s">
        <v>8094</v>
      </c>
      <c r="L1633" s="2">
        <v>28</v>
      </c>
      <c r="M1633" t="s">
        <v>24</v>
      </c>
      <c r="N1633" t="s">
        <v>24</v>
      </c>
      <c r="O1633" t="s">
        <v>24</v>
      </c>
      <c r="P1633" s="2">
        <v>31</v>
      </c>
      <c r="Q1633" s="2">
        <v>3</v>
      </c>
    </row>
    <row r="1634" spans="1:17">
      <c r="A1634">
        <v>1633</v>
      </c>
      <c r="B1634" t="s">
        <v>8096</v>
      </c>
      <c r="C1634" t="s">
        <v>8097</v>
      </c>
      <c r="D1634" t="s">
        <v>8098</v>
      </c>
      <c r="E1634" t="s">
        <v>32222</v>
      </c>
      <c r="F1634" t="s">
        <v>8095</v>
      </c>
      <c r="G1634" t="s">
        <v>16</v>
      </c>
      <c r="H1634" t="s">
        <v>76</v>
      </c>
      <c r="I1634" t="s">
        <v>2227</v>
      </c>
      <c r="J1634" s="1" t="s">
        <v>8099</v>
      </c>
      <c r="K1634" s="1" t="s">
        <v>8100</v>
      </c>
      <c r="L1634" s="2">
        <v>37</v>
      </c>
      <c r="M1634" t="s">
        <v>24</v>
      </c>
      <c r="N1634" t="s">
        <v>24</v>
      </c>
      <c r="O1634" t="s">
        <v>24</v>
      </c>
      <c r="P1634" s="2">
        <v>41</v>
      </c>
      <c r="Q1634" s="2">
        <v>4</v>
      </c>
    </row>
    <row r="1635" spans="1:17">
      <c r="A1635">
        <v>1634</v>
      </c>
      <c r="B1635" t="s">
        <v>8101</v>
      </c>
      <c r="C1635" t="s">
        <v>8102</v>
      </c>
      <c r="D1635" t="s">
        <v>8103</v>
      </c>
      <c r="E1635" t="s">
        <v>32222</v>
      </c>
      <c r="F1635" t="s">
        <v>8095</v>
      </c>
      <c r="G1635" t="s">
        <v>16</v>
      </c>
      <c r="H1635" t="s">
        <v>76</v>
      </c>
      <c r="I1635" t="s">
        <v>2227</v>
      </c>
      <c r="J1635" s="1" t="s">
        <v>8104</v>
      </c>
      <c r="K1635" s="1" t="s">
        <v>8105</v>
      </c>
      <c r="L1635" s="2">
        <v>32</v>
      </c>
      <c r="M1635" t="s">
        <v>24</v>
      </c>
      <c r="N1635" t="s">
        <v>24</v>
      </c>
      <c r="O1635" t="s">
        <v>24</v>
      </c>
      <c r="P1635" s="2">
        <v>34</v>
      </c>
      <c r="Q1635" s="2">
        <v>2</v>
      </c>
    </row>
    <row r="1636" spans="1:17">
      <c r="A1636">
        <v>1635</v>
      </c>
      <c r="B1636" t="s">
        <v>8107</v>
      </c>
      <c r="C1636" t="s">
        <v>8108</v>
      </c>
      <c r="D1636" t="s">
        <v>8109</v>
      </c>
      <c r="E1636" t="s">
        <v>32222</v>
      </c>
      <c r="F1636" t="s">
        <v>8106</v>
      </c>
      <c r="G1636" t="s">
        <v>16</v>
      </c>
      <c r="H1636" t="s">
        <v>76</v>
      </c>
      <c r="I1636" t="s">
        <v>2227</v>
      </c>
      <c r="J1636" s="1" t="s">
        <v>8110</v>
      </c>
      <c r="K1636" s="1" t="s">
        <v>8111</v>
      </c>
      <c r="L1636" s="2">
        <v>5</v>
      </c>
      <c r="M1636" t="s">
        <v>24</v>
      </c>
      <c r="N1636" t="s">
        <v>24</v>
      </c>
      <c r="O1636" t="s">
        <v>24</v>
      </c>
      <c r="P1636" s="2">
        <v>5</v>
      </c>
      <c r="Q1636" s="2" t="s">
        <v>24</v>
      </c>
    </row>
    <row r="1637" spans="1:17">
      <c r="A1637">
        <v>1636</v>
      </c>
      <c r="B1637" t="s">
        <v>8112</v>
      </c>
      <c r="C1637" t="s">
        <v>8113</v>
      </c>
      <c r="D1637" t="s">
        <v>8114</v>
      </c>
      <c r="E1637" t="s">
        <v>32222</v>
      </c>
      <c r="F1637" t="s">
        <v>8106</v>
      </c>
      <c r="G1637" t="s">
        <v>16</v>
      </c>
      <c r="H1637" t="s">
        <v>76</v>
      </c>
      <c r="I1637" t="s">
        <v>2227</v>
      </c>
      <c r="J1637" s="1" t="s">
        <v>8115</v>
      </c>
      <c r="K1637" s="1" t="s">
        <v>8116</v>
      </c>
      <c r="L1637" s="2">
        <v>33</v>
      </c>
      <c r="M1637" t="s">
        <v>24</v>
      </c>
      <c r="N1637" t="s">
        <v>24</v>
      </c>
      <c r="O1637" t="s">
        <v>24</v>
      </c>
      <c r="P1637" s="2">
        <v>35</v>
      </c>
      <c r="Q1637" s="2">
        <v>2</v>
      </c>
    </row>
    <row r="1638" spans="1:17">
      <c r="A1638">
        <v>1637</v>
      </c>
      <c r="B1638" t="s">
        <v>8117</v>
      </c>
      <c r="C1638" t="s">
        <v>8118</v>
      </c>
      <c r="D1638" t="s">
        <v>8119</v>
      </c>
      <c r="E1638" t="s">
        <v>32222</v>
      </c>
      <c r="F1638" t="s">
        <v>8106</v>
      </c>
      <c r="G1638" t="s">
        <v>16</v>
      </c>
      <c r="H1638" t="s">
        <v>76</v>
      </c>
      <c r="I1638" t="s">
        <v>2227</v>
      </c>
      <c r="J1638" s="1" t="s">
        <v>8120</v>
      </c>
      <c r="K1638" s="1" t="s">
        <v>8121</v>
      </c>
      <c r="L1638" s="2">
        <v>110</v>
      </c>
      <c r="M1638" t="s">
        <v>24</v>
      </c>
      <c r="N1638" t="s">
        <v>24</v>
      </c>
      <c r="O1638" t="s">
        <v>24</v>
      </c>
      <c r="P1638" s="2">
        <v>114</v>
      </c>
      <c r="Q1638" s="2">
        <v>4</v>
      </c>
    </row>
    <row r="1639" spans="1:17">
      <c r="A1639">
        <v>1638</v>
      </c>
      <c r="B1639" t="s">
        <v>676</v>
      </c>
      <c r="C1639" t="s">
        <v>8123</v>
      </c>
      <c r="D1639" t="s">
        <v>24</v>
      </c>
      <c r="E1639" t="s">
        <v>32222</v>
      </c>
      <c r="F1639" t="s">
        <v>8122</v>
      </c>
      <c r="G1639" t="s">
        <v>16</v>
      </c>
      <c r="H1639" t="s">
        <v>76</v>
      </c>
      <c r="I1639" t="s">
        <v>2227</v>
      </c>
      <c r="J1639" s="1" t="s">
        <v>8124</v>
      </c>
      <c r="K1639" s="1" t="s">
        <v>8125</v>
      </c>
      <c r="L1639" s="2">
        <v>64</v>
      </c>
      <c r="M1639" t="s">
        <v>24</v>
      </c>
      <c r="N1639" t="s">
        <v>24</v>
      </c>
      <c r="O1639" t="s">
        <v>24</v>
      </c>
      <c r="P1639" s="2">
        <v>69</v>
      </c>
      <c r="Q1639" s="2">
        <v>5</v>
      </c>
    </row>
    <row r="1640" spans="1:17">
      <c r="A1640">
        <v>1639</v>
      </c>
      <c r="B1640" t="s">
        <v>8127</v>
      </c>
      <c r="C1640" t="s">
        <v>8128</v>
      </c>
      <c r="D1640" t="s">
        <v>8129</v>
      </c>
      <c r="E1640" t="s">
        <v>32222</v>
      </c>
      <c r="F1640" t="s">
        <v>8126</v>
      </c>
      <c r="G1640" t="s">
        <v>16</v>
      </c>
      <c r="H1640" t="s">
        <v>76</v>
      </c>
      <c r="I1640" t="s">
        <v>2227</v>
      </c>
      <c r="J1640" s="1" t="s">
        <v>8130</v>
      </c>
      <c r="K1640" s="1" t="s">
        <v>8131</v>
      </c>
      <c r="L1640" s="2">
        <v>3</v>
      </c>
      <c r="M1640" t="s">
        <v>24</v>
      </c>
      <c r="N1640" t="s">
        <v>24</v>
      </c>
      <c r="O1640" t="s">
        <v>24</v>
      </c>
      <c r="P1640" s="2">
        <v>3</v>
      </c>
      <c r="Q1640" s="2" t="s">
        <v>24</v>
      </c>
    </row>
    <row r="1641" spans="1:17">
      <c r="A1641">
        <v>1640</v>
      </c>
      <c r="B1641" t="s">
        <v>8133</v>
      </c>
      <c r="C1641" t="s">
        <v>8134</v>
      </c>
      <c r="D1641" t="s">
        <v>8135</v>
      </c>
      <c r="E1641" t="s">
        <v>32222</v>
      </c>
      <c r="F1641" t="s">
        <v>8132</v>
      </c>
      <c r="G1641" t="s">
        <v>16</v>
      </c>
      <c r="H1641" t="s">
        <v>76</v>
      </c>
      <c r="I1641" t="s">
        <v>2227</v>
      </c>
      <c r="J1641" s="1" t="s">
        <v>8136</v>
      </c>
      <c r="K1641" s="1" t="s">
        <v>8137</v>
      </c>
      <c r="L1641" s="2">
        <v>107</v>
      </c>
      <c r="M1641" t="s">
        <v>24</v>
      </c>
      <c r="N1641" t="s">
        <v>24</v>
      </c>
      <c r="O1641" t="s">
        <v>24</v>
      </c>
      <c r="P1641" s="2">
        <v>107</v>
      </c>
      <c r="Q1641" s="2" t="s">
        <v>24</v>
      </c>
    </row>
    <row r="1642" spans="1:17">
      <c r="A1642">
        <v>1641</v>
      </c>
      <c r="B1642" t="s">
        <v>8139</v>
      </c>
      <c r="C1642" t="s">
        <v>8140</v>
      </c>
      <c r="D1642" t="s">
        <v>8141</v>
      </c>
      <c r="E1642" t="s">
        <v>32222</v>
      </c>
      <c r="F1642" t="s">
        <v>8138</v>
      </c>
      <c r="G1642" t="s">
        <v>16</v>
      </c>
      <c r="H1642" t="s">
        <v>76</v>
      </c>
      <c r="I1642" t="s">
        <v>2227</v>
      </c>
      <c r="J1642" s="1" t="s">
        <v>8142</v>
      </c>
      <c r="K1642" s="1" t="s">
        <v>8143</v>
      </c>
      <c r="L1642" s="2">
        <v>4</v>
      </c>
      <c r="M1642" t="s">
        <v>24</v>
      </c>
      <c r="N1642" t="s">
        <v>24</v>
      </c>
      <c r="O1642" t="s">
        <v>24</v>
      </c>
      <c r="P1642" s="2">
        <v>4</v>
      </c>
      <c r="Q1642" s="2" t="s">
        <v>24</v>
      </c>
    </row>
    <row r="1643" spans="1:17">
      <c r="A1643">
        <v>1642</v>
      </c>
      <c r="B1643" t="s">
        <v>8145</v>
      </c>
      <c r="C1643" t="s">
        <v>8146</v>
      </c>
      <c r="D1643" t="s">
        <v>8147</v>
      </c>
      <c r="E1643" t="s">
        <v>32222</v>
      </c>
      <c r="F1643" t="s">
        <v>8144</v>
      </c>
      <c r="G1643" t="s">
        <v>16</v>
      </c>
      <c r="H1643" t="s">
        <v>76</v>
      </c>
      <c r="I1643" t="s">
        <v>2227</v>
      </c>
      <c r="J1643" s="1" t="s">
        <v>8148</v>
      </c>
      <c r="K1643" s="1" t="s">
        <v>8149</v>
      </c>
      <c r="L1643" s="2">
        <v>4</v>
      </c>
      <c r="M1643" t="s">
        <v>24</v>
      </c>
      <c r="N1643" t="s">
        <v>24</v>
      </c>
      <c r="O1643" t="s">
        <v>24</v>
      </c>
      <c r="P1643" s="2">
        <v>4</v>
      </c>
      <c r="Q1643" s="2" t="s">
        <v>24</v>
      </c>
    </row>
    <row r="1644" spans="1:17">
      <c r="A1644">
        <v>1643</v>
      </c>
      <c r="B1644" t="s">
        <v>8151</v>
      </c>
      <c r="C1644" t="s">
        <v>8152</v>
      </c>
      <c r="D1644" t="s">
        <v>8153</v>
      </c>
      <c r="E1644" t="s">
        <v>32222</v>
      </c>
      <c r="F1644" t="s">
        <v>8150</v>
      </c>
      <c r="G1644" t="s">
        <v>16</v>
      </c>
      <c r="H1644" t="s">
        <v>76</v>
      </c>
      <c r="I1644" t="s">
        <v>2227</v>
      </c>
      <c r="J1644" s="1" t="s">
        <v>8154</v>
      </c>
      <c r="K1644" s="1" t="s">
        <v>8155</v>
      </c>
      <c r="L1644" s="2">
        <v>52</v>
      </c>
      <c r="M1644" t="s">
        <v>24</v>
      </c>
      <c r="N1644" t="s">
        <v>24</v>
      </c>
      <c r="O1644" t="s">
        <v>24</v>
      </c>
      <c r="P1644" s="2">
        <v>54</v>
      </c>
      <c r="Q1644" s="2">
        <v>2</v>
      </c>
    </row>
    <row r="1645" spans="1:17">
      <c r="A1645">
        <v>1644</v>
      </c>
      <c r="B1645" t="s">
        <v>8157</v>
      </c>
      <c r="C1645" t="s">
        <v>8158</v>
      </c>
      <c r="D1645" t="s">
        <v>8159</v>
      </c>
      <c r="E1645" t="s">
        <v>32222</v>
      </c>
      <c r="F1645" t="s">
        <v>8156</v>
      </c>
      <c r="G1645" t="s">
        <v>16</v>
      </c>
      <c r="H1645" t="s">
        <v>76</v>
      </c>
      <c r="I1645" t="s">
        <v>2227</v>
      </c>
      <c r="J1645" s="1">
        <v>31472</v>
      </c>
      <c r="K1645" s="1" t="s">
        <v>8160</v>
      </c>
      <c r="L1645" s="2">
        <v>5</v>
      </c>
      <c r="M1645" t="s">
        <v>24</v>
      </c>
      <c r="N1645" t="s">
        <v>24</v>
      </c>
      <c r="O1645" t="s">
        <v>24</v>
      </c>
      <c r="P1645" s="2">
        <v>5</v>
      </c>
      <c r="Q1645" s="2" t="s">
        <v>24</v>
      </c>
    </row>
    <row r="1646" spans="1:17">
      <c r="A1646">
        <v>1645</v>
      </c>
      <c r="B1646" t="s">
        <v>8161</v>
      </c>
      <c r="C1646" t="s">
        <v>8162</v>
      </c>
      <c r="D1646" t="s">
        <v>8163</v>
      </c>
      <c r="E1646" t="s">
        <v>32222</v>
      </c>
      <c r="F1646" t="s">
        <v>8150</v>
      </c>
      <c r="G1646" t="s">
        <v>16</v>
      </c>
      <c r="H1646" t="s">
        <v>76</v>
      </c>
      <c r="I1646" t="s">
        <v>2227</v>
      </c>
      <c r="J1646" s="1" t="s">
        <v>8164</v>
      </c>
      <c r="K1646" s="1" t="s">
        <v>8165</v>
      </c>
      <c r="L1646" s="2">
        <v>49</v>
      </c>
      <c r="M1646" t="s">
        <v>24</v>
      </c>
      <c r="N1646" t="s">
        <v>24</v>
      </c>
      <c r="O1646" t="s">
        <v>24</v>
      </c>
      <c r="P1646" s="2">
        <v>49</v>
      </c>
      <c r="Q1646" s="2" t="s">
        <v>24</v>
      </c>
    </row>
    <row r="1647" spans="1:17">
      <c r="A1647">
        <v>1646</v>
      </c>
      <c r="B1647" t="s">
        <v>8167</v>
      </c>
      <c r="C1647" t="s">
        <v>8168</v>
      </c>
      <c r="D1647" t="s">
        <v>8169</v>
      </c>
      <c r="E1647" t="s">
        <v>32222</v>
      </c>
      <c r="F1647" t="s">
        <v>8166</v>
      </c>
      <c r="G1647" t="s">
        <v>16</v>
      </c>
      <c r="H1647" t="s">
        <v>76</v>
      </c>
      <c r="I1647" t="s">
        <v>2227</v>
      </c>
      <c r="J1647" s="1" t="s">
        <v>8170</v>
      </c>
      <c r="K1647" s="1" t="s">
        <v>8171</v>
      </c>
      <c r="L1647" s="2">
        <v>3</v>
      </c>
      <c r="M1647" t="s">
        <v>24</v>
      </c>
      <c r="N1647" t="s">
        <v>24</v>
      </c>
      <c r="O1647" t="s">
        <v>24</v>
      </c>
      <c r="P1647" s="2">
        <v>3</v>
      </c>
      <c r="Q1647" s="2" t="s">
        <v>24</v>
      </c>
    </row>
    <row r="1648" spans="1:17">
      <c r="A1648">
        <v>1647</v>
      </c>
      <c r="B1648" t="s">
        <v>8161</v>
      </c>
      <c r="C1648" t="s">
        <v>8172</v>
      </c>
      <c r="D1648" t="s">
        <v>8173</v>
      </c>
      <c r="E1648" t="s">
        <v>32222</v>
      </c>
      <c r="F1648" t="s">
        <v>8150</v>
      </c>
      <c r="G1648" t="s">
        <v>16</v>
      </c>
      <c r="H1648" t="s">
        <v>76</v>
      </c>
      <c r="I1648" t="s">
        <v>2227</v>
      </c>
      <c r="J1648" s="1" t="s">
        <v>8174</v>
      </c>
      <c r="K1648" s="1" t="s">
        <v>8175</v>
      </c>
      <c r="L1648" s="2">
        <v>44</v>
      </c>
      <c r="M1648" t="s">
        <v>24</v>
      </c>
      <c r="N1648" t="s">
        <v>24</v>
      </c>
      <c r="O1648" t="s">
        <v>24</v>
      </c>
      <c r="P1648" s="2">
        <v>44</v>
      </c>
      <c r="Q1648" s="2" t="s">
        <v>24</v>
      </c>
    </row>
    <row r="1649" spans="1:17">
      <c r="A1649">
        <v>1648</v>
      </c>
      <c r="B1649" t="s">
        <v>66</v>
      </c>
      <c r="C1649" t="s">
        <v>8177</v>
      </c>
      <c r="D1649" t="s">
        <v>8178</v>
      </c>
      <c r="E1649" t="s">
        <v>32222</v>
      </c>
      <c r="F1649" t="s">
        <v>8176</v>
      </c>
      <c r="G1649" t="s">
        <v>16</v>
      </c>
      <c r="H1649" t="s">
        <v>76</v>
      </c>
      <c r="I1649" t="s">
        <v>2227</v>
      </c>
      <c r="J1649" s="1" t="s">
        <v>8179</v>
      </c>
      <c r="K1649" s="1" t="s">
        <v>8180</v>
      </c>
      <c r="L1649" s="2">
        <v>103</v>
      </c>
      <c r="M1649" t="s">
        <v>24</v>
      </c>
      <c r="N1649" t="s">
        <v>24</v>
      </c>
      <c r="O1649" t="s">
        <v>24</v>
      </c>
      <c r="P1649" s="2">
        <v>106</v>
      </c>
      <c r="Q1649" s="2">
        <v>3</v>
      </c>
    </row>
    <row r="1650" spans="1:17">
      <c r="A1650">
        <v>1649</v>
      </c>
      <c r="B1650" t="s">
        <v>8182</v>
      </c>
      <c r="C1650" t="s">
        <v>8183</v>
      </c>
      <c r="D1650" t="s">
        <v>8184</v>
      </c>
      <c r="E1650" t="s">
        <v>32222</v>
      </c>
      <c r="F1650" t="s">
        <v>8181</v>
      </c>
      <c r="G1650" t="s">
        <v>16</v>
      </c>
      <c r="H1650" t="s">
        <v>76</v>
      </c>
      <c r="I1650" t="s">
        <v>2227</v>
      </c>
      <c r="J1650" s="1" t="s">
        <v>8185</v>
      </c>
      <c r="K1650" s="1" t="s">
        <v>8186</v>
      </c>
      <c r="L1650" s="2">
        <v>51</v>
      </c>
      <c r="M1650" t="s">
        <v>24</v>
      </c>
      <c r="N1650" t="s">
        <v>24</v>
      </c>
      <c r="O1650" t="s">
        <v>24</v>
      </c>
      <c r="P1650" s="2">
        <v>54</v>
      </c>
      <c r="Q1650" s="2">
        <v>3</v>
      </c>
    </row>
    <row r="1651" spans="1:17">
      <c r="A1651">
        <v>1650</v>
      </c>
      <c r="B1651" t="s">
        <v>8187</v>
      </c>
      <c r="C1651" t="s">
        <v>8188</v>
      </c>
      <c r="D1651" t="s">
        <v>8189</v>
      </c>
      <c r="E1651" t="s">
        <v>32222</v>
      </c>
      <c r="F1651" t="s">
        <v>8181</v>
      </c>
      <c r="G1651" t="s">
        <v>16</v>
      </c>
      <c r="H1651" t="s">
        <v>76</v>
      </c>
      <c r="I1651" t="s">
        <v>2227</v>
      </c>
      <c r="J1651" s="1" t="s">
        <v>8190</v>
      </c>
      <c r="K1651" s="1" t="s">
        <v>8191</v>
      </c>
      <c r="L1651" s="2">
        <v>46</v>
      </c>
      <c r="M1651" t="s">
        <v>24</v>
      </c>
      <c r="N1651" t="s">
        <v>24</v>
      </c>
      <c r="O1651" t="s">
        <v>24</v>
      </c>
      <c r="P1651" s="2">
        <v>47</v>
      </c>
      <c r="Q1651" s="2">
        <v>1</v>
      </c>
    </row>
    <row r="1652" spans="1:17">
      <c r="A1652">
        <v>1651</v>
      </c>
      <c r="B1652" t="s">
        <v>8161</v>
      </c>
      <c r="C1652" t="s">
        <v>8193</v>
      </c>
      <c r="D1652" t="s">
        <v>8194</v>
      </c>
      <c r="E1652" t="s">
        <v>32222</v>
      </c>
      <c r="F1652" t="s">
        <v>8192</v>
      </c>
      <c r="G1652" t="s">
        <v>16</v>
      </c>
      <c r="H1652" t="s">
        <v>76</v>
      </c>
      <c r="I1652" t="s">
        <v>2227</v>
      </c>
      <c r="J1652" s="1" t="s">
        <v>8185</v>
      </c>
      <c r="K1652" s="1" t="s">
        <v>8186</v>
      </c>
      <c r="L1652" s="2">
        <v>52</v>
      </c>
      <c r="M1652" t="s">
        <v>24</v>
      </c>
      <c r="N1652" t="s">
        <v>24</v>
      </c>
      <c r="O1652" t="s">
        <v>24</v>
      </c>
      <c r="P1652" s="2">
        <v>55</v>
      </c>
      <c r="Q1652" s="2">
        <v>3</v>
      </c>
    </row>
    <row r="1653" spans="1:17">
      <c r="A1653">
        <v>1652</v>
      </c>
      <c r="B1653" t="s">
        <v>8151</v>
      </c>
      <c r="C1653" t="s">
        <v>8195</v>
      </c>
      <c r="D1653" t="s">
        <v>8196</v>
      </c>
      <c r="E1653" t="s">
        <v>32222</v>
      </c>
      <c r="F1653" t="s">
        <v>8192</v>
      </c>
      <c r="G1653" t="s">
        <v>16</v>
      </c>
      <c r="H1653" t="s">
        <v>76</v>
      </c>
      <c r="I1653" t="s">
        <v>2227</v>
      </c>
      <c r="J1653" s="1" t="s">
        <v>8190</v>
      </c>
      <c r="K1653" s="1" t="s">
        <v>8191</v>
      </c>
      <c r="L1653" s="2">
        <v>46</v>
      </c>
      <c r="M1653" t="s">
        <v>24</v>
      </c>
      <c r="N1653" t="s">
        <v>24</v>
      </c>
      <c r="O1653" t="s">
        <v>24</v>
      </c>
      <c r="P1653" s="2">
        <v>47</v>
      </c>
      <c r="Q1653" s="2">
        <v>1</v>
      </c>
    </row>
    <row r="1654" spans="1:17">
      <c r="A1654">
        <v>1653</v>
      </c>
      <c r="B1654" t="s">
        <v>66</v>
      </c>
      <c r="C1654" t="s">
        <v>8198</v>
      </c>
      <c r="D1654" t="s">
        <v>8199</v>
      </c>
      <c r="E1654" t="s">
        <v>32222</v>
      </c>
      <c r="F1654" t="s">
        <v>8197</v>
      </c>
      <c r="G1654" t="s">
        <v>16</v>
      </c>
      <c r="H1654" t="s">
        <v>76</v>
      </c>
      <c r="I1654" t="s">
        <v>2227</v>
      </c>
      <c r="J1654" s="1" t="s">
        <v>8200</v>
      </c>
      <c r="K1654" s="1" t="s">
        <v>8201</v>
      </c>
      <c r="L1654" s="2">
        <v>51</v>
      </c>
      <c r="M1654" t="s">
        <v>24</v>
      </c>
      <c r="N1654" t="s">
        <v>24</v>
      </c>
      <c r="O1654" t="s">
        <v>24</v>
      </c>
      <c r="P1654" s="2">
        <v>52</v>
      </c>
      <c r="Q1654" s="2">
        <v>1</v>
      </c>
    </row>
    <row r="1655" spans="1:17">
      <c r="A1655">
        <v>1654</v>
      </c>
      <c r="B1655" t="s">
        <v>8161</v>
      </c>
      <c r="C1655" t="s">
        <v>8203</v>
      </c>
      <c r="D1655" t="s">
        <v>8204</v>
      </c>
      <c r="E1655" t="s">
        <v>32222</v>
      </c>
      <c r="F1655" t="s">
        <v>8202</v>
      </c>
      <c r="G1655" t="s">
        <v>16</v>
      </c>
      <c r="H1655" t="s">
        <v>76</v>
      </c>
      <c r="I1655" t="s">
        <v>2227</v>
      </c>
      <c r="J1655" s="1" t="s">
        <v>8205</v>
      </c>
      <c r="K1655" s="1" t="s">
        <v>8206</v>
      </c>
      <c r="L1655" s="2">
        <v>50</v>
      </c>
      <c r="M1655" t="s">
        <v>24</v>
      </c>
      <c r="N1655" t="s">
        <v>24</v>
      </c>
      <c r="O1655" t="s">
        <v>24</v>
      </c>
      <c r="P1655" s="2">
        <v>50</v>
      </c>
      <c r="Q1655" s="2" t="s">
        <v>24</v>
      </c>
    </row>
    <row r="1656" spans="1:17">
      <c r="A1656">
        <v>1655</v>
      </c>
      <c r="B1656" t="s">
        <v>8151</v>
      </c>
      <c r="C1656" t="s">
        <v>8207</v>
      </c>
      <c r="D1656" t="s">
        <v>8208</v>
      </c>
      <c r="E1656" t="s">
        <v>32222</v>
      </c>
      <c r="F1656" t="s">
        <v>8202</v>
      </c>
      <c r="G1656" t="s">
        <v>16</v>
      </c>
      <c r="H1656" t="s">
        <v>76</v>
      </c>
      <c r="I1656" t="s">
        <v>2227</v>
      </c>
      <c r="J1656" s="1" t="s">
        <v>8209</v>
      </c>
      <c r="K1656" s="1" t="s">
        <v>8210</v>
      </c>
      <c r="L1656" s="2">
        <v>46</v>
      </c>
      <c r="M1656" t="s">
        <v>24</v>
      </c>
      <c r="N1656" t="s">
        <v>24</v>
      </c>
      <c r="O1656" t="s">
        <v>24</v>
      </c>
      <c r="P1656" s="2">
        <v>47</v>
      </c>
      <c r="Q1656" s="2">
        <v>1</v>
      </c>
    </row>
    <row r="1657" spans="1:17">
      <c r="A1657">
        <v>1656</v>
      </c>
      <c r="B1657" t="s">
        <v>8151</v>
      </c>
      <c r="C1657" t="s">
        <v>24</v>
      </c>
      <c r="D1657" t="s">
        <v>8212</v>
      </c>
      <c r="E1657" t="s">
        <v>32222</v>
      </c>
      <c r="F1657" t="s">
        <v>8211</v>
      </c>
      <c r="G1657" t="s">
        <v>16</v>
      </c>
      <c r="H1657" t="s">
        <v>76</v>
      </c>
      <c r="I1657" t="s">
        <v>2227</v>
      </c>
      <c r="J1657" s="1" t="s">
        <v>8213</v>
      </c>
      <c r="K1657" s="1" t="s">
        <v>8214</v>
      </c>
      <c r="L1657" s="2">
        <v>67</v>
      </c>
      <c r="M1657" t="s">
        <v>24</v>
      </c>
      <c r="N1657" t="s">
        <v>24</v>
      </c>
      <c r="O1657" t="s">
        <v>24</v>
      </c>
      <c r="P1657" s="2">
        <v>67</v>
      </c>
      <c r="Q1657" s="2" t="s">
        <v>24</v>
      </c>
    </row>
    <row r="1658" spans="1:17">
      <c r="A1658">
        <v>1657</v>
      </c>
      <c r="B1658" t="s">
        <v>8151</v>
      </c>
      <c r="C1658" t="s">
        <v>8216</v>
      </c>
      <c r="D1658" t="s">
        <v>8217</v>
      </c>
      <c r="E1658" t="s">
        <v>32222</v>
      </c>
      <c r="F1658" t="s">
        <v>8215</v>
      </c>
      <c r="G1658" t="s">
        <v>16</v>
      </c>
      <c r="H1658" t="s">
        <v>76</v>
      </c>
      <c r="I1658" t="s">
        <v>2227</v>
      </c>
      <c r="J1658" s="1" t="s">
        <v>8218</v>
      </c>
      <c r="K1658" s="1" t="s">
        <v>8219</v>
      </c>
      <c r="L1658" s="2">
        <v>46</v>
      </c>
      <c r="M1658" t="s">
        <v>24</v>
      </c>
      <c r="N1658" t="s">
        <v>24</v>
      </c>
      <c r="O1658" t="s">
        <v>24</v>
      </c>
      <c r="P1658" s="2">
        <v>47</v>
      </c>
      <c r="Q1658" s="2">
        <v>1</v>
      </c>
    </row>
    <row r="1659" spans="1:17">
      <c r="A1659">
        <v>1658</v>
      </c>
      <c r="B1659" t="s">
        <v>8151</v>
      </c>
      <c r="C1659" t="s">
        <v>8221</v>
      </c>
      <c r="D1659" t="s">
        <v>8222</v>
      </c>
      <c r="E1659" t="s">
        <v>32222</v>
      </c>
      <c r="F1659" t="s">
        <v>8220</v>
      </c>
      <c r="G1659" t="s">
        <v>16</v>
      </c>
      <c r="H1659" t="s">
        <v>76</v>
      </c>
      <c r="I1659" t="s">
        <v>2227</v>
      </c>
      <c r="J1659" s="1" t="s">
        <v>8223</v>
      </c>
      <c r="K1659" s="1" t="s">
        <v>8224</v>
      </c>
      <c r="L1659" s="2">
        <v>48</v>
      </c>
      <c r="M1659" t="s">
        <v>24</v>
      </c>
      <c r="N1659" t="s">
        <v>24</v>
      </c>
      <c r="O1659" t="s">
        <v>24</v>
      </c>
      <c r="P1659" s="2">
        <v>48</v>
      </c>
      <c r="Q1659" s="2" t="s">
        <v>24</v>
      </c>
    </row>
    <row r="1660" spans="1:17">
      <c r="A1660">
        <v>1659</v>
      </c>
      <c r="B1660" t="s">
        <v>8161</v>
      </c>
      <c r="C1660" t="s">
        <v>24</v>
      </c>
      <c r="D1660" t="s">
        <v>8226</v>
      </c>
      <c r="E1660" t="s">
        <v>32222</v>
      </c>
      <c r="F1660" t="s">
        <v>8225</v>
      </c>
      <c r="G1660" t="s">
        <v>16</v>
      </c>
      <c r="H1660" t="s">
        <v>76</v>
      </c>
      <c r="I1660" t="s">
        <v>2227</v>
      </c>
      <c r="J1660" s="1" t="s">
        <v>8227</v>
      </c>
      <c r="K1660" s="1" t="s">
        <v>8228</v>
      </c>
      <c r="L1660" s="2">
        <v>37</v>
      </c>
      <c r="M1660" t="s">
        <v>24</v>
      </c>
      <c r="N1660" t="s">
        <v>24</v>
      </c>
      <c r="O1660" t="s">
        <v>24</v>
      </c>
      <c r="P1660" s="2">
        <v>37</v>
      </c>
      <c r="Q1660" s="2" t="s">
        <v>24</v>
      </c>
    </row>
    <row r="1661" spans="1:17">
      <c r="A1661">
        <v>1660</v>
      </c>
      <c r="B1661" t="s">
        <v>8161</v>
      </c>
      <c r="C1661" t="s">
        <v>8230</v>
      </c>
      <c r="D1661" t="s">
        <v>8231</v>
      </c>
      <c r="E1661" t="s">
        <v>32222</v>
      </c>
      <c r="F1661" t="s">
        <v>8229</v>
      </c>
      <c r="G1661" t="s">
        <v>16</v>
      </c>
      <c r="H1661" t="s">
        <v>76</v>
      </c>
      <c r="I1661" t="s">
        <v>2227</v>
      </c>
      <c r="J1661" s="1" t="s">
        <v>8232</v>
      </c>
      <c r="K1661" s="1" t="s">
        <v>8233</v>
      </c>
      <c r="L1661" s="2">
        <v>42</v>
      </c>
      <c r="M1661" t="s">
        <v>24</v>
      </c>
      <c r="N1661" t="s">
        <v>24</v>
      </c>
      <c r="O1661" t="s">
        <v>24</v>
      </c>
      <c r="P1661" s="2">
        <v>45</v>
      </c>
      <c r="Q1661" s="2">
        <v>3</v>
      </c>
    </row>
    <row r="1662" spans="1:17">
      <c r="A1662">
        <v>1661</v>
      </c>
      <c r="B1662" t="s">
        <v>8235</v>
      </c>
      <c r="C1662" t="s">
        <v>8236</v>
      </c>
      <c r="D1662" t="s">
        <v>8237</v>
      </c>
      <c r="E1662" t="s">
        <v>32222</v>
      </c>
      <c r="F1662" t="s">
        <v>8234</v>
      </c>
      <c r="G1662" t="s">
        <v>16</v>
      </c>
      <c r="H1662" t="s">
        <v>76</v>
      </c>
      <c r="I1662" t="s">
        <v>2227</v>
      </c>
      <c r="J1662" s="1" t="s">
        <v>8238</v>
      </c>
      <c r="K1662" s="1" t="s">
        <v>8239</v>
      </c>
      <c r="L1662" s="2">
        <v>3</v>
      </c>
      <c r="M1662" t="s">
        <v>24</v>
      </c>
      <c r="N1662" t="s">
        <v>24</v>
      </c>
      <c r="O1662" t="s">
        <v>24</v>
      </c>
      <c r="P1662" s="2">
        <v>3</v>
      </c>
      <c r="Q1662" s="2" t="s">
        <v>24</v>
      </c>
    </row>
    <row r="1663" spans="1:17">
      <c r="A1663">
        <v>1662</v>
      </c>
      <c r="B1663" t="s">
        <v>8241</v>
      </c>
      <c r="C1663" t="s">
        <v>8242</v>
      </c>
      <c r="D1663" t="s">
        <v>8243</v>
      </c>
      <c r="E1663" t="s">
        <v>32222</v>
      </c>
      <c r="F1663" t="s">
        <v>8240</v>
      </c>
      <c r="G1663" t="s">
        <v>16</v>
      </c>
      <c r="H1663" t="s">
        <v>76</v>
      </c>
      <c r="I1663" t="s">
        <v>2227</v>
      </c>
      <c r="J1663" s="1" t="s">
        <v>8244</v>
      </c>
      <c r="K1663" s="1" t="s">
        <v>8245</v>
      </c>
      <c r="L1663" s="2">
        <v>4</v>
      </c>
      <c r="M1663" t="s">
        <v>24</v>
      </c>
      <c r="N1663" t="s">
        <v>24</v>
      </c>
      <c r="O1663" t="s">
        <v>24</v>
      </c>
      <c r="P1663" s="2">
        <v>4</v>
      </c>
      <c r="Q1663" s="2" t="s">
        <v>24</v>
      </c>
    </row>
    <row r="1664" spans="1:17">
      <c r="A1664">
        <v>1663</v>
      </c>
      <c r="B1664" t="s">
        <v>8247</v>
      </c>
      <c r="C1664" t="s">
        <v>8248</v>
      </c>
      <c r="D1664" t="s">
        <v>8249</v>
      </c>
      <c r="E1664" t="s">
        <v>32222</v>
      </c>
      <c r="F1664" t="s">
        <v>8246</v>
      </c>
      <c r="G1664" t="s">
        <v>16</v>
      </c>
      <c r="H1664" t="s">
        <v>76</v>
      </c>
      <c r="I1664" t="s">
        <v>2227</v>
      </c>
      <c r="J1664" s="1" t="s">
        <v>8250</v>
      </c>
      <c r="K1664" s="1" t="s">
        <v>8251</v>
      </c>
      <c r="L1664" s="2">
        <v>42</v>
      </c>
      <c r="M1664" t="s">
        <v>24</v>
      </c>
      <c r="N1664" t="s">
        <v>24</v>
      </c>
      <c r="O1664" t="s">
        <v>24</v>
      </c>
      <c r="P1664" s="2">
        <v>44</v>
      </c>
      <c r="Q1664" s="2">
        <v>2</v>
      </c>
    </row>
    <row r="1665" spans="1:17">
      <c r="A1665">
        <v>1664</v>
      </c>
      <c r="B1665" t="s">
        <v>8253</v>
      </c>
      <c r="C1665" t="s">
        <v>8254</v>
      </c>
      <c r="D1665" t="s">
        <v>8255</v>
      </c>
      <c r="E1665" t="s">
        <v>32222</v>
      </c>
      <c r="F1665" t="s">
        <v>8252</v>
      </c>
      <c r="G1665" t="s">
        <v>16</v>
      </c>
      <c r="H1665" t="s">
        <v>76</v>
      </c>
      <c r="I1665" t="s">
        <v>2227</v>
      </c>
      <c r="J1665" s="1" t="s">
        <v>8256</v>
      </c>
      <c r="K1665" s="1" t="s">
        <v>8257</v>
      </c>
      <c r="L1665" s="2">
        <v>2</v>
      </c>
      <c r="M1665" t="s">
        <v>24</v>
      </c>
      <c r="N1665" t="s">
        <v>24</v>
      </c>
      <c r="O1665" t="s">
        <v>24</v>
      </c>
      <c r="P1665" s="2">
        <v>3</v>
      </c>
      <c r="Q1665" s="2">
        <v>1</v>
      </c>
    </row>
    <row r="1666" spans="1:17">
      <c r="A1666">
        <v>1665</v>
      </c>
      <c r="B1666" t="s">
        <v>8258</v>
      </c>
      <c r="C1666" t="s">
        <v>8259</v>
      </c>
      <c r="D1666" t="s">
        <v>8260</v>
      </c>
      <c r="E1666" t="s">
        <v>32222</v>
      </c>
      <c r="F1666" t="s">
        <v>8252</v>
      </c>
      <c r="G1666" t="s">
        <v>16</v>
      </c>
      <c r="H1666" t="s">
        <v>76</v>
      </c>
      <c r="I1666" t="s">
        <v>2227</v>
      </c>
      <c r="J1666" s="1" t="s">
        <v>8261</v>
      </c>
      <c r="K1666" s="1" t="s">
        <v>8262</v>
      </c>
      <c r="L1666" s="2">
        <v>45</v>
      </c>
      <c r="M1666" t="s">
        <v>24</v>
      </c>
      <c r="N1666" t="s">
        <v>24</v>
      </c>
      <c r="O1666" t="s">
        <v>24</v>
      </c>
      <c r="P1666" s="2">
        <v>47</v>
      </c>
      <c r="Q1666" s="2">
        <v>2</v>
      </c>
    </row>
    <row r="1667" spans="1:17">
      <c r="A1667">
        <v>1666</v>
      </c>
      <c r="B1667" t="s">
        <v>8264</v>
      </c>
      <c r="C1667" t="s">
        <v>8265</v>
      </c>
      <c r="D1667" t="s">
        <v>8266</v>
      </c>
      <c r="E1667" t="s">
        <v>32223</v>
      </c>
      <c r="F1667" t="s">
        <v>8263</v>
      </c>
      <c r="G1667" t="s">
        <v>16</v>
      </c>
      <c r="H1667" t="s">
        <v>76</v>
      </c>
      <c r="I1667" t="s">
        <v>448</v>
      </c>
      <c r="J1667" s="1" t="s">
        <v>8267</v>
      </c>
      <c r="K1667" s="1" t="s">
        <v>8268</v>
      </c>
      <c r="L1667" s="2">
        <v>38</v>
      </c>
      <c r="M1667" t="s">
        <v>24</v>
      </c>
      <c r="N1667" t="s">
        <v>24</v>
      </c>
      <c r="O1667" t="s">
        <v>24</v>
      </c>
      <c r="P1667" s="2">
        <v>39</v>
      </c>
      <c r="Q1667" s="2">
        <v>1</v>
      </c>
    </row>
    <row r="1668" spans="1:17">
      <c r="A1668">
        <v>1667</v>
      </c>
      <c r="B1668" t="s">
        <v>8269</v>
      </c>
      <c r="C1668" t="s">
        <v>8270</v>
      </c>
      <c r="D1668" t="s">
        <v>8271</v>
      </c>
      <c r="E1668" t="s">
        <v>32223</v>
      </c>
      <c r="F1668" t="s">
        <v>8263</v>
      </c>
      <c r="G1668" t="s">
        <v>16</v>
      </c>
      <c r="H1668" t="s">
        <v>76</v>
      </c>
      <c r="I1668" t="s">
        <v>448</v>
      </c>
      <c r="J1668" s="1" t="s">
        <v>8272</v>
      </c>
      <c r="K1668" s="1" t="s">
        <v>8273</v>
      </c>
      <c r="L1668" s="2">
        <v>37</v>
      </c>
      <c r="M1668" t="s">
        <v>24</v>
      </c>
      <c r="N1668" t="s">
        <v>24</v>
      </c>
      <c r="O1668" t="s">
        <v>24</v>
      </c>
      <c r="P1668" s="2">
        <v>42</v>
      </c>
      <c r="Q1668" s="2">
        <v>5</v>
      </c>
    </row>
    <row r="1669" spans="1:17">
      <c r="A1669">
        <v>1668</v>
      </c>
      <c r="B1669" t="s">
        <v>8274</v>
      </c>
      <c r="C1669" t="s">
        <v>8275</v>
      </c>
      <c r="D1669" t="s">
        <v>8276</v>
      </c>
      <c r="E1669" t="s">
        <v>32223</v>
      </c>
      <c r="F1669" t="s">
        <v>8263</v>
      </c>
      <c r="G1669" t="s">
        <v>16</v>
      </c>
      <c r="H1669" t="s">
        <v>76</v>
      </c>
      <c r="I1669" t="s">
        <v>448</v>
      </c>
      <c r="J1669" s="1" t="s">
        <v>8277</v>
      </c>
      <c r="K1669" s="1" t="s">
        <v>8278</v>
      </c>
      <c r="L1669" s="2">
        <v>147</v>
      </c>
      <c r="M1669" t="s">
        <v>24</v>
      </c>
      <c r="N1669" t="s">
        <v>24</v>
      </c>
      <c r="O1669" t="s">
        <v>24</v>
      </c>
      <c r="P1669" s="2">
        <v>153</v>
      </c>
      <c r="Q1669" s="2">
        <v>6</v>
      </c>
    </row>
    <row r="1670" spans="1:17">
      <c r="A1670">
        <v>1669</v>
      </c>
      <c r="B1670" t="s">
        <v>8280</v>
      </c>
      <c r="C1670" t="s">
        <v>8281</v>
      </c>
      <c r="D1670" t="s">
        <v>8282</v>
      </c>
      <c r="E1670" t="s">
        <v>32224</v>
      </c>
      <c r="F1670" t="s">
        <v>8279</v>
      </c>
      <c r="G1670" t="s">
        <v>16</v>
      </c>
      <c r="H1670" t="s">
        <v>4899</v>
      </c>
      <c r="I1670" t="s">
        <v>4900</v>
      </c>
      <c r="J1670" s="1" t="s">
        <v>8283</v>
      </c>
      <c r="K1670" s="1" t="s">
        <v>8284</v>
      </c>
      <c r="L1670" s="2">
        <v>40</v>
      </c>
      <c r="M1670" t="s">
        <v>24</v>
      </c>
      <c r="N1670" t="s">
        <v>24</v>
      </c>
      <c r="O1670" t="s">
        <v>24</v>
      </c>
      <c r="P1670" s="2">
        <v>40</v>
      </c>
      <c r="Q1670" s="2" t="s">
        <v>24</v>
      </c>
    </row>
    <row r="1671" spans="1:17">
      <c r="A1671">
        <v>1670</v>
      </c>
      <c r="B1671" t="s">
        <v>8285</v>
      </c>
      <c r="C1671" t="s">
        <v>8286</v>
      </c>
      <c r="D1671" t="s">
        <v>8287</v>
      </c>
      <c r="E1671" t="s">
        <v>32224</v>
      </c>
      <c r="F1671" t="s">
        <v>8279</v>
      </c>
      <c r="G1671" t="s">
        <v>16</v>
      </c>
      <c r="H1671" t="s">
        <v>4899</v>
      </c>
      <c r="I1671" t="s">
        <v>4900</v>
      </c>
      <c r="J1671" s="1" t="s">
        <v>8288</v>
      </c>
      <c r="K1671" s="1" t="s">
        <v>8289</v>
      </c>
      <c r="L1671" s="2">
        <v>45</v>
      </c>
      <c r="M1671" t="s">
        <v>24</v>
      </c>
      <c r="N1671" t="s">
        <v>24</v>
      </c>
      <c r="O1671" t="s">
        <v>24</v>
      </c>
      <c r="P1671" s="2">
        <v>46</v>
      </c>
      <c r="Q1671" s="2">
        <v>1</v>
      </c>
    </row>
    <row r="1672" spans="1:17">
      <c r="A1672">
        <v>1671</v>
      </c>
      <c r="B1672" t="s">
        <v>8290</v>
      </c>
      <c r="C1672" t="s">
        <v>8291</v>
      </c>
      <c r="D1672" t="s">
        <v>8292</v>
      </c>
      <c r="E1672" t="s">
        <v>32224</v>
      </c>
      <c r="F1672" t="s">
        <v>8279</v>
      </c>
      <c r="G1672" t="s">
        <v>16</v>
      </c>
      <c r="H1672" t="s">
        <v>4899</v>
      </c>
      <c r="I1672" t="s">
        <v>4900</v>
      </c>
      <c r="J1672" s="1" t="s">
        <v>8293</v>
      </c>
      <c r="K1672" s="1" t="s">
        <v>8294</v>
      </c>
      <c r="L1672" s="2">
        <v>4</v>
      </c>
      <c r="M1672" t="s">
        <v>24</v>
      </c>
      <c r="N1672" t="s">
        <v>24</v>
      </c>
      <c r="O1672" t="s">
        <v>24</v>
      </c>
      <c r="P1672" s="2">
        <v>4</v>
      </c>
      <c r="Q1672" s="2" t="s">
        <v>24</v>
      </c>
    </row>
    <row r="1673" spans="1:17">
      <c r="A1673">
        <v>1672</v>
      </c>
      <c r="B1673" t="s">
        <v>8295</v>
      </c>
      <c r="C1673" t="s">
        <v>8296</v>
      </c>
      <c r="D1673" t="s">
        <v>8297</v>
      </c>
      <c r="E1673" t="s">
        <v>32224</v>
      </c>
      <c r="F1673" t="s">
        <v>8279</v>
      </c>
      <c r="G1673" t="s">
        <v>16</v>
      </c>
      <c r="H1673" t="s">
        <v>4899</v>
      </c>
      <c r="I1673" t="s">
        <v>4900</v>
      </c>
      <c r="J1673" s="1" t="s">
        <v>8298</v>
      </c>
      <c r="K1673" s="1" t="s">
        <v>8299</v>
      </c>
      <c r="L1673" s="2">
        <v>36</v>
      </c>
      <c r="M1673" t="s">
        <v>24</v>
      </c>
      <c r="N1673" t="s">
        <v>24</v>
      </c>
      <c r="O1673" t="s">
        <v>24</v>
      </c>
      <c r="P1673" s="2">
        <v>36</v>
      </c>
      <c r="Q1673" s="2" t="s">
        <v>24</v>
      </c>
    </row>
    <row r="1674" spans="1:17">
      <c r="A1674">
        <v>1673</v>
      </c>
      <c r="B1674" t="s">
        <v>66</v>
      </c>
      <c r="C1674" t="s">
        <v>8301</v>
      </c>
      <c r="D1674" t="s">
        <v>8302</v>
      </c>
      <c r="E1674" t="s">
        <v>32225</v>
      </c>
      <c r="F1674" t="s">
        <v>8300</v>
      </c>
      <c r="G1674" t="s">
        <v>16</v>
      </c>
      <c r="H1674" t="s">
        <v>76</v>
      </c>
      <c r="I1674" t="s">
        <v>77</v>
      </c>
      <c r="J1674" s="1" t="s">
        <v>8303</v>
      </c>
      <c r="K1674" s="1" t="s">
        <v>8304</v>
      </c>
      <c r="L1674" s="2">
        <v>4</v>
      </c>
      <c r="M1674" t="s">
        <v>24</v>
      </c>
      <c r="N1674" t="s">
        <v>24</v>
      </c>
      <c r="O1674" t="s">
        <v>24</v>
      </c>
      <c r="P1674" s="2">
        <v>4</v>
      </c>
      <c r="Q1674" s="2" t="s">
        <v>24</v>
      </c>
    </row>
    <row r="1675" spans="1:17">
      <c r="A1675">
        <v>1674</v>
      </c>
      <c r="B1675" t="s">
        <v>8306</v>
      </c>
      <c r="C1675" t="s">
        <v>24</v>
      </c>
      <c r="D1675" t="s">
        <v>8307</v>
      </c>
      <c r="E1675" t="s">
        <v>32218</v>
      </c>
      <c r="F1675" t="s">
        <v>8305</v>
      </c>
      <c r="G1675" t="s">
        <v>16</v>
      </c>
      <c r="H1675" t="s">
        <v>76</v>
      </c>
      <c r="I1675" t="s">
        <v>199</v>
      </c>
      <c r="J1675" s="1" t="s">
        <v>8308</v>
      </c>
      <c r="K1675" s="1" t="s">
        <v>8309</v>
      </c>
      <c r="L1675" s="2">
        <v>100</v>
      </c>
      <c r="M1675" t="s">
        <v>24</v>
      </c>
      <c r="N1675" t="s">
        <v>24</v>
      </c>
      <c r="O1675" t="s">
        <v>24</v>
      </c>
      <c r="P1675" s="2">
        <v>104</v>
      </c>
      <c r="Q1675" s="2">
        <v>4</v>
      </c>
    </row>
    <row r="1676" spans="1:17">
      <c r="A1676">
        <v>1675</v>
      </c>
      <c r="B1676" t="s">
        <v>8310</v>
      </c>
      <c r="C1676" t="s">
        <v>24</v>
      </c>
      <c r="D1676" t="s">
        <v>8311</v>
      </c>
      <c r="E1676" t="s">
        <v>32218</v>
      </c>
      <c r="F1676" t="s">
        <v>8305</v>
      </c>
      <c r="G1676" t="s">
        <v>16</v>
      </c>
      <c r="H1676" t="s">
        <v>76</v>
      </c>
      <c r="I1676" t="s">
        <v>199</v>
      </c>
      <c r="J1676" s="1" t="s">
        <v>8312</v>
      </c>
      <c r="K1676" s="1" t="s">
        <v>8313</v>
      </c>
      <c r="L1676" s="2">
        <v>123</v>
      </c>
      <c r="M1676" t="s">
        <v>24</v>
      </c>
      <c r="N1676" t="s">
        <v>24</v>
      </c>
      <c r="O1676" t="s">
        <v>24</v>
      </c>
      <c r="P1676" s="2">
        <v>130</v>
      </c>
      <c r="Q1676" s="2">
        <v>7</v>
      </c>
    </row>
    <row r="1677" spans="1:17">
      <c r="A1677">
        <v>1676</v>
      </c>
      <c r="B1677" t="s">
        <v>8314</v>
      </c>
      <c r="C1677" t="s">
        <v>24</v>
      </c>
      <c r="D1677" t="s">
        <v>8315</v>
      </c>
      <c r="E1677" t="s">
        <v>32218</v>
      </c>
      <c r="F1677" t="s">
        <v>8305</v>
      </c>
      <c r="G1677" t="s">
        <v>16</v>
      </c>
      <c r="H1677" t="s">
        <v>76</v>
      </c>
      <c r="I1677" t="s">
        <v>199</v>
      </c>
      <c r="J1677" s="1" t="s">
        <v>8316</v>
      </c>
      <c r="K1677" s="1" t="s">
        <v>8317</v>
      </c>
      <c r="L1677" s="2">
        <v>50</v>
      </c>
      <c r="M1677" t="s">
        <v>24</v>
      </c>
      <c r="N1677" t="s">
        <v>24</v>
      </c>
      <c r="O1677" t="s">
        <v>24</v>
      </c>
      <c r="P1677" s="2">
        <v>50</v>
      </c>
      <c r="Q1677" s="2" t="s">
        <v>24</v>
      </c>
    </row>
    <row r="1678" spans="1:17">
      <c r="A1678">
        <v>1677</v>
      </c>
      <c r="B1678" t="s">
        <v>8318</v>
      </c>
      <c r="C1678" t="s">
        <v>24</v>
      </c>
      <c r="D1678" t="s">
        <v>8319</v>
      </c>
      <c r="E1678" t="s">
        <v>32218</v>
      </c>
      <c r="F1678" t="s">
        <v>8305</v>
      </c>
      <c r="G1678" t="s">
        <v>16</v>
      </c>
      <c r="H1678" t="s">
        <v>76</v>
      </c>
      <c r="I1678" t="s">
        <v>199</v>
      </c>
      <c r="J1678" s="1" t="s">
        <v>8320</v>
      </c>
      <c r="K1678" s="1" t="s">
        <v>8321</v>
      </c>
      <c r="L1678" s="2">
        <v>51</v>
      </c>
      <c r="M1678" t="s">
        <v>24</v>
      </c>
      <c r="N1678" t="s">
        <v>24</v>
      </c>
      <c r="O1678" t="s">
        <v>24</v>
      </c>
      <c r="P1678" s="2">
        <v>52</v>
      </c>
      <c r="Q1678" s="2">
        <v>1</v>
      </c>
    </row>
    <row r="1679" spans="1:17">
      <c r="A1679">
        <v>1678</v>
      </c>
      <c r="B1679" t="s">
        <v>8323</v>
      </c>
      <c r="C1679" t="s">
        <v>8324</v>
      </c>
      <c r="D1679" t="s">
        <v>8325</v>
      </c>
      <c r="E1679" t="s">
        <v>32226</v>
      </c>
      <c r="F1679" t="s">
        <v>8322</v>
      </c>
      <c r="G1679" t="s">
        <v>16</v>
      </c>
      <c r="H1679" t="s">
        <v>76</v>
      </c>
      <c r="I1679" t="s">
        <v>77</v>
      </c>
      <c r="J1679" s="1" t="s">
        <v>8326</v>
      </c>
      <c r="K1679" s="1" t="s">
        <v>8327</v>
      </c>
      <c r="L1679" s="2">
        <v>58</v>
      </c>
      <c r="M1679" t="s">
        <v>24</v>
      </c>
      <c r="N1679" t="s">
        <v>24</v>
      </c>
      <c r="O1679" t="s">
        <v>24</v>
      </c>
      <c r="P1679" s="2">
        <v>64</v>
      </c>
      <c r="Q1679" s="2">
        <v>6</v>
      </c>
    </row>
    <row r="1680" spans="1:17">
      <c r="A1680">
        <v>1679</v>
      </c>
      <c r="B1680" t="s">
        <v>8329</v>
      </c>
      <c r="C1680" t="s">
        <v>8330</v>
      </c>
      <c r="D1680" t="s">
        <v>8331</v>
      </c>
      <c r="E1680" t="s">
        <v>32227</v>
      </c>
      <c r="F1680" t="s">
        <v>8328</v>
      </c>
      <c r="G1680" t="s">
        <v>16</v>
      </c>
      <c r="H1680" t="s">
        <v>76</v>
      </c>
      <c r="I1680" t="s">
        <v>77</v>
      </c>
      <c r="J1680" s="1" t="s">
        <v>8332</v>
      </c>
      <c r="K1680" s="1" t="s">
        <v>8333</v>
      </c>
      <c r="L1680" s="2">
        <v>8</v>
      </c>
      <c r="M1680" t="s">
        <v>24</v>
      </c>
      <c r="N1680" t="s">
        <v>24</v>
      </c>
      <c r="O1680" t="s">
        <v>24</v>
      </c>
      <c r="P1680" s="2">
        <v>8</v>
      </c>
      <c r="Q1680" s="2" t="s">
        <v>24</v>
      </c>
    </row>
    <row r="1681" spans="1:17">
      <c r="A1681">
        <v>1680</v>
      </c>
      <c r="B1681" t="s">
        <v>8335</v>
      </c>
      <c r="C1681" t="s">
        <v>8336</v>
      </c>
      <c r="D1681" t="s">
        <v>8337</v>
      </c>
      <c r="E1681" t="s">
        <v>32228</v>
      </c>
      <c r="F1681" t="s">
        <v>8334</v>
      </c>
      <c r="G1681" t="s">
        <v>16</v>
      </c>
      <c r="H1681" t="s">
        <v>76</v>
      </c>
      <c r="I1681" t="s">
        <v>77</v>
      </c>
      <c r="J1681" s="1" t="s">
        <v>8338</v>
      </c>
      <c r="K1681" s="1" t="s">
        <v>8339</v>
      </c>
      <c r="L1681" s="2">
        <v>9</v>
      </c>
      <c r="M1681" t="s">
        <v>24</v>
      </c>
      <c r="N1681" t="s">
        <v>24</v>
      </c>
      <c r="O1681" t="s">
        <v>24</v>
      </c>
      <c r="P1681" s="2">
        <v>9</v>
      </c>
      <c r="Q1681" s="2" t="s">
        <v>24</v>
      </c>
    </row>
    <row r="1682" spans="1:17">
      <c r="A1682">
        <v>1681</v>
      </c>
      <c r="B1682" t="s">
        <v>8340</v>
      </c>
      <c r="C1682" t="s">
        <v>8341</v>
      </c>
      <c r="D1682" t="s">
        <v>8342</v>
      </c>
      <c r="E1682" t="s">
        <v>32228</v>
      </c>
      <c r="F1682" t="s">
        <v>8334</v>
      </c>
      <c r="G1682" t="s">
        <v>16</v>
      </c>
      <c r="H1682" t="s">
        <v>76</v>
      </c>
      <c r="I1682" t="s">
        <v>77</v>
      </c>
      <c r="J1682" s="1" t="s">
        <v>8343</v>
      </c>
      <c r="K1682" s="1" t="s">
        <v>8344</v>
      </c>
      <c r="L1682" s="2">
        <v>6</v>
      </c>
      <c r="M1682" t="s">
        <v>24</v>
      </c>
      <c r="N1682" t="s">
        <v>24</v>
      </c>
      <c r="O1682" t="s">
        <v>24</v>
      </c>
      <c r="P1682" s="2">
        <v>6</v>
      </c>
      <c r="Q1682" s="2" t="s">
        <v>24</v>
      </c>
    </row>
    <row r="1683" spans="1:17">
      <c r="A1683">
        <v>1682</v>
      </c>
      <c r="B1683" t="s">
        <v>8345</v>
      </c>
      <c r="C1683" t="s">
        <v>8346</v>
      </c>
      <c r="D1683" t="s">
        <v>8347</v>
      </c>
      <c r="E1683" t="s">
        <v>32228</v>
      </c>
      <c r="F1683" t="s">
        <v>8334</v>
      </c>
      <c r="G1683" t="s">
        <v>16</v>
      </c>
      <c r="H1683" t="s">
        <v>76</v>
      </c>
      <c r="I1683" t="s">
        <v>77</v>
      </c>
      <c r="J1683" s="1" t="s">
        <v>8348</v>
      </c>
      <c r="K1683" s="1" t="s">
        <v>8349</v>
      </c>
      <c r="L1683" s="2">
        <v>5</v>
      </c>
      <c r="M1683" t="s">
        <v>24</v>
      </c>
      <c r="N1683" t="s">
        <v>24</v>
      </c>
      <c r="O1683" t="s">
        <v>24</v>
      </c>
      <c r="P1683" s="2">
        <v>5</v>
      </c>
      <c r="Q1683" s="2" t="s">
        <v>24</v>
      </c>
    </row>
    <row r="1684" spans="1:17">
      <c r="A1684">
        <v>1683</v>
      </c>
      <c r="B1684" t="s">
        <v>8350</v>
      </c>
      <c r="C1684" t="s">
        <v>8351</v>
      </c>
      <c r="D1684" t="s">
        <v>8352</v>
      </c>
      <c r="E1684" t="s">
        <v>32228</v>
      </c>
      <c r="F1684" t="s">
        <v>8334</v>
      </c>
      <c r="G1684" t="s">
        <v>16</v>
      </c>
      <c r="H1684" t="s">
        <v>76</v>
      </c>
      <c r="I1684" t="s">
        <v>77</v>
      </c>
      <c r="J1684" s="1" t="s">
        <v>8353</v>
      </c>
      <c r="K1684" s="1" t="s">
        <v>8354</v>
      </c>
      <c r="L1684" s="2">
        <v>10</v>
      </c>
      <c r="M1684" t="s">
        <v>24</v>
      </c>
      <c r="N1684" t="s">
        <v>24</v>
      </c>
      <c r="O1684" t="s">
        <v>24</v>
      </c>
      <c r="P1684" s="2">
        <v>10</v>
      </c>
      <c r="Q1684" s="2" t="s">
        <v>24</v>
      </c>
    </row>
    <row r="1685" spans="1:17">
      <c r="A1685">
        <v>1684</v>
      </c>
      <c r="B1685" t="s">
        <v>66</v>
      </c>
      <c r="C1685" t="s">
        <v>8356</v>
      </c>
      <c r="D1685" t="s">
        <v>8357</v>
      </c>
      <c r="E1685" t="s">
        <v>32229</v>
      </c>
      <c r="F1685" t="s">
        <v>8355</v>
      </c>
      <c r="G1685" t="s">
        <v>16</v>
      </c>
      <c r="H1685" t="s">
        <v>76</v>
      </c>
      <c r="I1685" t="s">
        <v>199</v>
      </c>
      <c r="J1685" s="1" t="s">
        <v>8358</v>
      </c>
      <c r="K1685" s="1" t="s">
        <v>8359</v>
      </c>
      <c r="L1685" s="2">
        <v>18</v>
      </c>
      <c r="M1685" t="s">
        <v>24</v>
      </c>
      <c r="N1685" t="s">
        <v>24</v>
      </c>
      <c r="O1685" t="s">
        <v>24</v>
      </c>
      <c r="P1685" s="2">
        <v>18</v>
      </c>
      <c r="Q1685" s="2" t="s">
        <v>24</v>
      </c>
    </row>
    <row r="1686" spans="1:17">
      <c r="A1686">
        <v>1685</v>
      </c>
      <c r="B1686" t="s">
        <v>8361</v>
      </c>
      <c r="C1686" t="s">
        <v>8362</v>
      </c>
      <c r="D1686" t="s">
        <v>8363</v>
      </c>
      <c r="E1686" t="s">
        <v>32229</v>
      </c>
      <c r="F1686" t="s">
        <v>8360</v>
      </c>
      <c r="G1686" t="s">
        <v>16</v>
      </c>
      <c r="H1686" t="s">
        <v>76</v>
      </c>
      <c r="I1686" t="s">
        <v>199</v>
      </c>
      <c r="J1686" s="1" t="s">
        <v>8364</v>
      </c>
      <c r="K1686" s="1" t="s">
        <v>8365</v>
      </c>
      <c r="L1686" s="2">
        <v>20</v>
      </c>
      <c r="M1686" t="s">
        <v>24</v>
      </c>
      <c r="N1686" t="s">
        <v>24</v>
      </c>
      <c r="O1686" t="s">
        <v>24</v>
      </c>
      <c r="P1686" s="2">
        <v>20</v>
      </c>
      <c r="Q1686" s="2" t="s">
        <v>24</v>
      </c>
    </row>
    <row r="1687" spans="1:17">
      <c r="A1687">
        <v>1686</v>
      </c>
      <c r="B1687" t="s">
        <v>8366</v>
      </c>
      <c r="C1687" t="s">
        <v>8367</v>
      </c>
      <c r="D1687" t="s">
        <v>8368</v>
      </c>
      <c r="E1687" t="s">
        <v>32229</v>
      </c>
      <c r="F1687" t="s">
        <v>8360</v>
      </c>
      <c r="G1687" t="s">
        <v>16</v>
      </c>
      <c r="H1687" t="s">
        <v>76</v>
      </c>
      <c r="I1687" t="s">
        <v>199</v>
      </c>
      <c r="J1687" s="1" t="s">
        <v>8369</v>
      </c>
      <c r="K1687" s="1" t="s">
        <v>8370</v>
      </c>
      <c r="L1687" s="2">
        <v>34</v>
      </c>
      <c r="M1687" t="s">
        <v>24</v>
      </c>
      <c r="N1687">
        <v>14</v>
      </c>
      <c r="O1687" t="s">
        <v>24</v>
      </c>
      <c r="P1687" s="2">
        <v>52</v>
      </c>
      <c r="Q1687" s="2">
        <v>4</v>
      </c>
    </row>
    <row r="1688" spans="1:17">
      <c r="A1688">
        <v>1687</v>
      </c>
      <c r="B1688" t="s">
        <v>8372</v>
      </c>
      <c r="C1688" t="s">
        <v>8373</v>
      </c>
      <c r="D1688" t="s">
        <v>8374</v>
      </c>
      <c r="E1688" t="s">
        <v>32230</v>
      </c>
      <c r="F1688" t="s">
        <v>8371</v>
      </c>
      <c r="G1688" t="s">
        <v>16</v>
      </c>
      <c r="H1688" t="s">
        <v>76</v>
      </c>
      <c r="I1688" t="s">
        <v>77</v>
      </c>
      <c r="J1688" s="1" t="s">
        <v>8375</v>
      </c>
      <c r="K1688" s="1" t="s">
        <v>8376</v>
      </c>
      <c r="L1688" s="2">
        <v>13</v>
      </c>
      <c r="M1688" t="s">
        <v>24</v>
      </c>
      <c r="N1688" t="s">
        <v>24</v>
      </c>
      <c r="O1688" t="s">
        <v>24</v>
      </c>
      <c r="P1688" s="2">
        <v>13</v>
      </c>
      <c r="Q1688" s="2" t="s">
        <v>24</v>
      </c>
    </row>
    <row r="1689" spans="1:17">
      <c r="A1689">
        <v>1688</v>
      </c>
      <c r="B1689" t="s">
        <v>8378</v>
      </c>
      <c r="C1689" t="s">
        <v>8379</v>
      </c>
      <c r="D1689" t="s">
        <v>8380</v>
      </c>
      <c r="E1689" t="s">
        <v>32231</v>
      </c>
      <c r="F1689" t="s">
        <v>8377</v>
      </c>
      <c r="G1689" t="s">
        <v>16</v>
      </c>
      <c r="H1689" t="s">
        <v>17</v>
      </c>
      <c r="I1689" t="s">
        <v>18</v>
      </c>
      <c r="J1689" s="1" t="s">
        <v>8381</v>
      </c>
      <c r="K1689" s="1" t="s">
        <v>8382</v>
      </c>
      <c r="L1689" s="2">
        <v>4</v>
      </c>
      <c r="M1689" t="s">
        <v>24</v>
      </c>
      <c r="N1689" t="s">
        <v>24</v>
      </c>
      <c r="O1689" t="s">
        <v>24</v>
      </c>
      <c r="P1689" s="2">
        <v>4</v>
      </c>
      <c r="Q1689" s="2" t="s">
        <v>24</v>
      </c>
    </row>
    <row r="1690" spans="1:17">
      <c r="A1690">
        <v>1689</v>
      </c>
      <c r="B1690" t="s">
        <v>8383</v>
      </c>
      <c r="C1690" t="s">
        <v>8384</v>
      </c>
      <c r="D1690" t="s">
        <v>8385</v>
      </c>
      <c r="E1690" t="s">
        <v>32231</v>
      </c>
      <c r="F1690" t="s">
        <v>8377</v>
      </c>
      <c r="G1690" t="s">
        <v>16</v>
      </c>
      <c r="H1690" t="s">
        <v>17</v>
      </c>
      <c r="I1690" t="s">
        <v>18</v>
      </c>
      <c r="J1690" s="1" t="s">
        <v>8386</v>
      </c>
      <c r="K1690" s="1" t="s">
        <v>8387</v>
      </c>
      <c r="L1690" s="2">
        <v>4</v>
      </c>
      <c r="M1690" t="s">
        <v>24</v>
      </c>
      <c r="N1690" t="s">
        <v>24</v>
      </c>
      <c r="O1690" t="s">
        <v>24</v>
      </c>
      <c r="P1690" s="2">
        <v>4</v>
      </c>
      <c r="Q1690" s="2" t="s">
        <v>24</v>
      </c>
    </row>
    <row r="1691" spans="1:17">
      <c r="A1691">
        <v>1690</v>
      </c>
      <c r="B1691" t="s">
        <v>8388</v>
      </c>
      <c r="C1691" t="s">
        <v>8389</v>
      </c>
      <c r="D1691" t="s">
        <v>8390</v>
      </c>
      <c r="E1691" t="s">
        <v>32231</v>
      </c>
      <c r="F1691" t="s">
        <v>8377</v>
      </c>
      <c r="G1691" t="s">
        <v>16</v>
      </c>
      <c r="H1691" t="s">
        <v>17</v>
      </c>
      <c r="I1691" t="s">
        <v>18</v>
      </c>
      <c r="J1691" s="1" t="s">
        <v>8391</v>
      </c>
      <c r="K1691" s="1" t="s">
        <v>8392</v>
      </c>
      <c r="L1691" s="2">
        <v>4</v>
      </c>
      <c r="M1691" t="s">
        <v>24</v>
      </c>
      <c r="N1691" t="s">
        <v>24</v>
      </c>
      <c r="O1691" t="s">
        <v>24</v>
      </c>
      <c r="P1691" s="2">
        <v>4</v>
      </c>
      <c r="Q1691" s="2" t="s">
        <v>24</v>
      </c>
    </row>
    <row r="1692" spans="1:17">
      <c r="A1692">
        <v>1691</v>
      </c>
      <c r="B1692" t="s">
        <v>66</v>
      </c>
      <c r="C1692" t="s">
        <v>8394</v>
      </c>
      <c r="D1692" t="s">
        <v>8395</v>
      </c>
      <c r="E1692" t="s">
        <v>32232</v>
      </c>
      <c r="F1692" t="s">
        <v>8393</v>
      </c>
      <c r="G1692" t="s">
        <v>16</v>
      </c>
      <c r="H1692" t="s">
        <v>76</v>
      </c>
      <c r="I1692" t="s">
        <v>448</v>
      </c>
      <c r="J1692" s="1" t="s">
        <v>8396</v>
      </c>
      <c r="K1692" s="1" t="s">
        <v>8397</v>
      </c>
      <c r="L1692" s="2">
        <v>5</v>
      </c>
      <c r="M1692" t="s">
        <v>24</v>
      </c>
      <c r="N1692" t="s">
        <v>24</v>
      </c>
      <c r="O1692" t="s">
        <v>24</v>
      </c>
      <c r="P1692" s="2">
        <v>5</v>
      </c>
      <c r="Q1692" s="2" t="s">
        <v>24</v>
      </c>
    </row>
    <row r="1693" spans="1:17">
      <c r="A1693">
        <v>1692</v>
      </c>
      <c r="B1693" t="s">
        <v>66</v>
      </c>
      <c r="C1693" t="s">
        <v>8399</v>
      </c>
      <c r="D1693" t="s">
        <v>8400</v>
      </c>
      <c r="E1693" t="s">
        <v>32232</v>
      </c>
      <c r="F1693" t="s">
        <v>8398</v>
      </c>
      <c r="G1693" t="s">
        <v>16</v>
      </c>
      <c r="H1693" t="s">
        <v>76</v>
      </c>
      <c r="I1693" t="s">
        <v>448</v>
      </c>
      <c r="J1693" s="1" t="s">
        <v>8396</v>
      </c>
      <c r="K1693" s="1" t="s">
        <v>8401</v>
      </c>
      <c r="L1693" s="2">
        <v>5</v>
      </c>
      <c r="M1693" t="s">
        <v>24</v>
      </c>
      <c r="N1693" t="s">
        <v>24</v>
      </c>
      <c r="O1693" t="s">
        <v>24</v>
      </c>
      <c r="P1693" s="2">
        <v>5</v>
      </c>
      <c r="Q1693" s="2" t="s">
        <v>24</v>
      </c>
    </row>
    <row r="1694" spans="1:17">
      <c r="A1694">
        <v>1693</v>
      </c>
      <c r="B1694" t="s">
        <v>8403</v>
      </c>
      <c r="C1694" t="s">
        <v>8404</v>
      </c>
      <c r="D1694" t="s">
        <v>8405</v>
      </c>
      <c r="E1694" t="s">
        <v>32233</v>
      </c>
      <c r="F1694" t="s">
        <v>8402</v>
      </c>
      <c r="G1694" t="s">
        <v>16</v>
      </c>
      <c r="H1694" t="s">
        <v>76</v>
      </c>
      <c r="I1694" t="s">
        <v>77</v>
      </c>
      <c r="J1694" s="1" t="s">
        <v>8406</v>
      </c>
      <c r="K1694" s="1" t="s">
        <v>8407</v>
      </c>
      <c r="L1694" s="2">
        <v>40</v>
      </c>
      <c r="M1694" t="s">
        <v>24</v>
      </c>
      <c r="N1694" t="s">
        <v>24</v>
      </c>
      <c r="O1694" t="s">
        <v>24</v>
      </c>
      <c r="P1694" s="2">
        <v>41</v>
      </c>
      <c r="Q1694" s="2">
        <v>1</v>
      </c>
    </row>
    <row r="1695" spans="1:17">
      <c r="A1695">
        <v>1694</v>
      </c>
      <c r="B1695" t="s">
        <v>8409</v>
      </c>
      <c r="C1695" t="s">
        <v>8410</v>
      </c>
      <c r="D1695" t="s">
        <v>8411</v>
      </c>
      <c r="E1695" t="s">
        <v>32234</v>
      </c>
      <c r="F1695" t="s">
        <v>8408</v>
      </c>
      <c r="G1695" t="s">
        <v>16</v>
      </c>
      <c r="H1695" t="s">
        <v>76</v>
      </c>
      <c r="I1695" t="s">
        <v>199</v>
      </c>
      <c r="J1695" s="1" t="s">
        <v>8412</v>
      </c>
      <c r="K1695" s="1" t="s">
        <v>8413</v>
      </c>
      <c r="L1695" s="2">
        <v>14</v>
      </c>
      <c r="M1695" t="s">
        <v>24</v>
      </c>
      <c r="N1695" t="s">
        <v>24</v>
      </c>
      <c r="O1695" t="s">
        <v>24</v>
      </c>
      <c r="P1695" s="2">
        <v>18</v>
      </c>
      <c r="Q1695" s="2">
        <v>4</v>
      </c>
    </row>
    <row r="1696" spans="1:17">
      <c r="A1696">
        <v>1695</v>
      </c>
      <c r="B1696" t="s">
        <v>8414</v>
      </c>
      <c r="C1696" t="s">
        <v>8415</v>
      </c>
      <c r="D1696" t="s">
        <v>8416</v>
      </c>
      <c r="E1696" t="s">
        <v>32234</v>
      </c>
      <c r="F1696" t="s">
        <v>8408</v>
      </c>
      <c r="G1696" t="s">
        <v>16</v>
      </c>
      <c r="H1696" t="s">
        <v>76</v>
      </c>
      <c r="I1696" t="s">
        <v>199</v>
      </c>
      <c r="J1696" s="1" t="s">
        <v>8417</v>
      </c>
      <c r="K1696" s="1" t="s">
        <v>8418</v>
      </c>
      <c r="L1696" s="2">
        <v>29</v>
      </c>
      <c r="M1696" t="s">
        <v>24</v>
      </c>
      <c r="N1696" t="s">
        <v>24</v>
      </c>
      <c r="O1696" t="s">
        <v>24</v>
      </c>
      <c r="P1696" s="2">
        <v>34</v>
      </c>
      <c r="Q1696" s="2">
        <v>5</v>
      </c>
    </row>
    <row r="1697" spans="1:17">
      <c r="A1697">
        <v>1696</v>
      </c>
      <c r="B1697" t="s">
        <v>8420</v>
      </c>
      <c r="C1697" t="s">
        <v>8421</v>
      </c>
      <c r="D1697" t="s">
        <v>8422</v>
      </c>
      <c r="E1697" t="s">
        <v>32234</v>
      </c>
      <c r="F1697" t="s">
        <v>8419</v>
      </c>
      <c r="G1697" t="s">
        <v>16</v>
      </c>
      <c r="H1697" t="s">
        <v>76</v>
      </c>
      <c r="I1697" t="s">
        <v>199</v>
      </c>
      <c r="J1697" s="1" t="s">
        <v>8423</v>
      </c>
      <c r="K1697" s="1" t="s">
        <v>8424</v>
      </c>
      <c r="L1697" s="2">
        <v>16</v>
      </c>
      <c r="M1697" t="s">
        <v>24</v>
      </c>
      <c r="N1697" t="s">
        <v>24</v>
      </c>
      <c r="O1697" t="s">
        <v>24</v>
      </c>
      <c r="P1697" s="2">
        <v>20</v>
      </c>
      <c r="Q1697" s="2">
        <v>4</v>
      </c>
    </row>
    <row r="1698" spans="1:17">
      <c r="A1698">
        <v>1697</v>
      </c>
      <c r="B1698" t="s">
        <v>8425</v>
      </c>
      <c r="C1698" t="s">
        <v>8426</v>
      </c>
      <c r="D1698" t="s">
        <v>8427</v>
      </c>
      <c r="E1698" t="s">
        <v>32234</v>
      </c>
      <c r="F1698" t="s">
        <v>8419</v>
      </c>
      <c r="G1698" t="s">
        <v>16</v>
      </c>
      <c r="H1698" t="s">
        <v>76</v>
      </c>
      <c r="I1698" t="s">
        <v>199</v>
      </c>
      <c r="J1698" s="1" t="s">
        <v>8428</v>
      </c>
      <c r="K1698" s="1" t="s">
        <v>8429</v>
      </c>
      <c r="L1698" s="2">
        <v>12</v>
      </c>
      <c r="M1698" t="s">
        <v>24</v>
      </c>
      <c r="N1698" t="s">
        <v>24</v>
      </c>
      <c r="O1698" t="s">
        <v>24</v>
      </c>
      <c r="P1698" s="2">
        <v>22</v>
      </c>
      <c r="Q1698" s="2">
        <v>10</v>
      </c>
    </row>
    <row r="1699" spans="1:17">
      <c r="A1699">
        <v>1698</v>
      </c>
      <c r="B1699" t="s">
        <v>8431</v>
      </c>
      <c r="C1699" t="s">
        <v>8432</v>
      </c>
      <c r="D1699" t="s">
        <v>8433</v>
      </c>
      <c r="E1699" t="s">
        <v>32234</v>
      </c>
      <c r="F1699" t="s">
        <v>8430</v>
      </c>
      <c r="G1699" t="s">
        <v>16</v>
      </c>
      <c r="H1699" t="s">
        <v>76</v>
      </c>
      <c r="I1699" t="s">
        <v>199</v>
      </c>
      <c r="J1699" s="1" t="s">
        <v>8434</v>
      </c>
      <c r="K1699" s="1" t="s">
        <v>8435</v>
      </c>
      <c r="L1699" s="2">
        <v>17</v>
      </c>
      <c r="M1699" t="s">
        <v>24</v>
      </c>
      <c r="N1699" t="s">
        <v>24</v>
      </c>
      <c r="O1699" t="s">
        <v>24</v>
      </c>
      <c r="P1699" s="2">
        <v>22</v>
      </c>
      <c r="Q1699" s="2">
        <v>5</v>
      </c>
    </row>
    <row r="1700" spans="1:17">
      <c r="A1700">
        <v>1699</v>
      </c>
      <c r="B1700" t="s">
        <v>8437</v>
      </c>
      <c r="C1700" t="s">
        <v>8438</v>
      </c>
      <c r="D1700" t="s">
        <v>8439</v>
      </c>
      <c r="E1700" t="s">
        <v>32234</v>
      </c>
      <c r="F1700" t="s">
        <v>8436</v>
      </c>
      <c r="G1700" t="s">
        <v>16</v>
      </c>
      <c r="H1700" t="s">
        <v>76</v>
      </c>
      <c r="I1700" t="s">
        <v>199</v>
      </c>
      <c r="J1700" s="1" t="s">
        <v>8440</v>
      </c>
      <c r="K1700" s="1" t="s">
        <v>8441</v>
      </c>
      <c r="L1700" s="2">
        <v>25</v>
      </c>
      <c r="M1700" t="s">
        <v>24</v>
      </c>
      <c r="N1700" t="s">
        <v>24</v>
      </c>
      <c r="O1700" t="s">
        <v>24</v>
      </c>
      <c r="P1700" s="2">
        <v>36</v>
      </c>
      <c r="Q1700" s="2">
        <v>11</v>
      </c>
    </row>
    <row r="1701" spans="1:17">
      <c r="A1701">
        <v>1700</v>
      </c>
      <c r="B1701" t="s">
        <v>8442</v>
      </c>
      <c r="C1701" t="s">
        <v>8443</v>
      </c>
      <c r="D1701" t="s">
        <v>8444</v>
      </c>
      <c r="E1701" t="s">
        <v>32234</v>
      </c>
      <c r="F1701" t="s">
        <v>8436</v>
      </c>
      <c r="G1701" t="s">
        <v>16</v>
      </c>
      <c r="H1701" t="s">
        <v>76</v>
      </c>
      <c r="I1701" t="s">
        <v>199</v>
      </c>
      <c r="J1701" s="1" t="s">
        <v>8445</v>
      </c>
      <c r="K1701" s="1" t="s">
        <v>8446</v>
      </c>
      <c r="L1701" s="2">
        <v>14</v>
      </c>
      <c r="M1701" t="s">
        <v>24</v>
      </c>
      <c r="N1701" t="s">
        <v>24</v>
      </c>
      <c r="O1701" t="s">
        <v>24</v>
      </c>
      <c r="P1701" s="2">
        <v>18</v>
      </c>
      <c r="Q1701" s="2">
        <v>4</v>
      </c>
    </row>
    <row r="1702" spans="1:17">
      <c r="A1702">
        <v>1701</v>
      </c>
      <c r="B1702" t="s">
        <v>8447</v>
      </c>
      <c r="C1702" t="s">
        <v>8448</v>
      </c>
      <c r="D1702" t="s">
        <v>8449</v>
      </c>
      <c r="E1702" t="s">
        <v>32234</v>
      </c>
      <c r="F1702" t="s">
        <v>8436</v>
      </c>
      <c r="G1702" t="s">
        <v>16</v>
      </c>
      <c r="H1702" t="s">
        <v>76</v>
      </c>
      <c r="I1702" t="s">
        <v>199</v>
      </c>
      <c r="J1702" s="1" t="s">
        <v>8450</v>
      </c>
      <c r="K1702" s="1" t="s">
        <v>8451</v>
      </c>
      <c r="L1702" s="2">
        <v>30</v>
      </c>
      <c r="M1702" t="s">
        <v>24</v>
      </c>
      <c r="N1702" t="s">
        <v>24</v>
      </c>
      <c r="O1702" t="s">
        <v>24</v>
      </c>
      <c r="P1702" s="2">
        <v>36</v>
      </c>
      <c r="Q1702" s="2">
        <v>6</v>
      </c>
    </row>
    <row r="1703" spans="1:17">
      <c r="A1703">
        <v>1702</v>
      </c>
      <c r="B1703" t="s">
        <v>8453</v>
      </c>
      <c r="C1703" t="s">
        <v>8454</v>
      </c>
      <c r="D1703" t="s">
        <v>8455</v>
      </c>
      <c r="E1703" t="s">
        <v>32235</v>
      </c>
      <c r="F1703" t="s">
        <v>8452</v>
      </c>
      <c r="G1703" t="s">
        <v>16</v>
      </c>
      <c r="H1703" t="s">
        <v>76</v>
      </c>
      <c r="I1703" t="s">
        <v>77</v>
      </c>
      <c r="J1703" s="1" t="s">
        <v>8456</v>
      </c>
      <c r="K1703" s="1" t="s">
        <v>8457</v>
      </c>
      <c r="L1703" s="2">
        <v>10</v>
      </c>
      <c r="M1703" t="s">
        <v>24</v>
      </c>
      <c r="N1703" t="s">
        <v>24</v>
      </c>
      <c r="O1703" t="s">
        <v>24</v>
      </c>
      <c r="P1703" s="2">
        <v>10</v>
      </c>
      <c r="Q1703" s="2" t="s">
        <v>24</v>
      </c>
    </row>
    <row r="1704" spans="1:17">
      <c r="A1704">
        <v>1703</v>
      </c>
      <c r="B1704" t="s">
        <v>66</v>
      </c>
      <c r="C1704" t="s">
        <v>24</v>
      </c>
      <c r="D1704" t="s">
        <v>8459</v>
      </c>
      <c r="E1704" t="s">
        <v>32236</v>
      </c>
      <c r="F1704" t="s">
        <v>8458</v>
      </c>
      <c r="G1704" t="s">
        <v>16</v>
      </c>
      <c r="H1704" t="s">
        <v>76</v>
      </c>
      <c r="I1704" t="s">
        <v>2227</v>
      </c>
      <c r="J1704" s="1" t="s">
        <v>8460</v>
      </c>
      <c r="K1704" s="1" t="s">
        <v>8461</v>
      </c>
      <c r="L1704" s="2">
        <v>1</v>
      </c>
      <c r="M1704" t="s">
        <v>24</v>
      </c>
      <c r="N1704" t="s">
        <v>24</v>
      </c>
      <c r="O1704" t="s">
        <v>24</v>
      </c>
      <c r="P1704" s="2">
        <v>1</v>
      </c>
      <c r="Q1704" s="2" t="s">
        <v>24</v>
      </c>
    </row>
    <row r="1705" spans="1:17">
      <c r="A1705">
        <v>1704</v>
      </c>
      <c r="B1705" t="s">
        <v>66</v>
      </c>
      <c r="C1705" t="s">
        <v>24</v>
      </c>
      <c r="D1705" t="s">
        <v>8463</v>
      </c>
      <c r="E1705" t="s">
        <v>32237</v>
      </c>
      <c r="F1705" t="s">
        <v>8462</v>
      </c>
      <c r="G1705" t="s">
        <v>16</v>
      </c>
      <c r="H1705" t="s">
        <v>76</v>
      </c>
      <c r="I1705" t="s">
        <v>448</v>
      </c>
      <c r="J1705" s="1" t="s">
        <v>8464</v>
      </c>
      <c r="K1705" s="1" t="s">
        <v>8465</v>
      </c>
      <c r="L1705" s="2">
        <v>2</v>
      </c>
      <c r="M1705" t="s">
        <v>24</v>
      </c>
      <c r="N1705" t="s">
        <v>24</v>
      </c>
      <c r="O1705" t="s">
        <v>24</v>
      </c>
      <c r="P1705" s="2">
        <v>2</v>
      </c>
      <c r="Q1705" s="2" t="s">
        <v>24</v>
      </c>
    </row>
    <row r="1706" spans="1:17">
      <c r="A1706">
        <v>1705</v>
      </c>
      <c r="B1706" t="s">
        <v>8467</v>
      </c>
      <c r="C1706" t="s">
        <v>8468</v>
      </c>
      <c r="D1706" t="s">
        <v>8469</v>
      </c>
      <c r="E1706" t="s">
        <v>32238</v>
      </c>
      <c r="F1706" t="s">
        <v>8466</v>
      </c>
      <c r="G1706" t="s">
        <v>16</v>
      </c>
      <c r="H1706" t="s">
        <v>4899</v>
      </c>
      <c r="I1706" t="s">
        <v>4900</v>
      </c>
      <c r="J1706" s="1" t="s">
        <v>8470</v>
      </c>
      <c r="K1706" s="1" t="s">
        <v>8471</v>
      </c>
      <c r="L1706" s="2">
        <v>4</v>
      </c>
      <c r="M1706" t="s">
        <v>24</v>
      </c>
      <c r="N1706" t="s">
        <v>24</v>
      </c>
      <c r="O1706" t="s">
        <v>24</v>
      </c>
      <c r="P1706" s="2">
        <v>4</v>
      </c>
      <c r="Q1706" s="2" t="s">
        <v>24</v>
      </c>
    </row>
    <row r="1707" spans="1:17">
      <c r="A1707">
        <v>1706</v>
      </c>
      <c r="B1707" t="s">
        <v>8473</v>
      </c>
      <c r="C1707" t="s">
        <v>8474</v>
      </c>
      <c r="D1707" t="s">
        <v>8475</v>
      </c>
      <c r="E1707" t="s">
        <v>32239</v>
      </c>
      <c r="F1707" t="s">
        <v>8472</v>
      </c>
      <c r="G1707" t="s">
        <v>16</v>
      </c>
      <c r="H1707" t="s">
        <v>4899</v>
      </c>
      <c r="I1707" t="s">
        <v>4900</v>
      </c>
      <c r="J1707" s="1" t="s">
        <v>8476</v>
      </c>
      <c r="K1707" s="1" t="s">
        <v>8477</v>
      </c>
      <c r="L1707" s="2">
        <v>51</v>
      </c>
      <c r="M1707" t="s">
        <v>24</v>
      </c>
      <c r="N1707" t="s">
        <v>24</v>
      </c>
      <c r="O1707" t="s">
        <v>24</v>
      </c>
      <c r="P1707" s="2">
        <v>54</v>
      </c>
      <c r="Q1707" s="2">
        <v>3</v>
      </c>
    </row>
    <row r="1708" spans="1:17">
      <c r="A1708">
        <v>1707</v>
      </c>
      <c r="B1708" t="s">
        <v>8479</v>
      </c>
      <c r="C1708" t="s">
        <v>8480</v>
      </c>
      <c r="D1708" t="s">
        <v>8481</v>
      </c>
      <c r="E1708" t="s">
        <v>32240</v>
      </c>
      <c r="F1708" t="s">
        <v>8478</v>
      </c>
      <c r="G1708" t="s">
        <v>16</v>
      </c>
      <c r="H1708" t="s">
        <v>45</v>
      </c>
      <c r="I1708" t="s">
        <v>1951</v>
      </c>
      <c r="J1708" s="1" t="s">
        <v>8482</v>
      </c>
      <c r="K1708" s="1" t="s">
        <v>8483</v>
      </c>
      <c r="L1708" s="2">
        <v>44</v>
      </c>
      <c r="M1708" t="s">
        <v>24</v>
      </c>
      <c r="N1708" t="s">
        <v>24</v>
      </c>
      <c r="O1708" t="s">
        <v>24</v>
      </c>
      <c r="P1708" s="2">
        <v>44</v>
      </c>
      <c r="Q1708" s="2" t="s">
        <v>24</v>
      </c>
    </row>
    <row r="1709" spans="1:17">
      <c r="A1709">
        <v>1708</v>
      </c>
      <c r="B1709" t="s">
        <v>8484</v>
      </c>
      <c r="C1709" t="s">
        <v>8485</v>
      </c>
      <c r="D1709" t="s">
        <v>8486</v>
      </c>
      <c r="E1709" t="s">
        <v>32240</v>
      </c>
      <c r="F1709" t="s">
        <v>8478</v>
      </c>
      <c r="G1709" t="s">
        <v>16</v>
      </c>
      <c r="H1709" t="s">
        <v>45</v>
      </c>
      <c r="I1709" t="s">
        <v>1951</v>
      </c>
      <c r="J1709" s="1" t="s">
        <v>8487</v>
      </c>
      <c r="K1709" s="1" t="s">
        <v>8488</v>
      </c>
      <c r="L1709" s="2">
        <v>18</v>
      </c>
      <c r="M1709" t="s">
        <v>24</v>
      </c>
      <c r="N1709" t="s">
        <v>24</v>
      </c>
      <c r="O1709" t="s">
        <v>24</v>
      </c>
      <c r="P1709" s="2">
        <v>18</v>
      </c>
      <c r="Q1709" s="2" t="s">
        <v>24</v>
      </c>
    </row>
    <row r="1710" spans="1:17">
      <c r="A1710">
        <v>1709</v>
      </c>
      <c r="B1710" t="s">
        <v>8489</v>
      </c>
      <c r="C1710" t="s">
        <v>8490</v>
      </c>
      <c r="D1710" t="s">
        <v>8491</v>
      </c>
      <c r="E1710" t="s">
        <v>32240</v>
      </c>
      <c r="F1710" t="s">
        <v>8478</v>
      </c>
      <c r="G1710" t="s">
        <v>16</v>
      </c>
      <c r="H1710" t="s">
        <v>45</v>
      </c>
      <c r="I1710" t="s">
        <v>1951</v>
      </c>
      <c r="J1710" s="1" t="s">
        <v>8492</v>
      </c>
      <c r="K1710" s="1" t="s">
        <v>8493</v>
      </c>
      <c r="L1710" s="2">
        <v>59</v>
      </c>
      <c r="M1710" t="s">
        <v>24</v>
      </c>
      <c r="N1710" t="s">
        <v>24</v>
      </c>
      <c r="O1710" t="s">
        <v>24</v>
      </c>
      <c r="P1710" s="2">
        <v>62</v>
      </c>
      <c r="Q1710" s="2">
        <v>3</v>
      </c>
    </row>
    <row r="1711" spans="1:17">
      <c r="A1711">
        <v>1710</v>
      </c>
      <c r="B1711" t="s">
        <v>8494</v>
      </c>
      <c r="C1711" t="s">
        <v>8495</v>
      </c>
      <c r="D1711" t="s">
        <v>8496</v>
      </c>
      <c r="E1711" t="s">
        <v>32240</v>
      </c>
      <c r="F1711" t="s">
        <v>8478</v>
      </c>
      <c r="G1711" t="s">
        <v>16</v>
      </c>
      <c r="H1711" t="s">
        <v>45</v>
      </c>
      <c r="I1711" t="s">
        <v>1951</v>
      </c>
      <c r="J1711" s="1" t="s">
        <v>8497</v>
      </c>
      <c r="K1711" s="1" t="s">
        <v>8498</v>
      </c>
      <c r="L1711" s="2">
        <v>14</v>
      </c>
      <c r="M1711" t="s">
        <v>24</v>
      </c>
      <c r="N1711" t="s">
        <v>24</v>
      </c>
      <c r="O1711" t="s">
        <v>24</v>
      </c>
      <c r="P1711" s="2">
        <v>14</v>
      </c>
      <c r="Q1711" s="2" t="s">
        <v>24</v>
      </c>
    </row>
    <row r="1712" spans="1:17">
      <c r="A1712">
        <v>1711</v>
      </c>
      <c r="B1712" t="s">
        <v>8499</v>
      </c>
      <c r="C1712" t="s">
        <v>8500</v>
      </c>
      <c r="D1712" t="s">
        <v>8501</v>
      </c>
      <c r="E1712" t="s">
        <v>32240</v>
      </c>
      <c r="F1712" t="s">
        <v>8478</v>
      </c>
      <c r="G1712" t="s">
        <v>16</v>
      </c>
      <c r="H1712" t="s">
        <v>45</v>
      </c>
      <c r="I1712" t="s">
        <v>1951</v>
      </c>
      <c r="J1712" s="1" t="s">
        <v>8502</v>
      </c>
      <c r="K1712" s="1" t="s">
        <v>8503</v>
      </c>
      <c r="L1712" s="2">
        <v>15</v>
      </c>
      <c r="M1712" t="s">
        <v>24</v>
      </c>
      <c r="N1712" t="s">
        <v>24</v>
      </c>
      <c r="O1712" t="s">
        <v>24</v>
      </c>
      <c r="P1712" s="2">
        <v>16</v>
      </c>
      <c r="Q1712" s="2">
        <v>1</v>
      </c>
    </row>
    <row r="1713" spans="1:17">
      <c r="A1713">
        <v>1712</v>
      </c>
      <c r="B1713" t="s">
        <v>8505</v>
      </c>
      <c r="C1713" t="s">
        <v>8506</v>
      </c>
      <c r="D1713" t="s">
        <v>8507</v>
      </c>
      <c r="E1713" t="s">
        <v>32240</v>
      </c>
      <c r="F1713" t="s">
        <v>8504</v>
      </c>
      <c r="G1713" t="s">
        <v>16</v>
      </c>
      <c r="H1713" t="s">
        <v>45</v>
      </c>
      <c r="I1713" t="s">
        <v>1951</v>
      </c>
      <c r="J1713" s="1" t="s">
        <v>8508</v>
      </c>
      <c r="K1713" s="1" t="s">
        <v>8509</v>
      </c>
      <c r="L1713" s="2">
        <v>51</v>
      </c>
      <c r="M1713" t="s">
        <v>24</v>
      </c>
      <c r="N1713" t="s">
        <v>24</v>
      </c>
      <c r="O1713" t="s">
        <v>24</v>
      </c>
      <c r="P1713" s="2">
        <v>51</v>
      </c>
      <c r="Q1713" s="2" t="s">
        <v>24</v>
      </c>
    </row>
    <row r="1714" spans="1:17">
      <c r="A1714">
        <v>1713</v>
      </c>
      <c r="B1714" t="s">
        <v>8511</v>
      </c>
      <c r="C1714" t="s">
        <v>24</v>
      </c>
      <c r="D1714" t="s">
        <v>8512</v>
      </c>
      <c r="E1714" t="s">
        <v>32241</v>
      </c>
      <c r="F1714" t="s">
        <v>8510</v>
      </c>
      <c r="G1714" t="s">
        <v>16</v>
      </c>
      <c r="H1714" t="s">
        <v>76</v>
      </c>
      <c r="I1714" t="s">
        <v>199</v>
      </c>
      <c r="J1714" s="1" t="s">
        <v>8513</v>
      </c>
      <c r="K1714" s="1" t="s">
        <v>8514</v>
      </c>
      <c r="L1714" s="2">
        <v>88</v>
      </c>
      <c r="M1714" t="s">
        <v>24</v>
      </c>
      <c r="N1714" t="s">
        <v>24</v>
      </c>
      <c r="O1714" t="s">
        <v>24</v>
      </c>
      <c r="P1714" s="2">
        <v>91</v>
      </c>
      <c r="Q1714" s="2">
        <v>3</v>
      </c>
    </row>
    <row r="1715" spans="1:17">
      <c r="A1715">
        <v>1714</v>
      </c>
      <c r="B1715" t="s">
        <v>8516</v>
      </c>
      <c r="C1715" t="s">
        <v>8517</v>
      </c>
      <c r="D1715" t="s">
        <v>8518</v>
      </c>
      <c r="E1715" t="s">
        <v>32241</v>
      </c>
      <c r="F1715" t="s">
        <v>8515</v>
      </c>
      <c r="G1715" t="s">
        <v>16</v>
      </c>
      <c r="H1715" t="s">
        <v>76</v>
      </c>
      <c r="I1715" t="s">
        <v>199</v>
      </c>
      <c r="J1715" s="1" t="s">
        <v>8519</v>
      </c>
      <c r="K1715" s="1" t="s">
        <v>8520</v>
      </c>
      <c r="L1715" s="2">
        <v>153</v>
      </c>
      <c r="M1715" t="s">
        <v>24</v>
      </c>
      <c r="N1715" t="s">
        <v>24</v>
      </c>
      <c r="O1715" t="s">
        <v>24</v>
      </c>
      <c r="P1715" s="2">
        <v>164</v>
      </c>
      <c r="Q1715" s="2">
        <v>11</v>
      </c>
    </row>
    <row r="1716" spans="1:17">
      <c r="A1716">
        <v>1715</v>
      </c>
      <c r="B1716" t="s">
        <v>8521</v>
      </c>
      <c r="C1716" t="s">
        <v>8522</v>
      </c>
      <c r="D1716" t="s">
        <v>8523</v>
      </c>
      <c r="E1716" t="s">
        <v>32241</v>
      </c>
      <c r="F1716" t="s">
        <v>8515</v>
      </c>
      <c r="G1716" t="s">
        <v>16</v>
      </c>
      <c r="H1716" t="s">
        <v>76</v>
      </c>
      <c r="I1716" t="s">
        <v>199</v>
      </c>
      <c r="J1716" s="1" t="s">
        <v>8524</v>
      </c>
      <c r="K1716" s="1" t="s">
        <v>8525</v>
      </c>
      <c r="L1716" s="2">
        <v>206</v>
      </c>
      <c r="M1716" t="s">
        <v>24</v>
      </c>
      <c r="N1716" t="s">
        <v>24</v>
      </c>
      <c r="O1716" t="s">
        <v>24</v>
      </c>
      <c r="P1716" s="2">
        <v>209</v>
      </c>
      <c r="Q1716" s="2">
        <v>3</v>
      </c>
    </row>
    <row r="1717" spans="1:17">
      <c r="A1717">
        <v>1716</v>
      </c>
      <c r="B1717" t="s">
        <v>8527</v>
      </c>
      <c r="C1717" t="s">
        <v>8528</v>
      </c>
      <c r="D1717" t="s">
        <v>8529</v>
      </c>
      <c r="E1717" t="s">
        <v>32242</v>
      </c>
      <c r="F1717" t="s">
        <v>8526</v>
      </c>
      <c r="G1717" t="s">
        <v>16</v>
      </c>
      <c r="H1717" t="s">
        <v>76</v>
      </c>
      <c r="I1717" t="s">
        <v>199</v>
      </c>
      <c r="J1717" s="1" t="s">
        <v>8530</v>
      </c>
      <c r="K1717" s="1" t="s">
        <v>8531</v>
      </c>
      <c r="L1717" s="2">
        <v>131</v>
      </c>
      <c r="M1717" t="s">
        <v>24</v>
      </c>
      <c r="N1717" t="s">
        <v>24</v>
      </c>
      <c r="O1717" t="s">
        <v>24</v>
      </c>
      <c r="P1717" s="2">
        <v>133</v>
      </c>
      <c r="Q1717" s="2">
        <v>2</v>
      </c>
    </row>
    <row r="1718" spans="1:17">
      <c r="A1718">
        <v>1717</v>
      </c>
      <c r="B1718" t="s">
        <v>8532</v>
      </c>
      <c r="C1718" t="s">
        <v>8533</v>
      </c>
      <c r="D1718" t="s">
        <v>8534</v>
      </c>
      <c r="E1718" t="s">
        <v>32242</v>
      </c>
      <c r="F1718" t="s">
        <v>8526</v>
      </c>
      <c r="G1718" t="s">
        <v>16</v>
      </c>
      <c r="H1718" t="s">
        <v>76</v>
      </c>
      <c r="I1718" t="s">
        <v>199</v>
      </c>
      <c r="J1718" s="1" t="s">
        <v>8535</v>
      </c>
      <c r="K1718" s="1" t="s">
        <v>8536</v>
      </c>
      <c r="L1718" s="2">
        <v>20</v>
      </c>
      <c r="M1718" t="s">
        <v>24</v>
      </c>
      <c r="N1718" t="s">
        <v>24</v>
      </c>
      <c r="O1718" t="s">
        <v>24</v>
      </c>
      <c r="P1718" s="2">
        <v>20</v>
      </c>
      <c r="Q1718" s="2" t="s">
        <v>24</v>
      </c>
    </row>
    <row r="1719" spans="1:17">
      <c r="A1719">
        <v>1718</v>
      </c>
      <c r="B1719" t="s">
        <v>8537</v>
      </c>
      <c r="C1719" t="s">
        <v>8538</v>
      </c>
      <c r="D1719" t="s">
        <v>8539</v>
      </c>
      <c r="E1719" t="s">
        <v>32242</v>
      </c>
      <c r="F1719" t="s">
        <v>8526</v>
      </c>
      <c r="G1719" t="s">
        <v>16</v>
      </c>
      <c r="H1719" t="s">
        <v>76</v>
      </c>
      <c r="I1719" t="s">
        <v>199</v>
      </c>
      <c r="J1719" s="1" t="s">
        <v>8540</v>
      </c>
      <c r="K1719" s="1" t="s">
        <v>8541</v>
      </c>
      <c r="L1719" s="2">
        <v>112</v>
      </c>
      <c r="M1719" t="s">
        <v>24</v>
      </c>
      <c r="N1719" t="s">
        <v>24</v>
      </c>
      <c r="O1719" t="s">
        <v>24</v>
      </c>
      <c r="P1719" s="2">
        <v>118</v>
      </c>
      <c r="Q1719" s="2">
        <v>6</v>
      </c>
    </row>
    <row r="1720" spans="1:17">
      <c r="A1720">
        <v>1719</v>
      </c>
      <c r="B1720" t="s">
        <v>8542</v>
      </c>
      <c r="C1720" t="s">
        <v>8543</v>
      </c>
      <c r="D1720" t="s">
        <v>8544</v>
      </c>
      <c r="E1720" t="s">
        <v>32242</v>
      </c>
      <c r="F1720" t="s">
        <v>8526</v>
      </c>
      <c r="G1720" t="s">
        <v>16</v>
      </c>
      <c r="H1720" t="s">
        <v>76</v>
      </c>
      <c r="I1720" t="s">
        <v>199</v>
      </c>
      <c r="J1720" s="1" t="s">
        <v>8545</v>
      </c>
      <c r="K1720" s="1" t="s">
        <v>8546</v>
      </c>
      <c r="L1720" s="2">
        <v>131</v>
      </c>
      <c r="M1720" t="s">
        <v>24</v>
      </c>
      <c r="N1720" t="s">
        <v>24</v>
      </c>
      <c r="O1720" t="s">
        <v>24</v>
      </c>
      <c r="P1720" s="2">
        <v>135</v>
      </c>
      <c r="Q1720" s="2">
        <v>4</v>
      </c>
    </row>
    <row r="1721" spans="1:17">
      <c r="A1721">
        <v>1720</v>
      </c>
      <c r="B1721" t="s">
        <v>8547</v>
      </c>
      <c r="C1721" t="s">
        <v>8548</v>
      </c>
      <c r="D1721" t="s">
        <v>8549</v>
      </c>
      <c r="E1721" t="s">
        <v>32242</v>
      </c>
      <c r="F1721" t="s">
        <v>8526</v>
      </c>
      <c r="G1721" t="s">
        <v>16</v>
      </c>
      <c r="H1721" t="s">
        <v>76</v>
      </c>
      <c r="I1721" t="s">
        <v>199</v>
      </c>
      <c r="J1721" s="1" t="s">
        <v>8550</v>
      </c>
      <c r="K1721" s="1" t="s">
        <v>8551</v>
      </c>
      <c r="L1721" s="2">
        <v>8</v>
      </c>
      <c r="M1721" t="s">
        <v>24</v>
      </c>
      <c r="N1721" t="s">
        <v>24</v>
      </c>
      <c r="O1721" t="s">
        <v>24</v>
      </c>
      <c r="P1721" s="2">
        <v>8</v>
      </c>
      <c r="Q1721" s="2" t="s">
        <v>24</v>
      </c>
    </row>
    <row r="1722" spans="1:17">
      <c r="A1722">
        <v>1721</v>
      </c>
      <c r="B1722" t="s">
        <v>8553</v>
      </c>
      <c r="C1722" t="s">
        <v>8554</v>
      </c>
      <c r="D1722" t="s">
        <v>8555</v>
      </c>
      <c r="E1722" t="s">
        <v>32243</v>
      </c>
      <c r="F1722" t="s">
        <v>8552</v>
      </c>
      <c r="G1722" t="s">
        <v>16</v>
      </c>
      <c r="H1722" t="s">
        <v>26</v>
      </c>
      <c r="I1722" t="s">
        <v>152</v>
      </c>
      <c r="J1722" s="1" t="s">
        <v>8556</v>
      </c>
      <c r="K1722" s="1" t="s">
        <v>8557</v>
      </c>
      <c r="L1722" s="2">
        <v>24</v>
      </c>
      <c r="M1722" t="s">
        <v>24</v>
      </c>
      <c r="N1722" t="s">
        <v>24</v>
      </c>
      <c r="O1722" t="s">
        <v>24</v>
      </c>
      <c r="P1722" s="2">
        <v>25</v>
      </c>
      <c r="Q1722" s="2">
        <v>1</v>
      </c>
    </row>
    <row r="1723" spans="1:17">
      <c r="A1723">
        <v>1722</v>
      </c>
      <c r="B1723" t="s">
        <v>8558</v>
      </c>
      <c r="C1723" t="s">
        <v>8559</v>
      </c>
      <c r="D1723" t="s">
        <v>8560</v>
      </c>
      <c r="E1723" t="s">
        <v>32243</v>
      </c>
      <c r="F1723" t="s">
        <v>8552</v>
      </c>
      <c r="G1723" t="s">
        <v>16</v>
      </c>
      <c r="H1723" t="s">
        <v>26</v>
      </c>
      <c r="I1723" t="s">
        <v>152</v>
      </c>
      <c r="J1723" s="1" t="s">
        <v>8561</v>
      </c>
      <c r="K1723" s="1" t="s">
        <v>8562</v>
      </c>
      <c r="L1723" s="2">
        <v>414</v>
      </c>
      <c r="M1723" t="s">
        <v>24</v>
      </c>
      <c r="N1723" t="s">
        <v>24</v>
      </c>
      <c r="O1723" t="s">
        <v>24</v>
      </c>
      <c r="P1723" s="2">
        <v>422</v>
      </c>
      <c r="Q1723" s="2">
        <v>8</v>
      </c>
    </row>
    <row r="1724" spans="1:17">
      <c r="A1724">
        <v>1723</v>
      </c>
      <c r="B1724">
        <v>1</v>
      </c>
      <c r="C1724" t="s">
        <v>8564</v>
      </c>
      <c r="D1724" t="s">
        <v>8565</v>
      </c>
      <c r="E1724" t="s">
        <v>32244</v>
      </c>
      <c r="F1724" t="s">
        <v>8563</v>
      </c>
      <c r="G1724" t="s">
        <v>16</v>
      </c>
      <c r="H1724" t="s">
        <v>76</v>
      </c>
      <c r="I1724" t="s">
        <v>199</v>
      </c>
      <c r="J1724" s="1" t="s">
        <v>8566</v>
      </c>
      <c r="K1724" s="1" t="s">
        <v>8567</v>
      </c>
      <c r="L1724" s="2">
        <v>314</v>
      </c>
      <c r="M1724" t="s">
        <v>24</v>
      </c>
      <c r="N1724">
        <v>1</v>
      </c>
      <c r="O1724" t="s">
        <v>24</v>
      </c>
      <c r="P1724" s="2">
        <v>334</v>
      </c>
      <c r="Q1724" s="2">
        <v>19</v>
      </c>
    </row>
    <row r="1725" spans="1:17">
      <c r="A1725">
        <v>1724</v>
      </c>
      <c r="B1725">
        <v>2</v>
      </c>
      <c r="C1725" t="s">
        <v>8568</v>
      </c>
      <c r="D1725" t="s">
        <v>8569</v>
      </c>
      <c r="E1725" t="s">
        <v>32244</v>
      </c>
      <c r="F1725" t="s">
        <v>8563</v>
      </c>
      <c r="G1725" t="s">
        <v>16</v>
      </c>
      <c r="H1725" t="s">
        <v>76</v>
      </c>
      <c r="I1725" t="s">
        <v>199</v>
      </c>
      <c r="J1725" s="1" t="s">
        <v>8570</v>
      </c>
      <c r="K1725" s="1" t="s">
        <v>8571</v>
      </c>
      <c r="L1725" s="2">
        <v>115</v>
      </c>
      <c r="M1725" t="s">
        <v>24</v>
      </c>
      <c r="N1725" t="s">
        <v>24</v>
      </c>
      <c r="O1725" t="s">
        <v>24</v>
      </c>
      <c r="P1725" s="2">
        <v>119</v>
      </c>
      <c r="Q1725" s="2">
        <v>4</v>
      </c>
    </row>
    <row r="1726" spans="1:17">
      <c r="A1726">
        <v>1725</v>
      </c>
      <c r="B1726">
        <v>3</v>
      </c>
      <c r="C1726" t="s">
        <v>8572</v>
      </c>
      <c r="D1726" t="s">
        <v>8573</v>
      </c>
      <c r="E1726" t="s">
        <v>32244</v>
      </c>
      <c r="F1726" t="s">
        <v>8563</v>
      </c>
      <c r="G1726" t="s">
        <v>16</v>
      </c>
      <c r="H1726" t="s">
        <v>76</v>
      </c>
      <c r="I1726" t="s">
        <v>199</v>
      </c>
      <c r="J1726" s="1" t="s">
        <v>8574</v>
      </c>
      <c r="K1726" s="1" t="s">
        <v>8575</v>
      </c>
      <c r="L1726" s="2">
        <v>47</v>
      </c>
      <c r="M1726" t="s">
        <v>24</v>
      </c>
      <c r="N1726" t="s">
        <v>24</v>
      </c>
      <c r="O1726" t="s">
        <v>24</v>
      </c>
      <c r="P1726" s="2">
        <v>49</v>
      </c>
      <c r="Q1726" s="2">
        <v>2</v>
      </c>
    </row>
    <row r="1727" spans="1:17">
      <c r="A1727">
        <v>1726</v>
      </c>
      <c r="B1727" t="s">
        <v>8577</v>
      </c>
      <c r="C1727" t="s">
        <v>8578</v>
      </c>
      <c r="D1727" t="s">
        <v>8579</v>
      </c>
      <c r="E1727" t="s">
        <v>32245</v>
      </c>
      <c r="F1727" t="s">
        <v>8576</v>
      </c>
      <c r="G1727" t="s">
        <v>16</v>
      </c>
      <c r="H1727" t="s">
        <v>76</v>
      </c>
      <c r="I1727" t="s">
        <v>199</v>
      </c>
      <c r="J1727" s="1" t="s">
        <v>8580</v>
      </c>
      <c r="K1727" s="1" t="s">
        <v>8581</v>
      </c>
      <c r="L1727" s="2">
        <v>766</v>
      </c>
      <c r="M1727" t="s">
        <v>24</v>
      </c>
      <c r="N1727" t="s">
        <v>24</v>
      </c>
      <c r="O1727" t="s">
        <v>24</v>
      </c>
      <c r="P1727" s="2">
        <v>787</v>
      </c>
      <c r="Q1727" s="2">
        <v>21</v>
      </c>
    </row>
    <row r="1728" spans="1:17">
      <c r="A1728">
        <v>1727</v>
      </c>
      <c r="B1728" t="s">
        <v>8583</v>
      </c>
      <c r="C1728" t="s">
        <v>8584</v>
      </c>
      <c r="D1728" t="s">
        <v>8585</v>
      </c>
      <c r="E1728" t="s">
        <v>32246</v>
      </c>
      <c r="F1728" t="s">
        <v>8582</v>
      </c>
      <c r="G1728" t="s">
        <v>16</v>
      </c>
      <c r="H1728" t="s">
        <v>17</v>
      </c>
      <c r="I1728" t="s">
        <v>18</v>
      </c>
      <c r="J1728" s="1" t="s">
        <v>8586</v>
      </c>
      <c r="K1728" s="1" t="s">
        <v>8587</v>
      </c>
      <c r="L1728" s="2">
        <v>6</v>
      </c>
      <c r="M1728" t="s">
        <v>24</v>
      </c>
      <c r="N1728" t="s">
        <v>24</v>
      </c>
      <c r="O1728" t="s">
        <v>24</v>
      </c>
      <c r="P1728" s="2">
        <v>6</v>
      </c>
      <c r="Q1728" s="2" t="s">
        <v>24</v>
      </c>
    </row>
    <row r="1729" spans="1:17">
      <c r="A1729">
        <v>1728</v>
      </c>
      <c r="B1729" t="s">
        <v>8591</v>
      </c>
      <c r="C1729" t="s">
        <v>8592</v>
      </c>
      <c r="D1729" t="s">
        <v>8593</v>
      </c>
      <c r="E1729" t="s">
        <v>32247</v>
      </c>
      <c r="F1729" t="s">
        <v>8588</v>
      </c>
      <c r="G1729" t="s">
        <v>16</v>
      </c>
      <c r="H1729" t="s">
        <v>8589</v>
      </c>
      <c r="I1729" t="s">
        <v>8590</v>
      </c>
      <c r="J1729" s="1" t="s">
        <v>8594</v>
      </c>
      <c r="K1729" s="1" t="s">
        <v>8595</v>
      </c>
      <c r="L1729" s="2">
        <v>5</v>
      </c>
      <c r="M1729" t="s">
        <v>24</v>
      </c>
      <c r="N1729" t="s">
        <v>24</v>
      </c>
      <c r="O1729" t="s">
        <v>24</v>
      </c>
      <c r="P1729" s="2">
        <v>7</v>
      </c>
      <c r="Q1729" s="2">
        <v>2</v>
      </c>
    </row>
    <row r="1730" spans="1:17">
      <c r="A1730">
        <v>1729</v>
      </c>
      <c r="B1730" t="s">
        <v>8597</v>
      </c>
      <c r="C1730" t="s">
        <v>8598</v>
      </c>
      <c r="D1730" t="s">
        <v>8599</v>
      </c>
      <c r="E1730" t="s">
        <v>32247</v>
      </c>
      <c r="F1730" t="s">
        <v>8596</v>
      </c>
      <c r="G1730" t="s">
        <v>16</v>
      </c>
      <c r="H1730" t="s">
        <v>8589</v>
      </c>
      <c r="I1730" t="s">
        <v>8590</v>
      </c>
      <c r="J1730" s="1" t="s">
        <v>8600</v>
      </c>
      <c r="K1730" s="1" t="s">
        <v>8601</v>
      </c>
      <c r="L1730" s="2">
        <v>8</v>
      </c>
      <c r="M1730" t="s">
        <v>24</v>
      </c>
      <c r="N1730" t="s">
        <v>24</v>
      </c>
      <c r="O1730" t="s">
        <v>24</v>
      </c>
      <c r="P1730" s="2">
        <v>8</v>
      </c>
      <c r="Q1730" s="2" t="s">
        <v>24</v>
      </c>
    </row>
    <row r="1731" spans="1:17">
      <c r="A1731">
        <v>1730</v>
      </c>
      <c r="B1731" t="s">
        <v>8603</v>
      </c>
      <c r="C1731" t="s">
        <v>24</v>
      </c>
      <c r="D1731" t="s">
        <v>8604</v>
      </c>
      <c r="E1731" t="s">
        <v>32247</v>
      </c>
      <c r="F1731" t="s">
        <v>8602</v>
      </c>
      <c r="G1731" t="s">
        <v>16</v>
      </c>
      <c r="H1731" t="s">
        <v>8589</v>
      </c>
      <c r="I1731" t="s">
        <v>8590</v>
      </c>
      <c r="J1731" s="1" t="s">
        <v>8605</v>
      </c>
      <c r="K1731" s="1" t="s">
        <v>8606</v>
      </c>
      <c r="L1731" s="2">
        <v>8</v>
      </c>
      <c r="M1731" t="s">
        <v>24</v>
      </c>
      <c r="N1731" t="s">
        <v>24</v>
      </c>
      <c r="O1731" t="s">
        <v>24</v>
      </c>
      <c r="P1731" s="2">
        <v>8</v>
      </c>
      <c r="Q1731" s="2" t="s">
        <v>24</v>
      </c>
    </row>
    <row r="1732" spans="1:17">
      <c r="A1732">
        <v>1731</v>
      </c>
      <c r="B1732" t="s">
        <v>8608</v>
      </c>
      <c r="C1732" t="s">
        <v>8609</v>
      </c>
      <c r="D1732" t="s">
        <v>8610</v>
      </c>
      <c r="E1732" t="s">
        <v>32247</v>
      </c>
      <c r="F1732" t="s">
        <v>8607</v>
      </c>
      <c r="G1732" t="s">
        <v>16</v>
      </c>
      <c r="H1732" t="s">
        <v>8589</v>
      </c>
      <c r="I1732" t="s">
        <v>8590</v>
      </c>
      <c r="J1732" s="1" t="s">
        <v>8611</v>
      </c>
      <c r="K1732" s="1" t="s">
        <v>8612</v>
      </c>
      <c r="L1732" s="2">
        <v>10</v>
      </c>
      <c r="M1732" t="s">
        <v>24</v>
      </c>
      <c r="N1732" t="s">
        <v>24</v>
      </c>
      <c r="O1732" t="s">
        <v>24</v>
      </c>
      <c r="P1732" s="2">
        <v>10</v>
      </c>
      <c r="Q1732" s="2" t="s">
        <v>24</v>
      </c>
    </row>
    <row r="1733" spans="1:17">
      <c r="A1733">
        <v>1732</v>
      </c>
      <c r="B1733" t="s">
        <v>8614</v>
      </c>
      <c r="C1733" t="s">
        <v>8615</v>
      </c>
      <c r="D1733" t="s">
        <v>8616</v>
      </c>
      <c r="E1733" t="s">
        <v>32247</v>
      </c>
      <c r="F1733" t="s">
        <v>8613</v>
      </c>
      <c r="G1733" t="s">
        <v>16</v>
      </c>
      <c r="H1733" t="s">
        <v>8589</v>
      </c>
      <c r="I1733" t="s">
        <v>8590</v>
      </c>
      <c r="J1733" s="1" t="s">
        <v>8611</v>
      </c>
      <c r="K1733" s="1" t="s">
        <v>8617</v>
      </c>
      <c r="L1733" s="2">
        <v>8</v>
      </c>
      <c r="M1733" t="s">
        <v>24</v>
      </c>
      <c r="N1733" t="s">
        <v>24</v>
      </c>
      <c r="O1733" t="s">
        <v>24</v>
      </c>
      <c r="P1733" s="2">
        <v>8</v>
      </c>
      <c r="Q1733" s="2" t="s">
        <v>24</v>
      </c>
    </row>
    <row r="1734" spans="1:17">
      <c r="A1734">
        <v>1733</v>
      </c>
      <c r="B1734" t="s">
        <v>8619</v>
      </c>
      <c r="C1734" t="s">
        <v>8620</v>
      </c>
      <c r="D1734" t="s">
        <v>8621</v>
      </c>
      <c r="E1734" t="s">
        <v>32247</v>
      </c>
      <c r="F1734" t="s">
        <v>8618</v>
      </c>
      <c r="G1734" t="s">
        <v>16</v>
      </c>
      <c r="H1734" t="s">
        <v>8589</v>
      </c>
      <c r="I1734" t="s">
        <v>8590</v>
      </c>
      <c r="J1734" s="1" t="s">
        <v>8611</v>
      </c>
      <c r="K1734" s="1" t="s">
        <v>8622</v>
      </c>
      <c r="L1734" s="2">
        <v>8</v>
      </c>
      <c r="M1734" t="s">
        <v>24</v>
      </c>
      <c r="N1734" t="s">
        <v>24</v>
      </c>
      <c r="O1734" t="s">
        <v>24</v>
      </c>
      <c r="P1734" s="2">
        <v>8</v>
      </c>
      <c r="Q1734" s="2" t="s">
        <v>24</v>
      </c>
    </row>
    <row r="1735" spans="1:17">
      <c r="A1735">
        <v>1734</v>
      </c>
      <c r="B1735" t="s">
        <v>8623</v>
      </c>
      <c r="C1735" t="s">
        <v>8624</v>
      </c>
      <c r="D1735" t="s">
        <v>8625</v>
      </c>
      <c r="E1735" t="s">
        <v>32247</v>
      </c>
      <c r="F1735" t="s">
        <v>8618</v>
      </c>
      <c r="G1735" t="s">
        <v>16</v>
      </c>
      <c r="H1735" t="s">
        <v>8589</v>
      </c>
      <c r="I1735" t="s">
        <v>8590</v>
      </c>
      <c r="J1735" s="1" t="s">
        <v>8611</v>
      </c>
      <c r="K1735" s="1" t="s">
        <v>8622</v>
      </c>
      <c r="L1735" s="2">
        <v>8</v>
      </c>
      <c r="M1735" t="s">
        <v>24</v>
      </c>
      <c r="N1735" t="s">
        <v>24</v>
      </c>
      <c r="O1735" t="s">
        <v>24</v>
      </c>
      <c r="P1735" s="2">
        <v>8</v>
      </c>
      <c r="Q1735" s="2" t="s">
        <v>24</v>
      </c>
    </row>
    <row r="1736" spans="1:17">
      <c r="A1736">
        <v>1735</v>
      </c>
      <c r="B1736" t="s">
        <v>8627</v>
      </c>
      <c r="C1736" t="s">
        <v>8628</v>
      </c>
      <c r="D1736" t="s">
        <v>8629</v>
      </c>
      <c r="E1736" t="s">
        <v>32247</v>
      </c>
      <c r="F1736" t="s">
        <v>8626</v>
      </c>
      <c r="G1736" t="s">
        <v>16</v>
      </c>
      <c r="H1736" t="s">
        <v>8589</v>
      </c>
      <c r="I1736" t="s">
        <v>8590</v>
      </c>
      <c r="J1736" s="1" t="s">
        <v>8630</v>
      </c>
      <c r="K1736" s="1" t="s">
        <v>8631</v>
      </c>
      <c r="L1736" s="2">
        <v>8</v>
      </c>
      <c r="M1736" t="s">
        <v>24</v>
      </c>
      <c r="N1736" t="s">
        <v>24</v>
      </c>
      <c r="O1736" t="s">
        <v>24</v>
      </c>
      <c r="P1736" s="2">
        <v>8</v>
      </c>
      <c r="Q1736" s="2" t="s">
        <v>24</v>
      </c>
    </row>
    <row r="1737" spans="1:17">
      <c r="A1737">
        <v>1736</v>
      </c>
      <c r="B1737" t="s">
        <v>8633</v>
      </c>
      <c r="C1737" t="s">
        <v>8634</v>
      </c>
      <c r="D1737" t="s">
        <v>8635</v>
      </c>
      <c r="E1737" t="s">
        <v>32247</v>
      </c>
      <c r="F1737" t="s">
        <v>8632</v>
      </c>
      <c r="G1737" t="s">
        <v>16</v>
      </c>
      <c r="H1737" t="s">
        <v>8589</v>
      </c>
      <c r="I1737" t="s">
        <v>8590</v>
      </c>
      <c r="J1737" s="1" t="s">
        <v>8636</v>
      </c>
      <c r="K1737" s="1" t="s">
        <v>8637</v>
      </c>
      <c r="L1737" s="2">
        <v>8</v>
      </c>
      <c r="M1737" t="s">
        <v>24</v>
      </c>
      <c r="N1737" t="s">
        <v>24</v>
      </c>
      <c r="O1737" t="s">
        <v>24</v>
      </c>
      <c r="P1737" s="2">
        <v>8</v>
      </c>
      <c r="Q1737" s="2" t="s">
        <v>24</v>
      </c>
    </row>
    <row r="1738" spans="1:17">
      <c r="A1738">
        <v>1737</v>
      </c>
      <c r="B1738" t="s">
        <v>66</v>
      </c>
      <c r="C1738" t="s">
        <v>24</v>
      </c>
      <c r="D1738" t="s">
        <v>8638</v>
      </c>
      <c r="E1738" t="s">
        <v>32247</v>
      </c>
      <c r="F1738" t="s">
        <v>8632</v>
      </c>
      <c r="G1738" t="s">
        <v>16</v>
      </c>
      <c r="H1738" t="s">
        <v>8589</v>
      </c>
      <c r="I1738" t="s">
        <v>8590</v>
      </c>
      <c r="J1738" s="1" t="s">
        <v>8611</v>
      </c>
      <c r="K1738" s="1" t="s">
        <v>8639</v>
      </c>
      <c r="L1738" s="2">
        <v>7</v>
      </c>
      <c r="M1738" t="s">
        <v>24</v>
      </c>
      <c r="N1738" t="s">
        <v>24</v>
      </c>
      <c r="O1738" t="s">
        <v>24</v>
      </c>
      <c r="P1738" s="2">
        <v>7</v>
      </c>
      <c r="Q1738" s="2" t="s">
        <v>24</v>
      </c>
    </row>
    <row r="1739" spans="1:17">
      <c r="A1739">
        <v>1738</v>
      </c>
      <c r="B1739" t="s">
        <v>66</v>
      </c>
      <c r="C1739" t="s">
        <v>24</v>
      </c>
      <c r="D1739" t="s">
        <v>8641</v>
      </c>
      <c r="E1739" t="s">
        <v>32247</v>
      </c>
      <c r="F1739" t="s">
        <v>8640</v>
      </c>
      <c r="G1739" t="s">
        <v>16</v>
      </c>
      <c r="H1739" t="s">
        <v>8589</v>
      </c>
      <c r="I1739" t="s">
        <v>8590</v>
      </c>
      <c r="J1739" s="1" t="s">
        <v>8611</v>
      </c>
      <c r="K1739" s="1" t="s">
        <v>8622</v>
      </c>
      <c r="L1739" s="2">
        <v>8</v>
      </c>
      <c r="M1739" t="s">
        <v>24</v>
      </c>
      <c r="N1739" t="s">
        <v>24</v>
      </c>
      <c r="O1739" t="s">
        <v>24</v>
      </c>
      <c r="P1739" s="2">
        <v>8</v>
      </c>
      <c r="Q1739" s="2" t="s">
        <v>24</v>
      </c>
    </row>
    <row r="1740" spans="1:17">
      <c r="A1740">
        <v>1739</v>
      </c>
      <c r="B1740" t="s">
        <v>8643</v>
      </c>
      <c r="C1740" t="s">
        <v>8644</v>
      </c>
      <c r="D1740" t="s">
        <v>8645</v>
      </c>
      <c r="E1740" t="s">
        <v>32247</v>
      </c>
      <c r="F1740" t="s">
        <v>8642</v>
      </c>
      <c r="G1740" t="s">
        <v>16</v>
      </c>
      <c r="H1740" t="s">
        <v>8589</v>
      </c>
      <c r="I1740" t="s">
        <v>8590</v>
      </c>
      <c r="J1740" s="1" t="s">
        <v>8611</v>
      </c>
      <c r="K1740" s="1" t="s">
        <v>8622</v>
      </c>
      <c r="L1740" s="2">
        <v>8</v>
      </c>
      <c r="M1740" t="s">
        <v>24</v>
      </c>
      <c r="N1740" t="s">
        <v>24</v>
      </c>
      <c r="O1740" t="s">
        <v>24</v>
      </c>
      <c r="P1740" s="2">
        <v>8</v>
      </c>
      <c r="Q1740" s="2" t="s">
        <v>24</v>
      </c>
    </row>
    <row r="1741" spans="1:17">
      <c r="A1741">
        <v>1740</v>
      </c>
      <c r="B1741" t="s">
        <v>8647</v>
      </c>
      <c r="C1741" t="s">
        <v>8648</v>
      </c>
      <c r="D1741" t="s">
        <v>8649</v>
      </c>
      <c r="E1741" t="s">
        <v>32247</v>
      </c>
      <c r="F1741" t="s">
        <v>8646</v>
      </c>
      <c r="G1741" t="s">
        <v>16</v>
      </c>
      <c r="H1741" t="s">
        <v>8589</v>
      </c>
      <c r="I1741" t="s">
        <v>8590</v>
      </c>
      <c r="J1741" s="1" t="s">
        <v>8650</v>
      </c>
      <c r="K1741" s="1" t="s">
        <v>8651</v>
      </c>
      <c r="L1741" s="2">
        <v>6</v>
      </c>
      <c r="M1741" t="s">
        <v>24</v>
      </c>
      <c r="N1741" t="s">
        <v>24</v>
      </c>
      <c r="O1741" t="s">
        <v>24</v>
      </c>
      <c r="P1741" s="2">
        <v>8</v>
      </c>
      <c r="Q1741" s="2">
        <v>2</v>
      </c>
    </row>
    <row r="1742" spans="1:17">
      <c r="A1742">
        <v>1741</v>
      </c>
      <c r="B1742" t="s">
        <v>8653</v>
      </c>
      <c r="C1742" t="s">
        <v>8654</v>
      </c>
      <c r="D1742" t="s">
        <v>8655</v>
      </c>
      <c r="E1742" t="s">
        <v>32247</v>
      </c>
      <c r="F1742" t="s">
        <v>8652</v>
      </c>
      <c r="G1742" t="s">
        <v>16</v>
      </c>
      <c r="H1742" t="s">
        <v>8589</v>
      </c>
      <c r="I1742" t="s">
        <v>8590</v>
      </c>
      <c r="J1742" s="1" t="s">
        <v>8636</v>
      </c>
      <c r="K1742" s="1" t="s">
        <v>8656</v>
      </c>
      <c r="L1742" s="2">
        <v>8</v>
      </c>
      <c r="M1742" t="s">
        <v>24</v>
      </c>
      <c r="N1742" t="s">
        <v>24</v>
      </c>
      <c r="O1742" t="s">
        <v>24</v>
      </c>
      <c r="P1742" s="2">
        <v>8</v>
      </c>
      <c r="Q1742" s="2" t="s">
        <v>24</v>
      </c>
    </row>
    <row r="1743" spans="1:17">
      <c r="A1743">
        <v>1742</v>
      </c>
      <c r="B1743" t="s">
        <v>66</v>
      </c>
      <c r="C1743" t="s">
        <v>8657</v>
      </c>
      <c r="D1743" t="s">
        <v>8658</v>
      </c>
      <c r="E1743" t="s">
        <v>32247</v>
      </c>
      <c r="F1743" t="s">
        <v>8652</v>
      </c>
      <c r="G1743" t="s">
        <v>16</v>
      </c>
      <c r="H1743" t="s">
        <v>8589</v>
      </c>
      <c r="I1743" t="s">
        <v>8590</v>
      </c>
      <c r="J1743" s="1" t="s">
        <v>8611</v>
      </c>
      <c r="K1743" s="1" t="s">
        <v>8659</v>
      </c>
      <c r="L1743" s="2">
        <v>8</v>
      </c>
      <c r="M1743" t="s">
        <v>24</v>
      </c>
      <c r="N1743" t="s">
        <v>24</v>
      </c>
      <c r="O1743" t="s">
        <v>24</v>
      </c>
      <c r="P1743" s="2">
        <v>8</v>
      </c>
      <c r="Q1743" s="2" t="s">
        <v>24</v>
      </c>
    </row>
    <row r="1744" spans="1:17">
      <c r="A1744">
        <v>1743</v>
      </c>
      <c r="B1744" t="s">
        <v>8661</v>
      </c>
      <c r="C1744" t="s">
        <v>24</v>
      </c>
      <c r="D1744" t="s">
        <v>8662</v>
      </c>
      <c r="E1744" t="s">
        <v>32247</v>
      </c>
      <c r="F1744" t="s">
        <v>8660</v>
      </c>
      <c r="G1744" t="s">
        <v>16</v>
      </c>
      <c r="H1744" t="s">
        <v>8589</v>
      </c>
      <c r="I1744" t="s">
        <v>8590</v>
      </c>
      <c r="J1744" s="1" t="s">
        <v>8611</v>
      </c>
      <c r="K1744" s="1" t="s">
        <v>8622</v>
      </c>
      <c r="L1744" s="2">
        <v>8</v>
      </c>
      <c r="M1744" t="s">
        <v>24</v>
      </c>
      <c r="N1744" t="s">
        <v>24</v>
      </c>
      <c r="O1744" t="s">
        <v>24</v>
      </c>
      <c r="P1744" s="2">
        <v>8</v>
      </c>
      <c r="Q1744" s="2" t="s">
        <v>24</v>
      </c>
    </row>
    <row r="1745" spans="1:17">
      <c r="A1745">
        <v>1744</v>
      </c>
      <c r="B1745" t="s">
        <v>66</v>
      </c>
      <c r="C1745" t="s">
        <v>24</v>
      </c>
      <c r="D1745" t="s">
        <v>8664</v>
      </c>
      <c r="E1745" t="s">
        <v>32247</v>
      </c>
      <c r="F1745" t="s">
        <v>8663</v>
      </c>
      <c r="G1745" t="s">
        <v>16</v>
      </c>
      <c r="H1745" t="s">
        <v>8589</v>
      </c>
      <c r="I1745" t="s">
        <v>8590</v>
      </c>
      <c r="J1745" s="1" t="s">
        <v>8611</v>
      </c>
      <c r="K1745" s="1" t="s">
        <v>8617</v>
      </c>
      <c r="L1745" s="2">
        <v>8</v>
      </c>
      <c r="M1745" t="s">
        <v>24</v>
      </c>
      <c r="N1745" t="s">
        <v>24</v>
      </c>
      <c r="O1745" t="s">
        <v>24</v>
      </c>
      <c r="P1745" s="2">
        <v>8</v>
      </c>
      <c r="Q1745" s="2" t="s">
        <v>24</v>
      </c>
    </row>
    <row r="1746" spans="1:17">
      <c r="A1746">
        <v>1745</v>
      </c>
      <c r="B1746" t="s">
        <v>8666</v>
      </c>
      <c r="C1746" t="s">
        <v>8667</v>
      </c>
      <c r="D1746" t="s">
        <v>8668</v>
      </c>
      <c r="E1746" t="s">
        <v>32247</v>
      </c>
      <c r="F1746" t="s">
        <v>8665</v>
      </c>
      <c r="G1746" t="s">
        <v>16</v>
      </c>
      <c r="H1746" t="s">
        <v>8589</v>
      </c>
      <c r="I1746" t="s">
        <v>8590</v>
      </c>
      <c r="J1746" s="1" t="s">
        <v>8611</v>
      </c>
      <c r="K1746" s="1" t="s">
        <v>8669</v>
      </c>
      <c r="L1746" s="2">
        <v>8</v>
      </c>
      <c r="M1746" t="s">
        <v>24</v>
      </c>
      <c r="N1746" t="s">
        <v>24</v>
      </c>
      <c r="O1746" t="s">
        <v>24</v>
      </c>
      <c r="P1746" s="2">
        <v>8</v>
      </c>
      <c r="Q1746" s="2" t="s">
        <v>24</v>
      </c>
    </row>
    <row r="1747" spans="1:17">
      <c r="A1747">
        <v>1746</v>
      </c>
      <c r="B1747" t="s">
        <v>8671</v>
      </c>
      <c r="C1747" t="s">
        <v>8672</v>
      </c>
      <c r="D1747" t="s">
        <v>8673</v>
      </c>
      <c r="E1747" t="s">
        <v>32247</v>
      </c>
      <c r="F1747" t="s">
        <v>8670</v>
      </c>
      <c r="G1747" t="s">
        <v>16</v>
      </c>
      <c r="H1747" t="s">
        <v>8589</v>
      </c>
      <c r="I1747" t="s">
        <v>8590</v>
      </c>
      <c r="J1747" s="1" t="s">
        <v>8611</v>
      </c>
      <c r="K1747" s="1" t="s">
        <v>8674</v>
      </c>
      <c r="L1747" s="2">
        <v>8</v>
      </c>
      <c r="M1747" t="s">
        <v>24</v>
      </c>
      <c r="N1747" t="s">
        <v>24</v>
      </c>
      <c r="O1747" t="s">
        <v>24</v>
      </c>
      <c r="P1747" s="2">
        <v>8</v>
      </c>
      <c r="Q1747" s="2" t="s">
        <v>24</v>
      </c>
    </row>
    <row r="1748" spans="1:17">
      <c r="A1748">
        <v>1747</v>
      </c>
      <c r="B1748" t="s">
        <v>8676</v>
      </c>
      <c r="C1748" t="s">
        <v>8677</v>
      </c>
      <c r="D1748" t="s">
        <v>8678</v>
      </c>
      <c r="E1748" t="s">
        <v>32247</v>
      </c>
      <c r="F1748" t="s">
        <v>8675</v>
      </c>
      <c r="G1748" t="s">
        <v>16</v>
      </c>
      <c r="H1748" t="s">
        <v>8589</v>
      </c>
      <c r="I1748" t="s">
        <v>8590</v>
      </c>
      <c r="J1748" s="1" t="s">
        <v>8611</v>
      </c>
      <c r="K1748" s="1" t="s">
        <v>8612</v>
      </c>
      <c r="L1748" s="2">
        <v>8</v>
      </c>
      <c r="M1748" t="s">
        <v>24</v>
      </c>
      <c r="N1748" t="s">
        <v>24</v>
      </c>
      <c r="O1748" t="s">
        <v>24</v>
      </c>
      <c r="P1748" s="2">
        <v>8</v>
      </c>
      <c r="Q1748" s="2" t="s">
        <v>24</v>
      </c>
    </row>
    <row r="1749" spans="1:17">
      <c r="A1749">
        <v>1748</v>
      </c>
      <c r="B1749" t="s">
        <v>8680</v>
      </c>
      <c r="C1749" t="s">
        <v>8681</v>
      </c>
      <c r="D1749" t="s">
        <v>8682</v>
      </c>
      <c r="E1749" t="s">
        <v>32247</v>
      </c>
      <c r="F1749" t="s">
        <v>8679</v>
      </c>
      <c r="G1749" t="s">
        <v>16</v>
      </c>
      <c r="H1749" t="s">
        <v>8589</v>
      </c>
      <c r="I1749" t="s">
        <v>8590</v>
      </c>
      <c r="J1749" s="1" t="s">
        <v>8683</v>
      </c>
      <c r="K1749" s="1" t="s">
        <v>8684</v>
      </c>
      <c r="L1749" s="2">
        <v>6</v>
      </c>
      <c r="M1749" t="s">
        <v>24</v>
      </c>
      <c r="N1749" t="s">
        <v>24</v>
      </c>
      <c r="O1749" t="s">
        <v>24</v>
      </c>
      <c r="P1749" s="2">
        <v>6</v>
      </c>
      <c r="Q1749" s="2" t="s">
        <v>24</v>
      </c>
    </row>
    <row r="1750" spans="1:17">
      <c r="A1750">
        <v>1749</v>
      </c>
      <c r="B1750" t="s">
        <v>66</v>
      </c>
      <c r="C1750" t="s">
        <v>8686</v>
      </c>
      <c r="D1750" t="s">
        <v>8687</v>
      </c>
      <c r="E1750" t="s">
        <v>32247</v>
      </c>
      <c r="F1750" t="s">
        <v>8685</v>
      </c>
      <c r="G1750" t="s">
        <v>16</v>
      </c>
      <c r="H1750" t="s">
        <v>8589</v>
      </c>
      <c r="I1750" t="s">
        <v>8590</v>
      </c>
      <c r="J1750" s="1">
        <v>42131</v>
      </c>
      <c r="K1750" s="1" t="s">
        <v>8688</v>
      </c>
      <c r="L1750" s="2">
        <v>8</v>
      </c>
      <c r="M1750" t="s">
        <v>24</v>
      </c>
      <c r="N1750" t="s">
        <v>24</v>
      </c>
      <c r="O1750" t="s">
        <v>24</v>
      </c>
      <c r="P1750" s="2">
        <v>8</v>
      </c>
      <c r="Q1750" s="2" t="s">
        <v>24</v>
      </c>
    </row>
    <row r="1751" spans="1:17">
      <c r="A1751">
        <v>1750</v>
      </c>
      <c r="B1751" t="s">
        <v>66</v>
      </c>
      <c r="C1751" t="s">
        <v>8690</v>
      </c>
      <c r="D1751" t="s">
        <v>8691</v>
      </c>
      <c r="E1751" t="s">
        <v>32247</v>
      </c>
      <c r="F1751" t="s">
        <v>8689</v>
      </c>
      <c r="G1751" t="s">
        <v>16</v>
      </c>
      <c r="H1751" t="s">
        <v>8589</v>
      </c>
      <c r="I1751" t="s">
        <v>8590</v>
      </c>
      <c r="J1751" s="1">
        <v>42131</v>
      </c>
      <c r="K1751" s="1" t="s">
        <v>8688</v>
      </c>
      <c r="L1751" s="2">
        <v>8</v>
      </c>
      <c r="M1751" t="s">
        <v>24</v>
      </c>
      <c r="N1751" t="s">
        <v>24</v>
      </c>
      <c r="O1751" t="s">
        <v>24</v>
      </c>
      <c r="P1751" s="2">
        <v>8</v>
      </c>
      <c r="Q1751" s="2" t="s">
        <v>24</v>
      </c>
    </row>
    <row r="1752" spans="1:17">
      <c r="A1752">
        <v>1751</v>
      </c>
      <c r="B1752" t="s">
        <v>66</v>
      </c>
      <c r="C1752" t="s">
        <v>8693</v>
      </c>
      <c r="D1752" t="s">
        <v>8694</v>
      </c>
      <c r="E1752" t="s">
        <v>32247</v>
      </c>
      <c r="F1752" t="s">
        <v>8692</v>
      </c>
      <c r="G1752" t="s">
        <v>16</v>
      </c>
      <c r="H1752" t="s">
        <v>8589</v>
      </c>
      <c r="I1752" t="s">
        <v>8590</v>
      </c>
      <c r="J1752" s="1" t="s">
        <v>8695</v>
      </c>
      <c r="K1752" s="1" t="s">
        <v>8696</v>
      </c>
      <c r="L1752" s="2">
        <v>8</v>
      </c>
      <c r="M1752" t="s">
        <v>24</v>
      </c>
      <c r="N1752" t="s">
        <v>24</v>
      </c>
      <c r="O1752" t="s">
        <v>24</v>
      </c>
      <c r="P1752" s="2">
        <v>8</v>
      </c>
      <c r="Q1752" s="2" t="s">
        <v>24</v>
      </c>
    </row>
    <row r="1753" spans="1:17">
      <c r="A1753">
        <v>1752</v>
      </c>
      <c r="B1753" t="s">
        <v>66</v>
      </c>
      <c r="C1753" t="s">
        <v>8698</v>
      </c>
      <c r="D1753" t="s">
        <v>8699</v>
      </c>
      <c r="E1753" t="s">
        <v>32247</v>
      </c>
      <c r="F1753" t="s">
        <v>8697</v>
      </c>
      <c r="G1753" t="s">
        <v>16</v>
      </c>
      <c r="H1753" t="s">
        <v>8589</v>
      </c>
      <c r="I1753" t="s">
        <v>8590</v>
      </c>
      <c r="J1753" s="1" t="s">
        <v>8700</v>
      </c>
      <c r="K1753" s="1" t="s">
        <v>8701</v>
      </c>
      <c r="L1753" s="2">
        <v>8</v>
      </c>
      <c r="M1753" t="s">
        <v>24</v>
      </c>
      <c r="N1753" t="s">
        <v>24</v>
      </c>
      <c r="O1753" t="s">
        <v>24</v>
      </c>
      <c r="P1753" s="2">
        <v>8</v>
      </c>
      <c r="Q1753" s="2" t="s">
        <v>24</v>
      </c>
    </row>
    <row r="1754" spans="1:17">
      <c r="A1754">
        <v>1753</v>
      </c>
      <c r="B1754" t="s">
        <v>66</v>
      </c>
      <c r="C1754" t="s">
        <v>8703</v>
      </c>
      <c r="D1754" t="s">
        <v>8704</v>
      </c>
      <c r="E1754" t="s">
        <v>32247</v>
      </c>
      <c r="F1754" t="s">
        <v>8702</v>
      </c>
      <c r="G1754" t="s">
        <v>16</v>
      </c>
      <c r="H1754" t="s">
        <v>8589</v>
      </c>
      <c r="I1754" t="s">
        <v>8590</v>
      </c>
      <c r="J1754" s="1" t="s">
        <v>8705</v>
      </c>
      <c r="K1754" s="1" t="s">
        <v>8706</v>
      </c>
      <c r="L1754" s="2">
        <v>8</v>
      </c>
      <c r="M1754" t="s">
        <v>24</v>
      </c>
      <c r="N1754" t="s">
        <v>24</v>
      </c>
      <c r="O1754" t="s">
        <v>24</v>
      </c>
      <c r="P1754" s="2">
        <v>8</v>
      </c>
      <c r="Q1754" s="2" t="s">
        <v>24</v>
      </c>
    </row>
    <row r="1755" spans="1:17">
      <c r="A1755">
        <v>1754</v>
      </c>
      <c r="B1755" t="s">
        <v>8708</v>
      </c>
      <c r="C1755" t="s">
        <v>8709</v>
      </c>
      <c r="D1755" t="s">
        <v>8710</v>
      </c>
      <c r="E1755" t="s">
        <v>32247</v>
      </c>
      <c r="F1755" t="s">
        <v>8707</v>
      </c>
      <c r="G1755" t="s">
        <v>16</v>
      </c>
      <c r="H1755" t="s">
        <v>8589</v>
      </c>
      <c r="I1755" t="s">
        <v>8590</v>
      </c>
      <c r="J1755" s="1" t="s">
        <v>8695</v>
      </c>
      <c r="K1755" s="1" t="s">
        <v>8696</v>
      </c>
      <c r="L1755" s="2">
        <v>8</v>
      </c>
      <c r="M1755" t="s">
        <v>24</v>
      </c>
      <c r="N1755" t="s">
        <v>24</v>
      </c>
      <c r="O1755" t="s">
        <v>24</v>
      </c>
      <c r="P1755" s="2">
        <v>8</v>
      </c>
      <c r="Q1755" s="2" t="s">
        <v>24</v>
      </c>
    </row>
    <row r="1756" spans="1:17">
      <c r="A1756">
        <v>1755</v>
      </c>
      <c r="B1756" t="s">
        <v>8712</v>
      </c>
      <c r="C1756" t="s">
        <v>8713</v>
      </c>
      <c r="D1756" t="s">
        <v>8714</v>
      </c>
      <c r="E1756" t="s">
        <v>32247</v>
      </c>
      <c r="F1756" t="s">
        <v>8711</v>
      </c>
      <c r="G1756" t="s">
        <v>16</v>
      </c>
      <c r="H1756" t="s">
        <v>8589</v>
      </c>
      <c r="I1756" t="s">
        <v>8590</v>
      </c>
      <c r="J1756" s="1">
        <v>42131</v>
      </c>
      <c r="K1756" s="1" t="s">
        <v>8688</v>
      </c>
      <c r="L1756" s="2">
        <v>8</v>
      </c>
      <c r="M1756" t="s">
        <v>24</v>
      </c>
      <c r="N1756" t="s">
        <v>24</v>
      </c>
      <c r="O1756" t="s">
        <v>24</v>
      </c>
      <c r="P1756" s="2">
        <v>8</v>
      </c>
      <c r="Q1756" s="2" t="s">
        <v>24</v>
      </c>
    </row>
    <row r="1757" spans="1:17">
      <c r="A1757">
        <v>1756</v>
      </c>
      <c r="B1757" t="s">
        <v>8715</v>
      </c>
      <c r="C1757" t="s">
        <v>8716</v>
      </c>
      <c r="D1757" t="s">
        <v>8717</v>
      </c>
      <c r="E1757" t="s">
        <v>32247</v>
      </c>
      <c r="F1757" t="s">
        <v>8707</v>
      </c>
      <c r="G1757" t="s">
        <v>16</v>
      </c>
      <c r="H1757" t="s">
        <v>8589</v>
      </c>
      <c r="I1757" t="s">
        <v>8590</v>
      </c>
      <c r="J1757" s="1">
        <v>42131</v>
      </c>
      <c r="K1757" s="1" t="s">
        <v>8718</v>
      </c>
      <c r="L1757" s="2">
        <v>8</v>
      </c>
      <c r="M1757" t="s">
        <v>24</v>
      </c>
      <c r="N1757" t="s">
        <v>24</v>
      </c>
      <c r="O1757" t="s">
        <v>24</v>
      </c>
      <c r="P1757" s="2">
        <v>8</v>
      </c>
      <c r="Q1757" s="2" t="s">
        <v>24</v>
      </c>
    </row>
    <row r="1758" spans="1:17">
      <c r="A1758">
        <v>1757</v>
      </c>
      <c r="B1758" t="s">
        <v>8720</v>
      </c>
      <c r="C1758" t="s">
        <v>8721</v>
      </c>
      <c r="D1758" t="s">
        <v>8722</v>
      </c>
      <c r="E1758" t="s">
        <v>32247</v>
      </c>
      <c r="F1758" t="s">
        <v>8719</v>
      </c>
      <c r="G1758" t="s">
        <v>16</v>
      </c>
      <c r="H1758" t="s">
        <v>8589</v>
      </c>
      <c r="I1758" t="s">
        <v>8590</v>
      </c>
      <c r="J1758" s="1" t="s">
        <v>8695</v>
      </c>
      <c r="K1758" s="1" t="s">
        <v>8723</v>
      </c>
      <c r="L1758" s="2">
        <v>8</v>
      </c>
      <c r="M1758" t="s">
        <v>24</v>
      </c>
      <c r="N1758" t="s">
        <v>24</v>
      </c>
      <c r="O1758" t="s">
        <v>24</v>
      </c>
      <c r="P1758" s="2">
        <v>8</v>
      </c>
      <c r="Q1758" s="2" t="s">
        <v>24</v>
      </c>
    </row>
    <row r="1759" spans="1:17">
      <c r="A1759">
        <v>1758</v>
      </c>
      <c r="B1759" t="s">
        <v>8725</v>
      </c>
      <c r="C1759" t="s">
        <v>8726</v>
      </c>
      <c r="D1759" t="s">
        <v>8727</v>
      </c>
      <c r="E1759" t="s">
        <v>32247</v>
      </c>
      <c r="F1759" t="s">
        <v>8724</v>
      </c>
      <c r="G1759" t="s">
        <v>16</v>
      </c>
      <c r="H1759" t="s">
        <v>8589</v>
      </c>
      <c r="I1759" t="s">
        <v>8590</v>
      </c>
      <c r="J1759" s="1" t="s">
        <v>8695</v>
      </c>
      <c r="K1759" s="1" t="s">
        <v>8723</v>
      </c>
      <c r="L1759" s="2">
        <v>8</v>
      </c>
      <c r="M1759" t="s">
        <v>24</v>
      </c>
      <c r="N1759" t="s">
        <v>24</v>
      </c>
      <c r="O1759" t="s">
        <v>24</v>
      </c>
      <c r="P1759" s="2">
        <v>8</v>
      </c>
      <c r="Q1759" s="2" t="s">
        <v>24</v>
      </c>
    </row>
    <row r="1760" spans="1:17">
      <c r="A1760">
        <v>1759</v>
      </c>
      <c r="B1760" t="s">
        <v>8729</v>
      </c>
      <c r="C1760" t="s">
        <v>8730</v>
      </c>
      <c r="D1760" t="s">
        <v>8731</v>
      </c>
      <c r="E1760" t="s">
        <v>32247</v>
      </c>
      <c r="F1760" t="s">
        <v>8728</v>
      </c>
      <c r="G1760" t="s">
        <v>16</v>
      </c>
      <c r="H1760" t="s">
        <v>8589</v>
      </c>
      <c r="I1760" t="s">
        <v>8590</v>
      </c>
      <c r="J1760" s="1" t="s">
        <v>8695</v>
      </c>
      <c r="K1760" s="1" t="s">
        <v>8723</v>
      </c>
      <c r="L1760" s="2">
        <v>8</v>
      </c>
      <c r="M1760" t="s">
        <v>24</v>
      </c>
      <c r="N1760" t="s">
        <v>24</v>
      </c>
      <c r="O1760" t="s">
        <v>24</v>
      </c>
      <c r="P1760" s="2">
        <v>8</v>
      </c>
      <c r="Q1760" s="2" t="s">
        <v>24</v>
      </c>
    </row>
    <row r="1761" spans="1:17">
      <c r="A1761">
        <v>1760</v>
      </c>
      <c r="B1761" t="s">
        <v>8733</v>
      </c>
      <c r="C1761" t="s">
        <v>8734</v>
      </c>
      <c r="D1761" t="s">
        <v>8735</v>
      </c>
      <c r="E1761" t="s">
        <v>32247</v>
      </c>
      <c r="F1761" t="s">
        <v>8732</v>
      </c>
      <c r="G1761" t="s">
        <v>16</v>
      </c>
      <c r="H1761" t="s">
        <v>8589</v>
      </c>
      <c r="I1761" t="s">
        <v>8590</v>
      </c>
      <c r="J1761" s="1">
        <v>18810</v>
      </c>
      <c r="K1761" s="1" t="s">
        <v>8736</v>
      </c>
      <c r="L1761" s="2">
        <v>8</v>
      </c>
      <c r="M1761" t="s">
        <v>24</v>
      </c>
      <c r="N1761" t="s">
        <v>24</v>
      </c>
      <c r="O1761" t="s">
        <v>24</v>
      </c>
      <c r="P1761" s="2">
        <v>8</v>
      </c>
      <c r="Q1761" s="2" t="s">
        <v>24</v>
      </c>
    </row>
    <row r="1762" spans="1:17">
      <c r="A1762">
        <v>1761</v>
      </c>
      <c r="B1762" t="s">
        <v>8738</v>
      </c>
      <c r="C1762" t="s">
        <v>8739</v>
      </c>
      <c r="D1762" t="s">
        <v>8740</v>
      </c>
      <c r="E1762" t="s">
        <v>32247</v>
      </c>
      <c r="F1762" t="s">
        <v>8737</v>
      </c>
      <c r="G1762" t="s">
        <v>16</v>
      </c>
      <c r="H1762" t="s">
        <v>8589</v>
      </c>
      <c r="I1762" t="s">
        <v>8590</v>
      </c>
      <c r="J1762" s="1">
        <v>17715</v>
      </c>
      <c r="K1762" s="1" t="s">
        <v>8741</v>
      </c>
      <c r="L1762" s="2">
        <v>8</v>
      </c>
      <c r="M1762" t="s">
        <v>24</v>
      </c>
      <c r="N1762" t="s">
        <v>24</v>
      </c>
      <c r="O1762" t="s">
        <v>24</v>
      </c>
      <c r="P1762" s="2">
        <v>8</v>
      </c>
      <c r="Q1762" s="2" t="s">
        <v>24</v>
      </c>
    </row>
    <row r="1763" spans="1:17">
      <c r="A1763">
        <v>1762</v>
      </c>
      <c r="B1763" t="s">
        <v>8743</v>
      </c>
      <c r="C1763" t="s">
        <v>8744</v>
      </c>
      <c r="D1763" t="s">
        <v>8745</v>
      </c>
      <c r="E1763" t="s">
        <v>32247</v>
      </c>
      <c r="F1763" t="s">
        <v>8742</v>
      </c>
      <c r="G1763" t="s">
        <v>16</v>
      </c>
      <c r="H1763" t="s">
        <v>8589</v>
      </c>
      <c r="I1763" t="s">
        <v>8590</v>
      </c>
      <c r="J1763" s="1" t="s">
        <v>8695</v>
      </c>
      <c r="K1763" s="1" t="s">
        <v>8723</v>
      </c>
      <c r="L1763" s="2">
        <v>8</v>
      </c>
      <c r="M1763" t="s">
        <v>24</v>
      </c>
      <c r="N1763" t="s">
        <v>24</v>
      </c>
      <c r="O1763" t="s">
        <v>24</v>
      </c>
      <c r="P1763" s="2">
        <v>8</v>
      </c>
      <c r="Q1763" s="2" t="s">
        <v>24</v>
      </c>
    </row>
    <row r="1764" spans="1:17">
      <c r="A1764">
        <v>1763</v>
      </c>
      <c r="B1764" t="s">
        <v>8747</v>
      </c>
      <c r="C1764" t="s">
        <v>8748</v>
      </c>
      <c r="D1764" t="s">
        <v>8749</v>
      </c>
      <c r="E1764" t="s">
        <v>32247</v>
      </c>
      <c r="F1764" t="s">
        <v>8746</v>
      </c>
      <c r="G1764" t="s">
        <v>16</v>
      </c>
      <c r="H1764" t="s">
        <v>8589</v>
      </c>
      <c r="I1764" t="s">
        <v>8590</v>
      </c>
      <c r="J1764" s="1">
        <v>17715</v>
      </c>
      <c r="K1764" s="1" t="s">
        <v>8741</v>
      </c>
      <c r="L1764" s="2">
        <v>8</v>
      </c>
      <c r="M1764" t="s">
        <v>24</v>
      </c>
      <c r="N1764" t="s">
        <v>24</v>
      </c>
      <c r="O1764" t="s">
        <v>24</v>
      </c>
      <c r="P1764" s="2">
        <v>8</v>
      </c>
      <c r="Q1764" s="2" t="s">
        <v>24</v>
      </c>
    </row>
    <row r="1765" spans="1:17">
      <c r="A1765">
        <v>1764</v>
      </c>
      <c r="B1765" t="s">
        <v>8751</v>
      </c>
      <c r="C1765" t="s">
        <v>8752</v>
      </c>
      <c r="D1765" t="s">
        <v>8753</v>
      </c>
      <c r="E1765" t="s">
        <v>32247</v>
      </c>
      <c r="F1765" t="s">
        <v>8750</v>
      </c>
      <c r="G1765" t="s">
        <v>16</v>
      </c>
      <c r="H1765" t="s">
        <v>8589</v>
      </c>
      <c r="I1765" t="s">
        <v>8590</v>
      </c>
      <c r="J1765" s="1" t="s">
        <v>8754</v>
      </c>
      <c r="K1765" s="1" t="s">
        <v>8755</v>
      </c>
      <c r="L1765" s="2">
        <v>8</v>
      </c>
      <c r="M1765" t="s">
        <v>24</v>
      </c>
      <c r="N1765" t="s">
        <v>24</v>
      </c>
      <c r="O1765" t="s">
        <v>24</v>
      </c>
      <c r="P1765" s="2">
        <v>8</v>
      </c>
      <c r="Q1765" s="2" t="s">
        <v>24</v>
      </c>
    </row>
    <row r="1766" spans="1:17">
      <c r="A1766">
        <v>1765</v>
      </c>
      <c r="B1766" t="s">
        <v>66</v>
      </c>
      <c r="C1766" t="s">
        <v>8757</v>
      </c>
      <c r="D1766" t="s">
        <v>8758</v>
      </c>
      <c r="E1766" t="s">
        <v>32247</v>
      </c>
      <c r="F1766" t="s">
        <v>8756</v>
      </c>
      <c r="G1766" t="s">
        <v>16</v>
      </c>
      <c r="H1766" t="s">
        <v>8589</v>
      </c>
      <c r="I1766" t="s">
        <v>8590</v>
      </c>
      <c r="J1766" s="1" t="s">
        <v>8600</v>
      </c>
      <c r="K1766" s="1" t="s">
        <v>8759</v>
      </c>
      <c r="L1766" s="2">
        <v>8</v>
      </c>
      <c r="M1766" t="s">
        <v>24</v>
      </c>
      <c r="N1766" t="s">
        <v>24</v>
      </c>
      <c r="O1766" t="s">
        <v>24</v>
      </c>
      <c r="P1766" s="2">
        <v>8</v>
      </c>
      <c r="Q1766" s="2" t="s">
        <v>24</v>
      </c>
    </row>
    <row r="1767" spans="1:17">
      <c r="A1767">
        <v>1766</v>
      </c>
      <c r="B1767" t="s">
        <v>8761</v>
      </c>
      <c r="C1767" t="s">
        <v>8762</v>
      </c>
      <c r="D1767" t="s">
        <v>8763</v>
      </c>
      <c r="E1767" t="s">
        <v>32247</v>
      </c>
      <c r="F1767" t="s">
        <v>8760</v>
      </c>
      <c r="G1767" t="s">
        <v>16</v>
      </c>
      <c r="H1767" t="s">
        <v>8589</v>
      </c>
      <c r="I1767" t="s">
        <v>8590</v>
      </c>
      <c r="J1767" s="1" t="s">
        <v>8700</v>
      </c>
      <c r="K1767" s="1" t="s">
        <v>8764</v>
      </c>
      <c r="L1767" s="2">
        <v>8</v>
      </c>
      <c r="M1767" t="s">
        <v>24</v>
      </c>
      <c r="N1767" t="s">
        <v>24</v>
      </c>
      <c r="O1767" t="s">
        <v>24</v>
      </c>
      <c r="P1767" s="2">
        <v>8</v>
      </c>
      <c r="Q1767" s="2" t="s">
        <v>24</v>
      </c>
    </row>
    <row r="1768" spans="1:17">
      <c r="A1768">
        <v>1767</v>
      </c>
      <c r="B1768" t="s">
        <v>8766</v>
      </c>
      <c r="C1768" t="s">
        <v>8767</v>
      </c>
      <c r="D1768" t="s">
        <v>8768</v>
      </c>
      <c r="E1768" t="s">
        <v>32247</v>
      </c>
      <c r="F1768" t="s">
        <v>8765</v>
      </c>
      <c r="G1768" t="s">
        <v>16</v>
      </c>
      <c r="H1768" t="s">
        <v>8589</v>
      </c>
      <c r="I1768" t="s">
        <v>8590</v>
      </c>
      <c r="J1768" s="1" t="s">
        <v>8700</v>
      </c>
      <c r="K1768" s="1" t="s">
        <v>8764</v>
      </c>
      <c r="L1768" s="2">
        <v>8</v>
      </c>
      <c r="M1768" t="s">
        <v>24</v>
      </c>
      <c r="N1768" t="s">
        <v>24</v>
      </c>
      <c r="O1768" t="s">
        <v>24</v>
      </c>
      <c r="P1768" s="2">
        <v>8</v>
      </c>
      <c r="Q1768" s="2" t="s">
        <v>24</v>
      </c>
    </row>
    <row r="1769" spans="1:17">
      <c r="A1769">
        <v>1768</v>
      </c>
      <c r="B1769" t="s">
        <v>66</v>
      </c>
      <c r="C1769" t="s">
        <v>8770</v>
      </c>
      <c r="D1769" t="s">
        <v>8771</v>
      </c>
      <c r="E1769" t="s">
        <v>32247</v>
      </c>
      <c r="F1769" t="s">
        <v>8769</v>
      </c>
      <c r="G1769" t="s">
        <v>16</v>
      </c>
      <c r="H1769" t="s">
        <v>8589</v>
      </c>
      <c r="I1769" t="s">
        <v>8590</v>
      </c>
      <c r="J1769" s="1" t="s">
        <v>8700</v>
      </c>
      <c r="K1769" s="1" t="s">
        <v>8764</v>
      </c>
      <c r="L1769" s="2">
        <v>8</v>
      </c>
      <c r="M1769" t="s">
        <v>24</v>
      </c>
      <c r="N1769" t="s">
        <v>24</v>
      </c>
      <c r="O1769" t="s">
        <v>24</v>
      </c>
      <c r="P1769" s="2">
        <v>8</v>
      </c>
      <c r="Q1769" s="2" t="s">
        <v>24</v>
      </c>
    </row>
    <row r="1770" spans="1:17">
      <c r="A1770">
        <v>1769</v>
      </c>
      <c r="B1770" t="s">
        <v>8773</v>
      </c>
      <c r="C1770" t="s">
        <v>8774</v>
      </c>
      <c r="D1770" t="s">
        <v>8775</v>
      </c>
      <c r="E1770" t="s">
        <v>32247</v>
      </c>
      <c r="F1770" t="s">
        <v>8772</v>
      </c>
      <c r="G1770" t="s">
        <v>16</v>
      </c>
      <c r="H1770" t="s">
        <v>8589</v>
      </c>
      <c r="I1770" t="s">
        <v>8590</v>
      </c>
      <c r="J1770" s="1" t="s">
        <v>8700</v>
      </c>
      <c r="K1770" s="1" t="s">
        <v>8776</v>
      </c>
      <c r="L1770" s="2">
        <v>8</v>
      </c>
      <c r="M1770" t="s">
        <v>24</v>
      </c>
      <c r="N1770" t="s">
        <v>24</v>
      </c>
      <c r="O1770" t="s">
        <v>24</v>
      </c>
      <c r="P1770" s="2">
        <v>8</v>
      </c>
      <c r="Q1770" s="2" t="s">
        <v>24</v>
      </c>
    </row>
    <row r="1771" spans="1:17">
      <c r="A1771">
        <v>1770</v>
      </c>
      <c r="B1771" t="s">
        <v>8778</v>
      </c>
      <c r="C1771" t="s">
        <v>8779</v>
      </c>
      <c r="D1771" t="s">
        <v>8780</v>
      </c>
      <c r="E1771" t="s">
        <v>32247</v>
      </c>
      <c r="F1771" t="s">
        <v>8777</v>
      </c>
      <c r="G1771" t="s">
        <v>16</v>
      </c>
      <c r="H1771" t="s">
        <v>8589</v>
      </c>
      <c r="I1771" t="s">
        <v>8590</v>
      </c>
      <c r="J1771" s="1" t="s">
        <v>8781</v>
      </c>
      <c r="K1771" s="1" t="s">
        <v>8782</v>
      </c>
      <c r="L1771" s="2">
        <v>8</v>
      </c>
      <c r="M1771" t="s">
        <v>24</v>
      </c>
      <c r="N1771" t="s">
        <v>24</v>
      </c>
      <c r="O1771" t="s">
        <v>24</v>
      </c>
      <c r="P1771" s="2">
        <v>8</v>
      </c>
      <c r="Q1771" s="2" t="s">
        <v>24</v>
      </c>
    </row>
    <row r="1772" spans="1:17">
      <c r="A1772">
        <v>1771</v>
      </c>
      <c r="B1772" t="s">
        <v>8784</v>
      </c>
      <c r="C1772" t="s">
        <v>8785</v>
      </c>
      <c r="D1772" t="s">
        <v>8786</v>
      </c>
      <c r="E1772" t="s">
        <v>32247</v>
      </c>
      <c r="F1772" t="s">
        <v>8783</v>
      </c>
      <c r="G1772" t="s">
        <v>16</v>
      </c>
      <c r="H1772" t="s">
        <v>8589</v>
      </c>
      <c r="I1772" t="s">
        <v>8590</v>
      </c>
      <c r="J1772" s="1" t="s">
        <v>8700</v>
      </c>
      <c r="K1772" s="1" t="s">
        <v>8764</v>
      </c>
      <c r="L1772" s="2">
        <v>8</v>
      </c>
      <c r="M1772" t="s">
        <v>24</v>
      </c>
      <c r="N1772" t="s">
        <v>24</v>
      </c>
      <c r="O1772" t="s">
        <v>24</v>
      </c>
      <c r="P1772" s="2">
        <v>8</v>
      </c>
      <c r="Q1772" s="2" t="s">
        <v>24</v>
      </c>
    </row>
    <row r="1773" spans="1:17">
      <c r="A1773">
        <v>1772</v>
      </c>
      <c r="B1773" t="s">
        <v>8788</v>
      </c>
      <c r="C1773" t="s">
        <v>8789</v>
      </c>
      <c r="D1773" t="s">
        <v>8790</v>
      </c>
      <c r="E1773" t="s">
        <v>32247</v>
      </c>
      <c r="F1773" t="s">
        <v>8787</v>
      </c>
      <c r="G1773" t="s">
        <v>16</v>
      </c>
      <c r="H1773" t="s">
        <v>8589</v>
      </c>
      <c r="I1773" t="s">
        <v>8590</v>
      </c>
      <c r="J1773" s="1" t="s">
        <v>8695</v>
      </c>
      <c r="K1773" s="1" t="s">
        <v>8791</v>
      </c>
      <c r="L1773" s="2">
        <v>8</v>
      </c>
      <c r="M1773" t="s">
        <v>24</v>
      </c>
      <c r="N1773" t="s">
        <v>24</v>
      </c>
      <c r="O1773" t="s">
        <v>24</v>
      </c>
      <c r="P1773" s="2">
        <v>8</v>
      </c>
      <c r="Q1773" s="2" t="s">
        <v>24</v>
      </c>
    </row>
    <row r="1774" spans="1:17">
      <c r="A1774">
        <v>1773</v>
      </c>
      <c r="B1774" t="s">
        <v>8793</v>
      </c>
      <c r="C1774" t="s">
        <v>8794</v>
      </c>
      <c r="D1774" t="s">
        <v>8795</v>
      </c>
      <c r="E1774" t="s">
        <v>32247</v>
      </c>
      <c r="F1774" t="s">
        <v>8792</v>
      </c>
      <c r="G1774" t="s">
        <v>16</v>
      </c>
      <c r="H1774" t="s">
        <v>8589</v>
      </c>
      <c r="I1774" t="s">
        <v>8590</v>
      </c>
      <c r="J1774" s="1" t="s">
        <v>8695</v>
      </c>
      <c r="K1774" s="1" t="s">
        <v>8723</v>
      </c>
      <c r="L1774" s="2">
        <v>8</v>
      </c>
      <c r="M1774" t="s">
        <v>24</v>
      </c>
      <c r="N1774" t="s">
        <v>24</v>
      </c>
      <c r="O1774" t="s">
        <v>24</v>
      </c>
      <c r="P1774" s="2">
        <v>8</v>
      </c>
      <c r="Q1774" s="2" t="s">
        <v>24</v>
      </c>
    </row>
    <row r="1775" spans="1:17">
      <c r="A1775">
        <v>1774</v>
      </c>
      <c r="B1775" t="s">
        <v>8797</v>
      </c>
      <c r="C1775" t="s">
        <v>8798</v>
      </c>
      <c r="D1775" t="s">
        <v>8799</v>
      </c>
      <c r="E1775" t="s">
        <v>32247</v>
      </c>
      <c r="F1775" t="s">
        <v>8796</v>
      </c>
      <c r="G1775" t="s">
        <v>16</v>
      </c>
      <c r="H1775" t="s">
        <v>8589</v>
      </c>
      <c r="I1775" t="s">
        <v>8590</v>
      </c>
      <c r="J1775" s="1" t="s">
        <v>8695</v>
      </c>
      <c r="K1775" s="1" t="s">
        <v>8696</v>
      </c>
      <c r="L1775" s="2">
        <v>8</v>
      </c>
      <c r="M1775" t="s">
        <v>24</v>
      </c>
      <c r="N1775" t="s">
        <v>24</v>
      </c>
      <c r="O1775" t="s">
        <v>24</v>
      </c>
      <c r="P1775" s="2">
        <v>8</v>
      </c>
      <c r="Q1775" s="2" t="s">
        <v>24</v>
      </c>
    </row>
    <row r="1776" spans="1:17">
      <c r="A1776">
        <v>1775</v>
      </c>
      <c r="B1776" t="s">
        <v>8801</v>
      </c>
      <c r="C1776" t="s">
        <v>8802</v>
      </c>
      <c r="D1776" t="s">
        <v>8803</v>
      </c>
      <c r="E1776" t="s">
        <v>32247</v>
      </c>
      <c r="F1776" t="s">
        <v>8800</v>
      </c>
      <c r="G1776" t="s">
        <v>16</v>
      </c>
      <c r="H1776" t="s">
        <v>8589</v>
      </c>
      <c r="I1776" t="s">
        <v>8590</v>
      </c>
      <c r="J1776" s="1" t="s">
        <v>8700</v>
      </c>
      <c r="K1776" s="1" t="s">
        <v>8776</v>
      </c>
      <c r="L1776" s="2">
        <v>8</v>
      </c>
      <c r="M1776" t="s">
        <v>24</v>
      </c>
      <c r="N1776" t="s">
        <v>24</v>
      </c>
      <c r="O1776" t="s">
        <v>24</v>
      </c>
      <c r="P1776" s="2">
        <v>8</v>
      </c>
      <c r="Q1776" s="2" t="s">
        <v>24</v>
      </c>
    </row>
    <row r="1777" spans="1:17">
      <c r="A1777">
        <v>1776</v>
      </c>
      <c r="B1777" t="s">
        <v>8805</v>
      </c>
      <c r="C1777" t="s">
        <v>8806</v>
      </c>
      <c r="D1777" t="s">
        <v>8807</v>
      </c>
      <c r="E1777" t="s">
        <v>32247</v>
      </c>
      <c r="F1777" t="s">
        <v>8804</v>
      </c>
      <c r="G1777" t="s">
        <v>16</v>
      </c>
      <c r="H1777" t="s">
        <v>8589</v>
      </c>
      <c r="I1777" t="s">
        <v>8590</v>
      </c>
      <c r="J1777" s="1" t="s">
        <v>8705</v>
      </c>
      <c r="K1777" s="1" t="s">
        <v>8706</v>
      </c>
      <c r="L1777" s="2">
        <v>8</v>
      </c>
      <c r="M1777" t="s">
        <v>24</v>
      </c>
      <c r="N1777" t="s">
        <v>24</v>
      </c>
      <c r="O1777" t="s">
        <v>24</v>
      </c>
      <c r="P1777" s="2">
        <v>8</v>
      </c>
      <c r="Q1777" s="2" t="s">
        <v>24</v>
      </c>
    </row>
    <row r="1778" spans="1:17">
      <c r="A1778">
        <v>1777</v>
      </c>
      <c r="B1778" t="s">
        <v>8809</v>
      </c>
      <c r="C1778" t="s">
        <v>8810</v>
      </c>
      <c r="D1778" t="s">
        <v>8811</v>
      </c>
      <c r="E1778" t="s">
        <v>32247</v>
      </c>
      <c r="F1778" t="s">
        <v>8808</v>
      </c>
      <c r="G1778" t="s">
        <v>16</v>
      </c>
      <c r="H1778" t="s">
        <v>8589</v>
      </c>
      <c r="I1778" t="s">
        <v>8590</v>
      </c>
      <c r="J1778" s="1">
        <v>42131</v>
      </c>
      <c r="K1778" s="1" t="s">
        <v>8812</v>
      </c>
      <c r="L1778" s="2">
        <v>8</v>
      </c>
      <c r="M1778" t="s">
        <v>24</v>
      </c>
      <c r="N1778" t="s">
        <v>24</v>
      </c>
      <c r="O1778" t="s">
        <v>24</v>
      </c>
      <c r="P1778" s="2">
        <v>8</v>
      </c>
      <c r="Q1778" s="2" t="s">
        <v>24</v>
      </c>
    </row>
    <row r="1779" spans="1:17">
      <c r="A1779">
        <v>1778</v>
      </c>
      <c r="B1779" t="s">
        <v>8814</v>
      </c>
      <c r="C1779" t="s">
        <v>8815</v>
      </c>
      <c r="D1779" t="s">
        <v>8816</v>
      </c>
      <c r="E1779" t="s">
        <v>32247</v>
      </c>
      <c r="F1779" t="s">
        <v>8813</v>
      </c>
      <c r="G1779" t="s">
        <v>16</v>
      </c>
      <c r="H1779" t="s">
        <v>8589</v>
      </c>
      <c r="I1779" t="s">
        <v>8590</v>
      </c>
      <c r="J1779" s="1">
        <v>42131</v>
      </c>
      <c r="K1779" s="1" t="s">
        <v>8812</v>
      </c>
      <c r="L1779" s="2">
        <v>8</v>
      </c>
      <c r="M1779" t="s">
        <v>24</v>
      </c>
      <c r="N1779" t="s">
        <v>24</v>
      </c>
      <c r="O1779" t="s">
        <v>24</v>
      </c>
      <c r="P1779" s="2">
        <v>8</v>
      </c>
      <c r="Q1779" s="2" t="s">
        <v>24</v>
      </c>
    </row>
    <row r="1780" spans="1:17">
      <c r="A1780">
        <v>1779</v>
      </c>
      <c r="B1780" t="s">
        <v>8818</v>
      </c>
      <c r="C1780" t="s">
        <v>8819</v>
      </c>
      <c r="D1780" t="s">
        <v>8820</v>
      </c>
      <c r="E1780" t="s">
        <v>32247</v>
      </c>
      <c r="F1780" t="s">
        <v>8817</v>
      </c>
      <c r="G1780" t="s">
        <v>16</v>
      </c>
      <c r="H1780" t="s">
        <v>8589</v>
      </c>
      <c r="I1780" t="s">
        <v>8590</v>
      </c>
      <c r="J1780" s="1" t="s">
        <v>8695</v>
      </c>
      <c r="K1780" s="1" t="s">
        <v>8791</v>
      </c>
      <c r="L1780" s="2">
        <v>8</v>
      </c>
      <c r="M1780" t="s">
        <v>24</v>
      </c>
      <c r="N1780" t="s">
        <v>24</v>
      </c>
      <c r="O1780" t="s">
        <v>24</v>
      </c>
      <c r="P1780" s="2">
        <v>8</v>
      </c>
      <c r="Q1780" s="2" t="s">
        <v>24</v>
      </c>
    </row>
    <row r="1781" spans="1:17">
      <c r="A1781">
        <v>1780</v>
      </c>
      <c r="B1781" t="s">
        <v>8822</v>
      </c>
      <c r="C1781" t="s">
        <v>8823</v>
      </c>
      <c r="D1781" t="s">
        <v>8824</v>
      </c>
      <c r="E1781" t="s">
        <v>32247</v>
      </c>
      <c r="F1781" t="s">
        <v>8821</v>
      </c>
      <c r="G1781" t="s">
        <v>16</v>
      </c>
      <c r="H1781" t="s">
        <v>8589</v>
      </c>
      <c r="I1781" t="s">
        <v>8590</v>
      </c>
      <c r="J1781" s="1" t="s">
        <v>8695</v>
      </c>
      <c r="K1781" s="1" t="s">
        <v>8791</v>
      </c>
      <c r="L1781" s="2">
        <v>8</v>
      </c>
      <c r="M1781" t="s">
        <v>24</v>
      </c>
      <c r="N1781" t="s">
        <v>24</v>
      </c>
      <c r="O1781" t="s">
        <v>24</v>
      </c>
      <c r="P1781" s="2">
        <v>8</v>
      </c>
      <c r="Q1781" s="2" t="s">
        <v>24</v>
      </c>
    </row>
    <row r="1782" spans="1:17">
      <c r="A1782">
        <v>1781</v>
      </c>
      <c r="B1782" t="s">
        <v>8826</v>
      </c>
      <c r="C1782" t="s">
        <v>8827</v>
      </c>
      <c r="D1782" t="s">
        <v>8828</v>
      </c>
      <c r="E1782" t="s">
        <v>32247</v>
      </c>
      <c r="F1782" t="s">
        <v>8825</v>
      </c>
      <c r="G1782" t="s">
        <v>16</v>
      </c>
      <c r="H1782" t="s">
        <v>8589</v>
      </c>
      <c r="I1782" t="s">
        <v>8590</v>
      </c>
      <c r="J1782" s="1" t="s">
        <v>8700</v>
      </c>
      <c r="K1782" s="1" t="s">
        <v>8764</v>
      </c>
      <c r="L1782" s="2">
        <v>8</v>
      </c>
      <c r="M1782" t="s">
        <v>24</v>
      </c>
      <c r="N1782" t="s">
        <v>24</v>
      </c>
      <c r="O1782" t="s">
        <v>24</v>
      </c>
      <c r="P1782" s="2">
        <v>8</v>
      </c>
      <c r="Q1782" s="2" t="s">
        <v>24</v>
      </c>
    </row>
    <row r="1783" spans="1:17">
      <c r="A1783">
        <v>1782</v>
      </c>
      <c r="B1783" t="s">
        <v>8830</v>
      </c>
      <c r="C1783" t="s">
        <v>8831</v>
      </c>
      <c r="D1783" t="s">
        <v>8832</v>
      </c>
      <c r="E1783" t="s">
        <v>32247</v>
      </c>
      <c r="F1783" t="s">
        <v>8829</v>
      </c>
      <c r="G1783" t="s">
        <v>16</v>
      </c>
      <c r="H1783" t="s">
        <v>8589</v>
      </c>
      <c r="I1783" t="s">
        <v>8590</v>
      </c>
      <c r="J1783" s="1">
        <v>42131</v>
      </c>
      <c r="K1783" s="1" t="s">
        <v>8833</v>
      </c>
      <c r="L1783" s="2">
        <v>8</v>
      </c>
      <c r="M1783" t="s">
        <v>24</v>
      </c>
      <c r="N1783" t="s">
        <v>24</v>
      </c>
      <c r="O1783" t="s">
        <v>24</v>
      </c>
      <c r="P1783" s="2">
        <v>8</v>
      </c>
      <c r="Q1783" s="2" t="s">
        <v>24</v>
      </c>
    </row>
    <row r="1784" spans="1:17">
      <c r="A1784">
        <v>1783</v>
      </c>
      <c r="B1784" t="s">
        <v>8835</v>
      </c>
      <c r="C1784" t="s">
        <v>24</v>
      </c>
      <c r="D1784" t="s">
        <v>8836</v>
      </c>
      <c r="E1784" t="s">
        <v>32247</v>
      </c>
      <c r="F1784" t="s">
        <v>8834</v>
      </c>
      <c r="G1784" t="s">
        <v>16</v>
      </c>
      <c r="H1784" t="s">
        <v>8589</v>
      </c>
      <c r="I1784" t="s">
        <v>8590</v>
      </c>
      <c r="J1784" s="1">
        <v>42131</v>
      </c>
      <c r="K1784" s="1" t="s">
        <v>8718</v>
      </c>
      <c r="L1784" s="2">
        <v>8</v>
      </c>
      <c r="M1784" t="s">
        <v>24</v>
      </c>
      <c r="N1784" t="s">
        <v>24</v>
      </c>
      <c r="O1784" t="s">
        <v>24</v>
      </c>
      <c r="P1784" s="2">
        <v>8</v>
      </c>
      <c r="Q1784" s="2" t="s">
        <v>24</v>
      </c>
    </row>
    <row r="1785" spans="1:17">
      <c r="A1785">
        <v>1784</v>
      </c>
      <c r="B1785" t="s">
        <v>8838</v>
      </c>
      <c r="C1785" t="s">
        <v>8839</v>
      </c>
      <c r="D1785" t="s">
        <v>8840</v>
      </c>
      <c r="E1785" t="s">
        <v>32247</v>
      </c>
      <c r="F1785" t="s">
        <v>8837</v>
      </c>
      <c r="G1785" t="s">
        <v>16</v>
      </c>
      <c r="H1785" t="s">
        <v>8589</v>
      </c>
      <c r="I1785" t="s">
        <v>8590</v>
      </c>
      <c r="J1785" s="1">
        <v>42131</v>
      </c>
      <c r="K1785" s="1" t="s">
        <v>8688</v>
      </c>
      <c r="L1785" s="2">
        <v>8</v>
      </c>
      <c r="M1785" t="s">
        <v>24</v>
      </c>
      <c r="N1785" t="s">
        <v>24</v>
      </c>
      <c r="O1785" t="s">
        <v>24</v>
      </c>
      <c r="P1785" s="2">
        <v>8</v>
      </c>
      <c r="Q1785" s="2" t="s">
        <v>24</v>
      </c>
    </row>
    <row r="1786" spans="1:17">
      <c r="A1786">
        <v>1785</v>
      </c>
      <c r="B1786" t="s">
        <v>8842</v>
      </c>
      <c r="C1786" t="s">
        <v>8843</v>
      </c>
      <c r="D1786" t="s">
        <v>8844</v>
      </c>
      <c r="E1786" t="s">
        <v>32247</v>
      </c>
      <c r="F1786" t="s">
        <v>8841</v>
      </c>
      <c r="G1786" t="s">
        <v>16</v>
      </c>
      <c r="H1786" t="s">
        <v>8589</v>
      </c>
      <c r="I1786" t="s">
        <v>8590</v>
      </c>
      <c r="J1786" s="1" t="s">
        <v>8845</v>
      </c>
      <c r="K1786" s="1" t="s">
        <v>8846</v>
      </c>
      <c r="L1786" s="2">
        <v>8</v>
      </c>
      <c r="M1786" t="s">
        <v>24</v>
      </c>
      <c r="N1786" t="s">
        <v>24</v>
      </c>
      <c r="O1786" t="s">
        <v>24</v>
      </c>
      <c r="P1786" s="2">
        <v>8</v>
      </c>
      <c r="Q1786" s="2" t="s">
        <v>24</v>
      </c>
    </row>
    <row r="1787" spans="1:17">
      <c r="A1787">
        <v>1786</v>
      </c>
      <c r="B1787" t="s">
        <v>8848</v>
      </c>
      <c r="C1787" t="s">
        <v>8849</v>
      </c>
      <c r="D1787" t="s">
        <v>8850</v>
      </c>
      <c r="E1787" t="s">
        <v>32247</v>
      </c>
      <c r="F1787" t="s">
        <v>8847</v>
      </c>
      <c r="G1787" t="s">
        <v>16</v>
      </c>
      <c r="H1787" t="s">
        <v>8589</v>
      </c>
      <c r="I1787" t="s">
        <v>8590</v>
      </c>
      <c r="J1787" s="1" t="s">
        <v>8845</v>
      </c>
      <c r="K1787" s="1" t="s">
        <v>8846</v>
      </c>
      <c r="L1787" s="2">
        <v>8</v>
      </c>
      <c r="M1787" t="s">
        <v>24</v>
      </c>
      <c r="N1787" t="s">
        <v>24</v>
      </c>
      <c r="O1787" t="s">
        <v>24</v>
      </c>
      <c r="P1787" s="2">
        <v>8</v>
      </c>
      <c r="Q1787" s="2" t="s">
        <v>24</v>
      </c>
    </row>
    <row r="1788" spans="1:17">
      <c r="A1788">
        <v>1787</v>
      </c>
      <c r="B1788" t="s">
        <v>8852</v>
      </c>
      <c r="C1788" t="s">
        <v>8853</v>
      </c>
      <c r="D1788" t="s">
        <v>8854</v>
      </c>
      <c r="E1788" t="s">
        <v>32247</v>
      </c>
      <c r="F1788" t="s">
        <v>8851</v>
      </c>
      <c r="G1788" t="s">
        <v>16</v>
      </c>
      <c r="H1788" t="s">
        <v>8589</v>
      </c>
      <c r="I1788" t="s">
        <v>8590</v>
      </c>
      <c r="J1788" s="1">
        <v>42131</v>
      </c>
      <c r="K1788" s="1" t="s">
        <v>8688</v>
      </c>
      <c r="L1788" s="2">
        <v>8</v>
      </c>
      <c r="M1788" t="s">
        <v>24</v>
      </c>
      <c r="N1788" t="s">
        <v>24</v>
      </c>
      <c r="O1788" t="s">
        <v>24</v>
      </c>
      <c r="P1788" s="2">
        <v>8</v>
      </c>
      <c r="Q1788" s="2" t="s">
        <v>24</v>
      </c>
    </row>
    <row r="1789" spans="1:17">
      <c r="A1789">
        <v>1788</v>
      </c>
      <c r="B1789" t="s">
        <v>8856</v>
      </c>
      <c r="C1789" t="s">
        <v>8857</v>
      </c>
      <c r="D1789" t="s">
        <v>8858</v>
      </c>
      <c r="E1789" t="s">
        <v>32247</v>
      </c>
      <c r="F1789" t="s">
        <v>8855</v>
      </c>
      <c r="G1789" t="s">
        <v>16</v>
      </c>
      <c r="H1789" t="s">
        <v>8589</v>
      </c>
      <c r="I1789" t="s">
        <v>8590</v>
      </c>
      <c r="J1789" s="1">
        <v>42131</v>
      </c>
      <c r="K1789" s="1" t="s">
        <v>8688</v>
      </c>
      <c r="L1789" s="2">
        <v>8</v>
      </c>
      <c r="M1789" t="s">
        <v>24</v>
      </c>
      <c r="N1789" t="s">
        <v>24</v>
      </c>
      <c r="O1789" t="s">
        <v>24</v>
      </c>
      <c r="P1789" s="2">
        <v>8</v>
      </c>
      <c r="Q1789" s="2" t="s">
        <v>24</v>
      </c>
    </row>
    <row r="1790" spans="1:17">
      <c r="A1790">
        <v>1789</v>
      </c>
      <c r="B1790" t="s">
        <v>8860</v>
      </c>
      <c r="C1790" t="s">
        <v>8861</v>
      </c>
      <c r="D1790" t="s">
        <v>8862</v>
      </c>
      <c r="E1790" t="s">
        <v>32247</v>
      </c>
      <c r="F1790" t="s">
        <v>8859</v>
      </c>
      <c r="G1790" t="s">
        <v>16</v>
      </c>
      <c r="H1790" t="s">
        <v>8589</v>
      </c>
      <c r="I1790" t="s">
        <v>8590</v>
      </c>
      <c r="J1790" s="1">
        <v>42131</v>
      </c>
      <c r="K1790" s="1" t="s">
        <v>8688</v>
      </c>
      <c r="L1790" s="2">
        <v>8</v>
      </c>
      <c r="M1790" t="s">
        <v>24</v>
      </c>
      <c r="N1790" t="s">
        <v>24</v>
      </c>
      <c r="O1790" t="s">
        <v>24</v>
      </c>
      <c r="P1790" s="2">
        <v>8</v>
      </c>
      <c r="Q1790" s="2" t="s">
        <v>24</v>
      </c>
    </row>
    <row r="1791" spans="1:17">
      <c r="A1791">
        <v>1790</v>
      </c>
      <c r="B1791" t="s">
        <v>8864</v>
      </c>
      <c r="C1791" t="s">
        <v>8865</v>
      </c>
      <c r="D1791" t="s">
        <v>8866</v>
      </c>
      <c r="E1791" t="s">
        <v>32247</v>
      </c>
      <c r="F1791" t="s">
        <v>8863</v>
      </c>
      <c r="G1791" t="s">
        <v>16</v>
      </c>
      <c r="H1791" t="s">
        <v>8589</v>
      </c>
      <c r="I1791" t="s">
        <v>8590</v>
      </c>
      <c r="J1791" s="1">
        <v>42131</v>
      </c>
      <c r="K1791" s="1" t="s">
        <v>8688</v>
      </c>
      <c r="L1791" s="2">
        <v>8</v>
      </c>
      <c r="M1791" t="s">
        <v>24</v>
      </c>
      <c r="N1791" t="s">
        <v>24</v>
      </c>
      <c r="O1791" t="s">
        <v>24</v>
      </c>
      <c r="P1791" s="2">
        <v>8</v>
      </c>
      <c r="Q1791" s="2" t="s">
        <v>24</v>
      </c>
    </row>
    <row r="1792" spans="1:17">
      <c r="A1792">
        <v>1791</v>
      </c>
      <c r="B1792" t="s">
        <v>8868</v>
      </c>
      <c r="C1792" t="s">
        <v>8869</v>
      </c>
      <c r="D1792" t="s">
        <v>8870</v>
      </c>
      <c r="E1792" t="s">
        <v>32247</v>
      </c>
      <c r="F1792" t="s">
        <v>8867</v>
      </c>
      <c r="G1792" t="s">
        <v>16</v>
      </c>
      <c r="H1792" t="s">
        <v>8589</v>
      </c>
      <c r="I1792" t="s">
        <v>8590</v>
      </c>
      <c r="J1792" s="1">
        <v>42131</v>
      </c>
      <c r="K1792" s="1" t="s">
        <v>8688</v>
      </c>
      <c r="L1792" s="2">
        <v>8</v>
      </c>
      <c r="M1792" t="s">
        <v>24</v>
      </c>
      <c r="N1792" t="s">
        <v>24</v>
      </c>
      <c r="O1792" t="s">
        <v>24</v>
      </c>
      <c r="P1792" s="2">
        <v>8</v>
      </c>
      <c r="Q1792" s="2" t="s">
        <v>24</v>
      </c>
    </row>
    <row r="1793" spans="1:17">
      <c r="A1793">
        <v>1792</v>
      </c>
      <c r="B1793" t="s">
        <v>8872</v>
      </c>
      <c r="C1793" t="s">
        <v>8873</v>
      </c>
      <c r="D1793" t="s">
        <v>8874</v>
      </c>
      <c r="E1793" t="s">
        <v>32247</v>
      </c>
      <c r="F1793" t="s">
        <v>8871</v>
      </c>
      <c r="G1793" t="s">
        <v>16</v>
      </c>
      <c r="H1793" t="s">
        <v>8589</v>
      </c>
      <c r="I1793" t="s">
        <v>8590</v>
      </c>
      <c r="J1793" s="1">
        <v>42131</v>
      </c>
      <c r="K1793" s="1" t="s">
        <v>8688</v>
      </c>
      <c r="L1793" s="2">
        <v>8</v>
      </c>
      <c r="M1793" t="s">
        <v>24</v>
      </c>
      <c r="N1793" t="s">
        <v>24</v>
      </c>
      <c r="O1793" t="s">
        <v>24</v>
      </c>
      <c r="P1793" s="2">
        <v>8</v>
      </c>
      <c r="Q1793" s="2" t="s">
        <v>24</v>
      </c>
    </row>
    <row r="1794" spans="1:17">
      <c r="A1794">
        <v>1793</v>
      </c>
      <c r="B1794" t="s">
        <v>8876</v>
      </c>
      <c r="C1794" t="s">
        <v>8877</v>
      </c>
      <c r="D1794" t="s">
        <v>8878</v>
      </c>
      <c r="E1794" t="s">
        <v>32247</v>
      </c>
      <c r="F1794" t="s">
        <v>8875</v>
      </c>
      <c r="G1794" t="s">
        <v>16</v>
      </c>
      <c r="H1794" t="s">
        <v>8589</v>
      </c>
      <c r="I1794" t="s">
        <v>8590</v>
      </c>
      <c r="J1794" s="1">
        <v>42131</v>
      </c>
      <c r="K1794" s="1" t="s">
        <v>8688</v>
      </c>
      <c r="L1794" s="2">
        <v>8</v>
      </c>
      <c r="M1794" t="s">
        <v>24</v>
      </c>
      <c r="N1794" t="s">
        <v>24</v>
      </c>
      <c r="O1794" t="s">
        <v>24</v>
      </c>
      <c r="P1794" s="2">
        <v>8</v>
      </c>
      <c r="Q1794" s="2" t="s">
        <v>24</v>
      </c>
    </row>
    <row r="1795" spans="1:17">
      <c r="A1795">
        <v>1794</v>
      </c>
      <c r="B1795" t="s">
        <v>8880</v>
      </c>
      <c r="C1795" t="s">
        <v>8881</v>
      </c>
      <c r="D1795" t="s">
        <v>8882</v>
      </c>
      <c r="E1795" t="s">
        <v>32247</v>
      </c>
      <c r="F1795" t="s">
        <v>8879</v>
      </c>
      <c r="G1795" t="s">
        <v>16</v>
      </c>
      <c r="H1795" t="s">
        <v>8589</v>
      </c>
      <c r="I1795" t="s">
        <v>8590</v>
      </c>
      <c r="J1795" s="1">
        <v>42131</v>
      </c>
      <c r="K1795" s="1" t="s">
        <v>8688</v>
      </c>
      <c r="L1795" s="2">
        <v>8</v>
      </c>
      <c r="M1795" t="s">
        <v>24</v>
      </c>
      <c r="N1795" t="s">
        <v>24</v>
      </c>
      <c r="O1795" t="s">
        <v>24</v>
      </c>
      <c r="P1795" s="2">
        <v>8</v>
      </c>
      <c r="Q1795" s="2" t="s">
        <v>24</v>
      </c>
    </row>
    <row r="1796" spans="1:17">
      <c r="A1796">
        <v>1795</v>
      </c>
      <c r="B1796" t="s">
        <v>8884</v>
      </c>
      <c r="C1796" t="s">
        <v>24</v>
      </c>
      <c r="D1796" t="s">
        <v>8885</v>
      </c>
      <c r="E1796" t="s">
        <v>32247</v>
      </c>
      <c r="F1796" t="s">
        <v>8883</v>
      </c>
      <c r="G1796" t="s">
        <v>16</v>
      </c>
      <c r="H1796" t="s">
        <v>8589</v>
      </c>
      <c r="I1796" t="s">
        <v>8590</v>
      </c>
      <c r="J1796" s="1">
        <v>42131</v>
      </c>
      <c r="K1796" s="1" t="s">
        <v>8688</v>
      </c>
      <c r="L1796" s="2">
        <v>8</v>
      </c>
      <c r="M1796" t="s">
        <v>24</v>
      </c>
      <c r="N1796" t="s">
        <v>24</v>
      </c>
      <c r="O1796" t="s">
        <v>24</v>
      </c>
      <c r="P1796" s="2">
        <v>8</v>
      </c>
      <c r="Q1796" s="2" t="s">
        <v>24</v>
      </c>
    </row>
    <row r="1797" spans="1:17">
      <c r="A1797">
        <v>1796</v>
      </c>
      <c r="B1797" t="s">
        <v>8887</v>
      </c>
      <c r="C1797" t="s">
        <v>8888</v>
      </c>
      <c r="D1797" t="s">
        <v>8889</v>
      </c>
      <c r="E1797" t="s">
        <v>32247</v>
      </c>
      <c r="F1797" t="s">
        <v>8886</v>
      </c>
      <c r="G1797" t="s">
        <v>16</v>
      </c>
      <c r="H1797" t="s">
        <v>8589</v>
      </c>
      <c r="I1797" t="s">
        <v>8590</v>
      </c>
      <c r="J1797" s="1">
        <v>42131</v>
      </c>
      <c r="K1797" s="1" t="s">
        <v>8688</v>
      </c>
      <c r="L1797" s="2">
        <v>8</v>
      </c>
      <c r="M1797" t="s">
        <v>24</v>
      </c>
      <c r="N1797" t="s">
        <v>24</v>
      </c>
      <c r="O1797" t="s">
        <v>24</v>
      </c>
      <c r="P1797" s="2">
        <v>8</v>
      </c>
      <c r="Q1797" s="2" t="s">
        <v>24</v>
      </c>
    </row>
    <row r="1798" spans="1:17">
      <c r="A1798">
        <v>1797</v>
      </c>
      <c r="B1798" t="s">
        <v>8891</v>
      </c>
      <c r="C1798" t="s">
        <v>8892</v>
      </c>
      <c r="D1798" t="s">
        <v>8893</v>
      </c>
      <c r="E1798" t="s">
        <v>32247</v>
      </c>
      <c r="F1798" t="s">
        <v>8890</v>
      </c>
      <c r="G1798" t="s">
        <v>16</v>
      </c>
      <c r="H1798" t="s">
        <v>8589</v>
      </c>
      <c r="I1798" t="s">
        <v>8590</v>
      </c>
      <c r="J1798" s="1">
        <v>42131</v>
      </c>
      <c r="K1798" s="1" t="s">
        <v>8894</v>
      </c>
      <c r="L1798" s="2">
        <v>8</v>
      </c>
      <c r="M1798" t="s">
        <v>24</v>
      </c>
      <c r="N1798" t="s">
        <v>24</v>
      </c>
      <c r="O1798" t="s">
        <v>24</v>
      </c>
      <c r="P1798" s="2">
        <v>8</v>
      </c>
      <c r="Q1798" s="2" t="s">
        <v>24</v>
      </c>
    </row>
    <row r="1799" spans="1:17">
      <c r="A1799">
        <v>1798</v>
      </c>
      <c r="B1799" t="s">
        <v>8896</v>
      </c>
      <c r="C1799" t="s">
        <v>8897</v>
      </c>
      <c r="D1799" t="s">
        <v>8898</v>
      </c>
      <c r="E1799" t="s">
        <v>32247</v>
      </c>
      <c r="F1799" t="s">
        <v>8895</v>
      </c>
      <c r="G1799" t="s">
        <v>16</v>
      </c>
      <c r="H1799" t="s">
        <v>8589</v>
      </c>
      <c r="I1799" t="s">
        <v>8590</v>
      </c>
      <c r="J1799" s="1" t="s">
        <v>8899</v>
      </c>
      <c r="K1799" s="1" t="s">
        <v>8900</v>
      </c>
      <c r="L1799" s="2">
        <v>8</v>
      </c>
      <c r="M1799" t="s">
        <v>24</v>
      </c>
      <c r="N1799" t="s">
        <v>24</v>
      </c>
      <c r="O1799" t="s">
        <v>24</v>
      </c>
      <c r="P1799" s="2">
        <v>8</v>
      </c>
      <c r="Q1799" s="2" t="s">
        <v>24</v>
      </c>
    </row>
    <row r="1800" spans="1:17">
      <c r="A1800">
        <v>1799</v>
      </c>
      <c r="B1800" t="s">
        <v>8902</v>
      </c>
      <c r="C1800" t="s">
        <v>8903</v>
      </c>
      <c r="D1800" t="s">
        <v>8904</v>
      </c>
      <c r="E1800" t="s">
        <v>32247</v>
      </c>
      <c r="F1800" t="s">
        <v>8901</v>
      </c>
      <c r="G1800" t="s">
        <v>16</v>
      </c>
      <c r="H1800" t="s">
        <v>8589</v>
      </c>
      <c r="I1800" t="s">
        <v>8590</v>
      </c>
      <c r="J1800" s="1" t="s">
        <v>8905</v>
      </c>
      <c r="K1800" s="1" t="s">
        <v>8906</v>
      </c>
      <c r="L1800" s="2">
        <v>7</v>
      </c>
      <c r="M1800" t="s">
        <v>24</v>
      </c>
      <c r="N1800" t="s">
        <v>24</v>
      </c>
      <c r="O1800" t="s">
        <v>24</v>
      </c>
      <c r="P1800" s="2">
        <v>8</v>
      </c>
      <c r="Q1800" s="2">
        <v>1</v>
      </c>
    </row>
    <row r="1801" spans="1:17">
      <c r="A1801">
        <v>1800</v>
      </c>
      <c r="B1801" t="s">
        <v>8908</v>
      </c>
      <c r="C1801" t="s">
        <v>8909</v>
      </c>
      <c r="D1801" t="s">
        <v>8910</v>
      </c>
      <c r="E1801" t="s">
        <v>32247</v>
      </c>
      <c r="F1801" t="s">
        <v>8907</v>
      </c>
      <c r="G1801" t="s">
        <v>16</v>
      </c>
      <c r="H1801" t="s">
        <v>8589</v>
      </c>
      <c r="I1801" t="s">
        <v>8590</v>
      </c>
      <c r="J1801" s="1" t="s">
        <v>8911</v>
      </c>
      <c r="K1801" s="1" t="s">
        <v>8912</v>
      </c>
      <c r="L1801" s="2">
        <v>8</v>
      </c>
      <c r="M1801" t="s">
        <v>24</v>
      </c>
      <c r="N1801" t="s">
        <v>24</v>
      </c>
      <c r="O1801" t="s">
        <v>24</v>
      </c>
      <c r="P1801" s="2">
        <v>8</v>
      </c>
      <c r="Q1801" s="2" t="s">
        <v>24</v>
      </c>
    </row>
    <row r="1802" spans="1:17">
      <c r="A1802">
        <v>1801</v>
      </c>
      <c r="B1802" t="s">
        <v>8914</v>
      </c>
      <c r="C1802" t="s">
        <v>8915</v>
      </c>
      <c r="D1802" t="s">
        <v>8916</v>
      </c>
      <c r="E1802" t="s">
        <v>32248</v>
      </c>
      <c r="F1802" t="s">
        <v>8913</v>
      </c>
      <c r="G1802" t="s">
        <v>16</v>
      </c>
      <c r="H1802" t="s">
        <v>8589</v>
      </c>
      <c r="I1802" t="s">
        <v>8590</v>
      </c>
      <c r="J1802" s="1" t="s">
        <v>8917</v>
      </c>
      <c r="K1802" s="1" t="s">
        <v>8918</v>
      </c>
      <c r="L1802" s="2">
        <v>8</v>
      </c>
      <c r="M1802" t="s">
        <v>24</v>
      </c>
      <c r="N1802" t="s">
        <v>24</v>
      </c>
      <c r="O1802" t="s">
        <v>24</v>
      </c>
      <c r="P1802" s="2">
        <v>9</v>
      </c>
      <c r="Q1802" s="2">
        <v>1</v>
      </c>
    </row>
    <row r="1803" spans="1:17">
      <c r="A1803">
        <v>1802</v>
      </c>
      <c r="B1803" t="s">
        <v>8920</v>
      </c>
      <c r="C1803" t="s">
        <v>8921</v>
      </c>
      <c r="D1803" t="s">
        <v>8922</v>
      </c>
      <c r="E1803" t="s">
        <v>32248</v>
      </c>
      <c r="F1803" t="s">
        <v>8919</v>
      </c>
      <c r="G1803" t="s">
        <v>16</v>
      </c>
      <c r="H1803" t="s">
        <v>8589</v>
      </c>
      <c r="I1803" t="s">
        <v>8590</v>
      </c>
      <c r="J1803" s="1" t="s">
        <v>8636</v>
      </c>
      <c r="K1803" s="1" t="s">
        <v>8923</v>
      </c>
      <c r="L1803" s="2">
        <v>8</v>
      </c>
      <c r="M1803" t="s">
        <v>24</v>
      </c>
      <c r="N1803" t="s">
        <v>24</v>
      </c>
      <c r="O1803" t="s">
        <v>24</v>
      </c>
      <c r="P1803" s="2">
        <v>8</v>
      </c>
      <c r="Q1803" s="2" t="s">
        <v>24</v>
      </c>
    </row>
    <row r="1804" spans="1:17">
      <c r="A1804">
        <v>1803</v>
      </c>
      <c r="B1804" t="s">
        <v>66</v>
      </c>
      <c r="C1804" t="s">
        <v>8925</v>
      </c>
      <c r="D1804" t="s">
        <v>8926</v>
      </c>
      <c r="E1804" t="s">
        <v>32248</v>
      </c>
      <c r="F1804" t="s">
        <v>8924</v>
      </c>
      <c r="G1804" t="s">
        <v>16</v>
      </c>
      <c r="H1804" t="s">
        <v>8589</v>
      </c>
      <c r="I1804" t="s">
        <v>8590</v>
      </c>
      <c r="J1804" s="1">
        <v>19541</v>
      </c>
      <c r="K1804" s="1" t="s">
        <v>8927</v>
      </c>
      <c r="L1804" s="2">
        <v>8</v>
      </c>
      <c r="M1804" t="s">
        <v>24</v>
      </c>
      <c r="N1804" t="s">
        <v>24</v>
      </c>
      <c r="O1804" t="s">
        <v>24</v>
      </c>
      <c r="P1804" s="2">
        <v>8</v>
      </c>
      <c r="Q1804" s="2" t="s">
        <v>24</v>
      </c>
    </row>
    <row r="1805" spans="1:17">
      <c r="A1805">
        <v>1804</v>
      </c>
      <c r="B1805" t="s">
        <v>8930</v>
      </c>
      <c r="C1805" t="s">
        <v>8931</v>
      </c>
      <c r="D1805" t="s">
        <v>8932</v>
      </c>
      <c r="E1805" t="s">
        <v>32249</v>
      </c>
      <c r="F1805" t="s">
        <v>8928</v>
      </c>
      <c r="G1805" t="s">
        <v>16</v>
      </c>
      <c r="H1805" t="s">
        <v>4899</v>
      </c>
      <c r="I1805" t="s">
        <v>8929</v>
      </c>
      <c r="J1805" s="1" t="s">
        <v>8933</v>
      </c>
      <c r="K1805" s="1" t="s">
        <v>8934</v>
      </c>
      <c r="L1805" s="2">
        <v>6</v>
      </c>
      <c r="M1805" t="s">
        <v>24</v>
      </c>
      <c r="N1805" t="s">
        <v>24</v>
      </c>
      <c r="O1805" t="s">
        <v>24</v>
      </c>
      <c r="P1805" s="2">
        <v>6</v>
      </c>
      <c r="Q1805" s="2" t="s">
        <v>24</v>
      </c>
    </row>
    <row r="1806" spans="1:17">
      <c r="A1806">
        <v>1805</v>
      </c>
      <c r="B1806" t="s">
        <v>8937</v>
      </c>
      <c r="C1806" t="s">
        <v>8938</v>
      </c>
      <c r="D1806" t="s">
        <v>8939</v>
      </c>
      <c r="E1806" t="s">
        <v>32250</v>
      </c>
      <c r="F1806" t="s">
        <v>8935</v>
      </c>
      <c r="G1806" t="s">
        <v>16</v>
      </c>
      <c r="H1806" t="s">
        <v>26</v>
      </c>
      <c r="I1806" t="s">
        <v>8936</v>
      </c>
      <c r="J1806" s="1" t="s">
        <v>8940</v>
      </c>
      <c r="K1806" s="1" t="s">
        <v>8941</v>
      </c>
      <c r="L1806" s="2">
        <v>324</v>
      </c>
      <c r="M1806" t="s">
        <v>24</v>
      </c>
      <c r="N1806" t="s">
        <v>24</v>
      </c>
      <c r="O1806" t="s">
        <v>24</v>
      </c>
      <c r="P1806" s="2">
        <v>346</v>
      </c>
      <c r="Q1806" s="2">
        <v>22</v>
      </c>
    </row>
    <row r="1807" spans="1:17">
      <c r="A1807">
        <v>1806</v>
      </c>
      <c r="B1807" t="s">
        <v>8942</v>
      </c>
      <c r="C1807" t="s">
        <v>8943</v>
      </c>
      <c r="D1807" t="s">
        <v>8944</v>
      </c>
      <c r="E1807" t="s">
        <v>32250</v>
      </c>
      <c r="F1807" t="s">
        <v>8935</v>
      </c>
      <c r="G1807" t="s">
        <v>16</v>
      </c>
      <c r="H1807" t="s">
        <v>26</v>
      </c>
      <c r="I1807" t="s">
        <v>8936</v>
      </c>
      <c r="J1807" s="1" t="s">
        <v>8945</v>
      </c>
      <c r="K1807" s="1" t="s">
        <v>8946</v>
      </c>
      <c r="L1807" s="2">
        <v>2</v>
      </c>
      <c r="M1807" t="s">
        <v>24</v>
      </c>
      <c r="N1807" t="s">
        <v>24</v>
      </c>
      <c r="O1807" t="s">
        <v>24</v>
      </c>
      <c r="P1807" s="2">
        <v>2</v>
      </c>
      <c r="Q1807" s="2" t="s">
        <v>24</v>
      </c>
    </row>
    <row r="1808" spans="1:17">
      <c r="A1808">
        <v>1807</v>
      </c>
      <c r="B1808" t="s">
        <v>8948</v>
      </c>
      <c r="C1808" t="s">
        <v>24</v>
      </c>
      <c r="D1808" t="s">
        <v>8949</v>
      </c>
      <c r="E1808" t="s">
        <v>32251</v>
      </c>
      <c r="F1808" t="s">
        <v>8947</v>
      </c>
      <c r="G1808" t="s">
        <v>16</v>
      </c>
      <c r="H1808" t="s">
        <v>4899</v>
      </c>
      <c r="I1808" t="s">
        <v>4900</v>
      </c>
      <c r="J1808" s="1" t="s">
        <v>8950</v>
      </c>
      <c r="K1808" s="1" t="s">
        <v>8951</v>
      </c>
      <c r="L1808" s="2">
        <v>6</v>
      </c>
      <c r="M1808" t="s">
        <v>24</v>
      </c>
      <c r="N1808">
        <v>1</v>
      </c>
      <c r="O1808" t="s">
        <v>24</v>
      </c>
      <c r="P1808" s="2">
        <v>7</v>
      </c>
      <c r="Q1808" s="2" t="s">
        <v>24</v>
      </c>
    </row>
    <row r="1809" spans="1:17">
      <c r="A1809">
        <v>1808</v>
      </c>
      <c r="B1809" t="s">
        <v>66</v>
      </c>
      <c r="C1809" t="s">
        <v>8953</v>
      </c>
      <c r="D1809" t="s">
        <v>8954</v>
      </c>
      <c r="E1809" t="s">
        <v>32252</v>
      </c>
      <c r="F1809" t="s">
        <v>8952</v>
      </c>
      <c r="G1809" t="s">
        <v>16</v>
      </c>
      <c r="H1809" t="s">
        <v>76</v>
      </c>
      <c r="I1809" t="s">
        <v>77</v>
      </c>
      <c r="J1809" s="1" t="s">
        <v>8955</v>
      </c>
      <c r="K1809" s="1" t="s">
        <v>8956</v>
      </c>
      <c r="L1809" s="2">
        <v>315</v>
      </c>
      <c r="M1809" t="s">
        <v>24</v>
      </c>
      <c r="N1809" t="s">
        <v>24</v>
      </c>
      <c r="O1809" t="s">
        <v>24</v>
      </c>
      <c r="P1809" s="2">
        <v>327</v>
      </c>
      <c r="Q1809" s="2">
        <v>12</v>
      </c>
    </row>
    <row r="1810" spans="1:17">
      <c r="A1810">
        <v>1809</v>
      </c>
      <c r="B1810" t="s">
        <v>8958</v>
      </c>
      <c r="C1810" t="s">
        <v>8959</v>
      </c>
      <c r="D1810" t="s">
        <v>8960</v>
      </c>
      <c r="E1810" t="s">
        <v>32252</v>
      </c>
      <c r="F1810" t="s">
        <v>8957</v>
      </c>
      <c r="G1810" t="s">
        <v>16</v>
      </c>
      <c r="H1810" t="s">
        <v>76</v>
      </c>
      <c r="I1810" t="s">
        <v>77</v>
      </c>
      <c r="J1810" s="1" t="s">
        <v>8961</v>
      </c>
      <c r="K1810" s="1" t="s">
        <v>8962</v>
      </c>
      <c r="L1810" s="2">
        <v>4</v>
      </c>
      <c r="M1810" t="s">
        <v>24</v>
      </c>
      <c r="N1810" t="s">
        <v>24</v>
      </c>
      <c r="O1810" t="s">
        <v>24</v>
      </c>
      <c r="P1810" s="2">
        <v>4</v>
      </c>
      <c r="Q1810" s="2" t="s">
        <v>24</v>
      </c>
    </row>
    <row r="1811" spans="1:17">
      <c r="A1811">
        <v>1810</v>
      </c>
      <c r="B1811" t="s">
        <v>8963</v>
      </c>
      <c r="C1811" t="s">
        <v>8964</v>
      </c>
      <c r="D1811" t="s">
        <v>8965</v>
      </c>
      <c r="E1811" t="s">
        <v>32252</v>
      </c>
      <c r="F1811" t="s">
        <v>8957</v>
      </c>
      <c r="G1811" t="s">
        <v>16</v>
      </c>
      <c r="H1811" t="s">
        <v>76</v>
      </c>
      <c r="I1811" t="s">
        <v>77</v>
      </c>
      <c r="J1811" s="1" t="s">
        <v>8966</v>
      </c>
      <c r="K1811" s="1" t="s">
        <v>8967</v>
      </c>
      <c r="L1811" s="2">
        <v>4</v>
      </c>
      <c r="M1811" t="s">
        <v>24</v>
      </c>
      <c r="N1811" t="s">
        <v>24</v>
      </c>
      <c r="O1811" t="s">
        <v>24</v>
      </c>
      <c r="P1811" s="2">
        <v>4</v>
      </c>
      <c r="Q1811" s="2" t="s">
        <v>24</v>
      </c>
    </row>
    <row r="1812" spans="1:17">
      <c r="A1812">
        <v>1811</v>
      </c>
      <c r="B1812" t="s">
        <v>8968</v>
      </c>
      <c r="C1812" t="s">
        <v>8969</v>
      </c>
      <c r="D1812" t="s">
        <v>8970</v>
      </c>
      <c r="E1812" t="s">
        <v>32252</v>
      </c>
      <c r="F1812" t="s">
        <v>8957</v>
      </c>
      <c r="G1812" t="s">
        <v>16</v>
      </c>
      <c r="H1812" t="s">
        <v>76</v>
      </c>
      <c r="I1812" t="s">
        <v>77</v>
      </c>
      <c r="J1812" s="1">
        <v>30011</v>
      </c>
      <c r="K1812" s="1" t="s">
        <v>8971</v>
      </c>
      <c r="L1812" s="2">
        <v>4</v>
      </c>
      <c r="M1812" t="s">
        <v>24</v>
      </c>
      <c r="N1812" t="s">
        <v>24</v>
      </c>
      <c r="O1812" t="s">
        <v>24</v>
      </c>
      <c r="P1812" s="2">
        <v>4</v>
      </c>
      <c r="Q1812" s="2" t="s">
        <v>24</v>
      </c>
    </row>
    <row r="1813" spans="1:17">
      <c r="A1813">
        <v>1812</v>
      </c>
      <c r="B1813" t="s">
        <v>8972</v>
      </c>
      <c r="C1813" t="s">
        <v>8973</v>
      </c>
      <c r="D1813" t="s">
        <v>8974</v>
      </c>
      <c r="E1813" t="s">
        <v>32252</v>
      </c>
      <c r="F1813" t="s">
        <v>8957</v>
      </c>
      <c r="G1813" t="s">
        <v>16</v>
      </c>
      <c r="H1813" t="s">
        <v>76</v>
      </c>
      <c r="I1813" t="s">
        <v>77</v>
      </c>
      <c r="J1813" s="1" t="s">
        <v>8975</v>
      </c>
      <c r="K1813" s="1" t="s">
        <v>8976</v>
      </c>
      <c r="L1813" s="2">
        <v>85</v>
      </c>
      <c r="M1813" t="s">
        <v>24</v>
      </c>
      <c r="N1813" t="s">
        <v>24</v>
      </c>
      <c r="O1813" t="s">
        <v>24</v>
      </c>
      <c r="P1813" s="2">
        <v>86</v>
      </c>
      <c r="Q1813" s="2">
        <v>1</v>
      </c>
    </row>
    <row r="1814" spans="1:17">
      <c r="A1814">
        <v>1813</v>
      </c>
      <c r="B1814" t="s">
        <v>8977</v>
      </c>
      <c r="C1814" t="s">
        <v>8978</v>
      </c>
      <c r="D1814" t="s">
        <v>8979</v>
      </c>
      <c r="E1814" t="s">
        <v>32252</v>
      </c>
      <c r="F1814" t="s">
        <v>8957</v>
      </c>
      <c r="G1814" t="s">
        <v>16</v>
      </c>
      <c r="H1814" t="s">
        <v>76</v>
      </c>
      <c r="I1814" t="s">
        <v>77</v>
      </c>
      <c r="J1814" s="1" t="s">
        <v>8980</v>
      </c>
      <c r="K1814" s="1" t="s">
        <v>8981</v>
      </c>
      <c r="L1814" s="2">
        <v>49</v>
      </c>
      <c r="M1814" t="s">
        <v>24</v>
      </c>
      <c r="N1814" t="s">
        <v>24</v>
      </c>
      <c r="O1814" t="s">
        <v>24</v>
      </c>
      <c r="P1814" s="2">
        <v>54</v>
      </c>
      <c r="Q1814" s="2">
        <v>5</v>
      </c>
    </row>
    <row r="1815" spans="1:17">
      <c r="A1815">
        <v>1814</v>
      </c>
      <c r="B1815" t="s">
        <v>8982</v>
      </c>
      <c r="C1815" t="s">
        <v>8983</v>
      </c>
      <c r="D1815" t="s">
        <v>8984</v>
      </c>
      <c r="E1815" t="s">
        <v>32252</v>
      </c>
      <c r="F1815" t="s">
        <v>8957</v>
      </c>
      <c r="G1815" t="s">
        <v>16</v>
      </c>
      <c r="H1815" t="s">
        <v>76</v>
      </c>
      <c r="I1815" t="s">
        <v>77</v>
      </c>
      <c r="J1815" s="1" t="s">
        <v>8985</v>
      </c>
      <c r="K1815" s="1" t="s">
        <v>8986</v>
      </c>
      <c r="L1815" s="2">
        <v>286</v>
      </c>
      <c r="M1815" t="s">
        <v>24</v>
      </c>
      <c r="N1815" t="s">
        <v>24</v>
      </c>
      <c r="O1815" t="s">
        <v>24</v>
      </c>
      <c r="P1815" s="2">
        <v>290</v>
      </c>
      <c r="Q1815" s="2">
        <v>4</v>
      </c>
    </row>
    <row r="1816" spans="1:17">
      <c r="A1816">
        <v>1815</v>
      </c>
      <c r="B1816" t="s">
        <v>8987</v>
      </c>
      <c r="C1816" t="s">
        <v>8988</v>
      </c>
      <c r="D1816" t="s">
        <v>8989</v>
      </c>
      <c r="E1816" t="s">
        <v>32252</v>
      </c>
      <c r="F1816" t="s">
        <v>8957</v>
      </c>
      <c r="G1816" t="s">
        <v>16</v>
      </c>
      <c r="H1816" t="s">
        <v>76</v>
      </c>
      <c r="I1816" t="s">
        <v>77</v>
      </c>
      <c r="J1816" s="1">
        <v>11414</v>
      </c>
      <c r="K1816" s="1" t="s">
        <v>8990</v>
      </c>
      <c r="L1816" s="2">
        <v>5</v>
      </c>
      <c r="M1816" t="s">
        <v>24</v>
      </c>
      <c r="N1816" t="s">
        <v>24</v>
      </c>
      <c r="O1816" t="s">
        <v>24</v>
      </c>
      <c r="P1816" s="2">
        <v>5</v>
      </c>
      <c r="Q1816" s="2" t="s">
        <v>24</v>
      </c>
    </row>
    <row r="1817" spans="1:17">
      <c r="A1817">
        <v>1816</v>
      </c>
      <c r="B1817" t="s">
        <v>8991</v>
      </c>
      <c r="C1817" t="s">
        <v>8992</v>
      </c>
      <c r="D1817" t="s">
        <v>8993</v>
      </c>
      <c r="E1817" t="s">
        <v>32252</v>
      </c>
      <c r="F1817" t="s">
        <v>8957</v>
      </c>
      <c r="G1817" t="s">
        <v>16</v>
      </c>
      <c r="H1817" t="s">
        <v>76</v>
      </c>
      <c r="I1817" t="s">
        <v>77</v>
      </c>
      <c r="J1817" s="1" t="s">
        <v>8994</v>
      </c>
      <c r="K1817" s="1" t="s">
        <v>8995</v>
      </c>
      <c r="L1817" s="2">
        <v>2</v>
      </c>
      <c r="M1817" t="s">
        <v>24</v>
      </c>
      <c r="N1817" t="s">
        <v>24</v>
      </c>
      <c r="O1817" t="s">
        <v>24</v>
      </c>
      <c r="P1817" s="2">
        <v>2</v>
      </c>
      <c r="Q1817" s="2" t="s">
        <v>24</v>
      </c>
    </row>
    <row r="1818" spans="1:17">
      <c r="A1818">
        <v>1817</v>
      </c>
      <c r="B1818" t="s">
        <v>8996</v>
      </c>
      <c r="C1818" t="s">
        <v>8997</v>
      </c>
      <c r="D1818" t="s">
        <v>8998</v>
      </c>
      <c r="E1818" t="s">
        <v>32252</v>
      </c>
      <c r="F1818" t="s">
        <v>8957</v>
      </c>
      <c r="G1818" t="s">
        <v>16</v>
      </c>
      <c r="H1818" t="s">
        <v>76</v>
      </c>
      <c r="I1818" t="s">
        <v>77</v>
      </c>
      <c r="J1818" s="1" t="s">
        <v>8999</v>
      </c>
      <c r="K1818" s="1" t="s">
        <v>9000</v>
      </c>
      <c r="L1818" s="2">
        <v>133</v>
      </c>
      <c r="M1818" t="s">
        <v>24</v>
      </c>
      <c r="N1818" t="s">
        <v>24</v>
      </c>
      <c r="O1818" t="s">
        <v>24</v>
      </c>
      <c r="P1818" s="2">
        <v>144</v>
      </c>
      <c r="Q1818" s="2">
        <v>11</v>
      </c>
    </row>
    <row r="1819" spans="1:17">
      <c r="A1819">
        <v>1818</v>
      </c>
      <c r="B1819" t="s">
        <v>9002</v>
      </c>
      <c r="C1819" t="s">
        <v>9003</v>
      </c>
      <c r="D1819" t="s">
        <v>9004</v>
      </c>
      <c r="E1819" t="s">
        <v>32252</v>
      </c>
      <c r="F1819" t="s">
        <v>9001</v>
      </c>
      <c r="G1819" t="s">
        <v>16</v>
      </c>
      <c r="H1819" t="s">
        <v>76</v>
      </c>
      <c r="I1819" t="s">
        <v>77</v>
      </c>
      <c r="J1819" s="1" t="s">
        <v>8966</v>
      </c>
      <c r="K1819" s="1" t="s">
        <v>8967</v>
      </c>
      <c r="L1819" s="2">
        <v>4</v>
      </c>
      <c r="M1819" t="s">
        <v>24</v>
      </c>
      <c r="N1819" t="s">
        <v>24</v>
      </c>
      <c r="O1819" t="s">
        <v>24</v>
      </c>
      <c r="P1819" s="2">
        <v>4</v>
      </c>
      <c r="Q1819" s="2" t="s">
        <v>24</v>
      </c>
    </row>
    <row r="1820" spans="1:17">
      <c r="A1820">
        <v>1819</v>
      </c>
      <c r="B1820" t="s">
        <v>9005</v>
      </c>
      <c r="C1820" t="s">
        <v>9006</v>
      </c>
      <c r="D1820" t="s">
        <v>9007</v>
      </c>
      <c r="E1820" t="s">
        <v>32252</v>
      </c>
      <c r="F1820" t="s">
        <v>9001</v>
      </c>
      <c r="G1820" t="s">
        <v>16</v>
      </c>
      <c r="H1820" t="s">
        <v>76</v>
      </c>
      <c r="I1820" t="s">
        <v>77</v>
      </c>
      <c r="J1820" s="1" t="s">
        <v>9008</v>
      </c>
      <c r="K1820" s="1" t="s">
        <v>9009</v>
      </c>
      <c r="L1820" s="2">
        <v>131</v>
      </c>
      <c r="M1820" t="s">
        <v>24</v>
      </c>
      <c r="N1820">
        <v>1</v>
      </c>
      <c r="O1820" t="s">
        <v>24</v>
      </c>
      <c r="P1820" s="2">
        <v>132</v>
      </c>
      <c r="Q1820" s="2" t="s">
        <v>24</v>
      </c>
    </row>
    <row r="1821" spans="1:17">
      <c r="A1821">
        <v>1820</v>
      </c>
      <c r="B1821" t="s">
        <v>9010</v>
      </c>
      <c r="C1821" t="s">
        <v>9011</v>
      </c>
      <c r="D1821" t="s">
        <v>9012</v>
      </c>
      <c r="E1821" t="s">
        <v>32252</v>
      </c>
      <c r="F1821" t="s">
        <v>9001</v>
      </c>
      <c r="G1821" t="s">
        <v>16</v>
      </c>
      <c r="H1821" t="s">
        <v>76</v>
      </c>
      <c r="I1821" t="s">
        <v>77</v>
      </c>
      <c r="J1821" s="1" t="s">
        <v>9013</v>
      </c>
      <c r="K1821" s="1" t="s">
        <v>9014</v>
      </c>
      <c r="L1821" s="2">
        <v>100</v>
      </c>
      <c r="M1821" t="s">
        <v>24</v>
      </c>
      <c r="N1821" t="s">
        <v>24</v>
      </c>
      <c r="O1821" t="s">
        <v>24</v>
      </c>
      <c r="P1821" s="2">
        <v>110</v>
      </c>
      <c r="Q1821" s="2">
        <v>10</v>
      </c>
    </row>
    <row r="1822" spans="1:17">
      <c r="A1822">
        <v>1821</v>
      </c>
      <c r="B1822" t="s">
        <v>9015</v>
      </c>
      <c r="C1822" t="s">
        <v>9016</v>
      </c>
      <c r="D1822" t="s">
        <v>9017</v>
      </c>
      <c r="E1822" t="s">
        <v>32252</v>
      </c>
      <c r="F1822" t="s">
        <v>9001</v>
      </c>
      <c r="G1822" t="s">
        <v>16</v>
      </c>
      <c r="H1822" t="s">
        <v>76</v>
      </c>
      <c r="I1822" t="s">
        <v>77</v>
      </c>
      <c r="J1822" s="1" t="s">
        <v>8994</v>
      </c>
      <c r="K1822" s="1" t="s">
        <v>8995</v>
      </c>
      <c r="L1822" s="2">
        <v>2</v>
      </c>
      <c r="M1822" t="s">
        <v>24</v>
      </c>
      <c r="N1822" t="s">
        <v>24</v>
      </c>
      <c r="O1822" t="s">
        <v>24</v>
      </c>
      <c r="P1822" s="2">
        <v>2</v>
      </c>
      <c r="Q1822" s="2" t="s">
        <v>24</v>
      </c>
    </row>
    <row r="1823" spans="1:17">
      <c r="A1823">
        <v>1822</v>
      </c>
      <c r="B1823" t="s">
        <v>9018</v>
      </c>
      <c r="C1823" t="s">
        <v>9019</v>
      </c>
      <c r="D1823" t="s">
        <v>9020</v>
      </c>
      <c r="E1823" t="s">
        <v>32252</v>
      </c>
      <c r="F1823" t="s">
        <v>9001</v>
      </c>
      <c r="G1823" t="s">
        <v>16</v>
      </c>
      <c r="H1823" t="s">
        <v>76</v>
      </c>
      <c r="I1823" t="s">
        <v>77</v>
      </c>
      <c r="J1823" s="1" t="s">
        <v>9021</v>
      </c>
      <c r="K1823" s="1" t="s">
        <v>9022</v>
      </c>
      <c r="L1823" s="2">
        <v>142</v>
      </c>
      <c r="M1823" t="s">
        <v>24</v>
      </c>
      <c r="N1823" t="s">
        <v>24</v>
      </c>
      <c r="O1823" t="s">
        <v>24</v>
      </c>
      <c r="P1823" s="2">
        <v>150</v>
      </c>
      <c r="Q1823" s="2">
        <v>8</v>
      </c>
    </row>
    <row r="1824" spans="1:17">
      <c r="A1824">
        <v>1823</v>
      </c>
      <c r="B1824" t="s">
        <v>9023</v>
      </c>
      <c r="C1824" t="s">
        <v>9024</v>
      </c>
      <c r="D1824" t="s">
        <v>9025</v>
      </c>
      <c r="E1824" t="s">
        <v>32252</v>
      </c>
      <c r="F1824" t="s">
        <v>9001</v>
      </c>
      <c r="G1824" t="s">
        <v>16</v>
      </c>
      <c r="H1824" t="s">
        <v>76</v>
      </c>
      <c r="I1824" t="s">
        <v>77</v>
      </c>
      <c r="J1824" s="1" t="s">
        <v>9026</v>
      </c>
      <c r="K1824" s="1" t="s">
        <v>9027</v>
      </c>
      <c r="L1824" s="2">
        <v>19</v>
      </c>
      <c r="M1824" t="s">
        <v>24</v>
      </c>
      <c r="N1824" t="s">
        <v>24</v>
      </c>
      <c r="O1824" t="s">
        <v>24</v>
      </c>
      <c r="P1824" s="2">
        <v>20</v>
      </c>
      <c r="Q1824" s="2">
        <v>1</v>
      </c>
    </row>
    <row r="1825" spans="1:17">
      <c r="A1825">
        <v>1824</v>
      </c>
      <c r="B1825" t="s">
        <v>9029</v>
      </c>
      <c r="C1825" t="s">
        <v>9030</v>
      </c>
      <c r="D1825" t="s">
        <v>9031</v>
      </c>
      <c r="E1825" t="s">
        <v>32252</v>
      </c>
      <c r="F1825" t="s">
        <v>9028</v>
      </c>
      <c r="G1825" t="s">
        <v>16</v>
      </c>
      <c r="H1825" t="s">
        <v>76</v>
      </c>
      <c r="I1825" t="s">
        <v>77</v>
      </c>
      <c r="J1825" s="1" t="s">
        <v>9032</v>
      </c>
      <c r="K1825" s="1" t="s">
        <v>9033</v>
      </c>
      <c r="L1825" s="2">
        <v>104</v>
      </c>
      <c r="M1825" t="s">
        <v>24</v>
      </c>
      <c r="N1825" t="s">
        <v>24</v>
      </c>
      <c r="O1825" t="s">
        <v>24</v>
      </c>
      <c r="P1825" s="2">
        <v>104</v>
      </c>
      <c r="Q1825" s="2" t="s">
        <v>24</v>
      </c>
    </row>
    <row r="1826" spans="1:17">
      <c r="A1826">
        <v>1825</v>
      </c>
      <c r="B1826" t="s">
        <v>9034</v>
      </c>
      <c r="C1826" t="s">
        <v>9035</v>
      </c>
      <c r="D1826" t="s">
        <v>9036</v>
      </c>
      <c r="E1826" t="s">
        <v>32252</v>
      </c>
      <c r="F1826" t="s">
        <v>9028</v>
      </c>
      <c r="G1826" t="s">
        <v>16</v>
      </c>
      <c r="H1826" t="s">
        <v>76</v>
      </c>
      <c r="I1826" t="s">
        <v>77</v>
      </c>
      <c r="J1826" s="1" t="s">
        <v>9037</v>
      </c>
      <c r="K1826" s="1" t="s">
        <v>9038</v>
      </c>
      <c r="L1826" s="2">
        <v>52</v>
      </c>
      <c r="M1826" t="s">
        <v>24</v>
      </c>
      <c r="N1826" t="s">
        <v>24</v>
      </c>
      <c r="O1826" t="s">
        <v>24</v>
      </c>
      <c r="P1826" s="2">
        <v>54</v>
      </c>
      <c r="Q1826" s="2">
        <v>2</v>
      </c>
    </row>
    <row r="1827" spans="1:17">
      <c r="A1827">
        <v>1826</v>
      </c>
      <c r="B1827" t="s">
        <v>9040</v>
      </c>
      <c r="C1827" t="s">
        <v>9041</v>
      </c>
      <c r="D1827" t="s">
        <v>9042</v>
      </c>
      <c r="E1827" t="s">
        <v>32252</v>
      </c>
      <c r="F1827" t="s">
        <v>9039</v>
      </c>
      <c r="G1827" t="s">
        <v>16</v>
      </c>
      <c r="H1827" t="s">
        <v>76</v>
      </c>
      <c r="I1827" t="s">
        <v>77</v>
      </c>
      <c r="J1827" s="1" t="s">
        <v>9043</v>
      </c>
      <c r="K1827" s="1" t="s">
        <v>9044</v>
      </c>
      <c r="L1827" s="2">
        <v>22</v>
      </c>
      <c r="M1827" t="s">
        <v>24</v>
      </c>
      <c r="N1827" t="s">
        <v>24</v>
      </c>
      <c r="O1827" t="s">
        <v>24</v>
      </c>
      <c r="P1827" s="2">
        <v>24</v>
      </c>
      <c r="Q1827" s="2">
        <v>2</v>
      </c>
    </row>
    <row r="1828" spans="1:17">
      <c r="A1828">
        <v>1827</v>
      </c>
      <c r="B1828" t="s">
        <v>9046</v>
      </c>
      <c r="C1828" t="s">
        <v>9047</v>
      </c>
      <c r="D1828" t="s">
        <v>9048</v>
      </c>
      <c r="E1828" t="s">
        <v>32252</v>
      </c>
      <c r="F1828" t="s">
        <v>9045</v>
      </c>
      <c r="G1828" t="s">
        <v>16</v>
      </c>
      <c r="H1828" t="s">
        <v>76</v>
      </c>
      <c r="I1828" t="s">
        <v>77</v>
      </c>
      <c r="J1828" s="1" t="s">
        <v>9049</v>
      </c>
      <c r="K1828" s="1" t="s">
        <v>9050</v>
      </c>
      <c r="L1828" s="2">
        <v>69</v>
      </c>
      <c r="M1828" t="s">
        <v>24</v>
      </c>
      <c r="N1828" t="s">
        <v>24</v>
      </c>
      <c r="O1828" t="s">
        <v>24</v>
      </c>
      <c r="P1828" s="2">
        <v>69</v>
      </c>
      <c r="Q1828" s="2" t="s">
        <v>24</v>
      </c>
    </row>
    <row r="1829" spans="1:17">
      <c r="A1829">
        <v>1828</v>
      </c>
      <c r="B1829" t="s">
        <v>9052</v>
      </c>
      <c r="C1829" t="s">
        <v>9053</v>
      </c>
      <c r="D1829" t="s">
        <v>9054</v>
      </c>
      <c r="E1829" t="s">
        <v>32252</v>
      </c>
      <c r="F1829" t="s">
        <v>9051</v>
      </c>
      <c r="G1829" t="s">
        <v>16</v>
      </c>
      <c r="H1829" t="s">
        <v>76</v>
      </c>
      <c r="I1829" t="s">
        <v>77</v>
      </c>
      <c r="J1829" s="1">
        <v>26451</v>
      </c>
      <c r="K1829" s="1" t="s">
        <v>9055</v>
      </c>
      <c r="L1829" s="2">
        <v>7</v>
      </c>
      <c r="M1829" t="s">
        <v>24</v>
      </c>
      <c r="N1829" t="s">
        <v>24</v>
      </c>
      <c r="O1829" t="s">
        <v>24</v>
      </c>
      <c r="P1829" s="2">
        <v>8</v>
      </c>
      <c r="Q1829" s="2">
        <v>1</v>
      </c>
    </row>
    <row r="1830" spans="1:17">
      <c r="A1830">
        <v>1829</v>
      </c>
      <c r="B1830" t="s">
        <v>9056</v>
      </c>
      <c r="C1830" t="s">
        <v>9057</v>
      </c>
      <c r="D1830" t="s">
        <v>9058</v>
      </c>
      <c r="E1830" t="s">
        <v>32252</v>
      </c>
      <c r="F1830" t="s">
        <v>9045</v>
      </c>
      <c r="G1830" t="s">
        <v>16</v>
      </c>
      <c r="H1830" t="s">
        <v>76</v>
      </c>
      <c r="I1830" t="s">
        <v>77</v>
      </c>
      <c r="J1830" s="1" t="s">
        <v>9059</v>
      </c>
      <c r="K1830" s="1" t="s">
        <v>9060</v>
      </c>
      <c r="L1830" s="2">
        <v>10</v>
      </c>
      <c r="M1830" t="s">
        <v>24</v>
      </c>
      <c r="N1830" t="s">
        <v>24</v>
      </c>
      <c r="O1830" t="s">
        <v>24</v>
      </c>
      <c r="P1830" s="2">
        <v>10</v>
      </c>
      <c r="Q1830" s="2" t="s">
        <v>24</v>
      </c>
    </row>
    <row r="1831" spans="1:17">
      <c r="A1831">
        <v>1830</v>
      </c>
      <c r="B1831" t="s">
        <v>9062</v>
      </c>
      <c r="C1831" t="s">
        <v>9063</v>
      </c>
      <c r="D1831" t="s">
        <v>9064</v>
      </c>
      <c r="E1831" t="s">
        <v>32252</v>
      </c>
      <c r="F1831" t="s">
        <v>9061</v>
      </c>
      <c r="G1831" t="s">
        <v>16</v>
      </c>
      <c r="H1831" t="s">
        <v>76</v>
      </c>
      <c r="I1831" t="s">
        <v>77</v>
      </c>
      <c r="J1831" s="1" t="s">
        <v>9065</v>
      </c>
      <c r="K1831" s="1" t="s">
        <v>9066</v>
      </c>
      <c r="L1831" s="2">
        <v>22</v>
      </c>
      <c r="M1831" t="s">
        <v>24</v>
      </c>
      <c r="N1831" t="s">
        <v>24</v>
      </c>
      <c r="O1831" t="s">
        <v>24</v>
      </c>
      <c r="P1831" s="2">
        <v>24</v>
      </c>
      <c r="Q1831" s="2">
        <v>2</v>
      </c>
    </row>
    <row r="1832" spans="1:17">
      <c r="A1832">
        <v>1831</v>
      </c>
      <c r="B1832" t="s">
        <v>9068</v>
      </c>
      <c r="C1832" t="s">
        <v>9069</v>
      </c>
      <c r="D1832" t="s">
        <v>9070</v>
      </c>
      <c r="E1832" t="s">
        <v>32252</v>
      </c>
      <c r="F1832" t="s">
        <v>9067</v>
      </c>
      <c r="G1832" t="s">
        <v>16</v>
      </c>
      <c r="H1832" t="s">
        <v>76</v>
      </c>
      <c r="I1832" t="s">
        <v>77</v>
      </c>
      <c r="J1832" s="1" t="s">
        <v>9071</v>
      </c>
      <c r="K1832" s="1" t="s">
        <v>9072</v>
      </c>
      <c r="L1832" s="2">
        <v>1</v>
      </c>
      <c r="M1832" t="s">
        <v>24</v>
      </c>
      <c r="N1832" t="s">
        <v>24</v>
      </c>
      <c r="O1832" t="s">
        <v>24</v>
      </c>
      <c r="P1832" s="2">
        <v>1</v>
      </c>
      <c r="Q1832" s="2" t="s">
        <v>24</v>
      </c>
    </row>
    <row r="1833" spans="1:17">
      <c r="A1833">
        <v>1832</v>
      </c>
      <c r="B1833" t="s">
        <v>9073</v>
      </c>
      <c r="C1833" t="s">
        <v>9074</v>
      </c>
      <c r="D1833" t="s">
        <v>9075</v>
      </c>
      <c r="E1833" t="s">
        <v>32252</v>
      </c>
      <c r="F1833" t="s">
        <v>9028</v>
      </c>
      <c r="G1833" t="s">
        <v>16</v>
      </c>
      <c r="H1833" t="s">
        <v>76</v>
      </c>
      <c r="I1833" t="s">
        <v>77</v>
      </c>
      <c r="J1833" s="1" t="s">
        <v>9076</v>
      </c>
      <c r="K1833" s="1" t="s">
        <v>9077</v>
      </c>
      <c r="L1833" s="2">
        <v>262</v>
      </c>
      <c r="M1833" t="s">
        <v>24</v>
      </c>
      <c r="N1833" t="s">
        <v>24</v>
      </c>
      <c r="O1833" t="s">
        <v>24</v>
      </c>
      <c r="P1833" s="2">
        <v>262</v>
      </c>
      <c r="Q1833" s="2" t="s">
        <v>24</v>
      </c>
    </row>
    <row r="1834" spans="1:17">
      <c r="A1834">
        <v>1833</v>
      </c>
      <c r="B1834" t="s">
        <v>9079</v>
      </c>
      <c r="C1834" t="s">
        <v>9080</v>
      </c>
      <c r="D1834" t="s">
        <v>9081</v>
      </c>
      <c r="E1834" t="s">
        <v>32252</v>
      </c>
      <c r="F1834" t="s">
        <v>9078</v>
      </c>
      <c r="G1834" t="s">
        <v>16</v>
      </c>
      <c r="H1834" t="s">
        <v>76</v>
      </c>
      <c r="I1834" t="s">
        <v>77</v>
      </c>
      <c r="J1834" s="1" t="s">
        <v>9082</v>
      </c>
      <c r="K1834" s="1" t="s">
        <v>9083</v>
      </c>
      <c r="L1834" s="2">
        <v>23</v>
      </c>
      <c r="M1834" t="s">
        <v>24</v>
      </c>
      <c r="N1834" t="s">
        <v>24</v>
      </c>
      <c r="O1834" t="s">
        <v>24</v>
      </c>
      <c r="P1834" s="2">
        <v>25</v>
      </c>
      <c r="Q1834" s="2">
        <v>2</v>
      </c>
    </row>
    <row r="1835" spans="1:17">
      <c r="A1835">
        <v>1834</v>
      </c>
      <c r="B1835" t="s">
        <v>9084</v>
      </c>
      <c r="C1835" t="s">
        <v>9085</v>
      </c>
      <c r="D1835" t="s">
        <v>9086</v>
      </c>
      <c r="E1835" t="s">
        <v>32252</v>
      </c>
      <c r="F1835" t="s">
        <v>9045</v>
      </c>
      <c r="G1835" t="s">
        <v>16</v>
      </c>
      <c r="H1835" t="s">
        <v>76</v>
      </c>
      <c r="I1835" t="s">
        <v>77</v>
      </c>
      <c r="J1835" s="1" t="s">
        <v>9087</v>
      </c>
      <c r="K1835" s="1" t="s">
        <v>9088</v>
      </c>
      <c r="L1835" s="2">
        <v>37</v>
      </c>
      <c r="M1835" t="s">
        <v>24</v>
      </c>
      <c r="N1835" t="s">
        <v>24</v>
      </c>
      <c r="O1835" t="s">
        <v>24</v>
      </c>
      <c r="P1835" s="2">
        <v>37</v>
      </c>
      <c r="Q1835" s="2" t="s">
        <v>24</v>
      </c>
    </row>
    <row r="1836" spans="1:17">
      <c r="A1836">
        <v>1835</v>
      </c>
      <c r="B1836" t="s">
        <v>9090</v>
      </c>
      <c r="C1836" t="s">
        <v>9091</v>
      </c>
      <c r="D1836" t="s">
        <v>9092</v>
      </c>
      <c r="E1836" t="s">
        <v>32252</v>
      </c>
      <c r="F1836" t="s">
        <v>9089</v>
      </c>
      <c r="G1836" t="s">
        <v>16</v>
      </c>
      <c r="H1836" t="s">
        <v>76</v>
      </c>
      <c r="I1836" t="s">
        <v>77</v>
      </c>
      <c r="J1836" s="1" t="s">
        <v>9093</v>
      </c>
      <c r="K1836" s="1" t="s">
        <v>9094</v>
      </c>
      <c r="L1836" s="2">
        <v>298</v>
      </c>
      <c r="M1836" t="s">
        <v>24</v>
      </c>
      <c r="N1836" t="s">
        <v>24</v>
      </c>
      <c r="O1836" t="s">
        <v>24</v>
      </c>
      <c r="P1836" s="2">
        <v>309</v>
      </c>
      <c r="Q1836" s="2">
        <v>11</v>
      </c>
    </row>
    <row r="1837" spans="1:17">
      <c r="A1837">
        <v>1836</v>
      </c>
      <c r="B1837" t="s">
        <v>9096</v>
      </c>
      <c r="C1837" t="s">
        <v>9097</v>
      </c>
      <c r="D1837" t="s">
        <v>9098</v>
      </c>
      <c r="E1837" t="s">
        <v>32252</v>
      </c>
      <c r="F1837" t="s">
        <v>9095</v>
      </c>
      <c r="G1837" t="s">
        <v>16</v>
      </c>
      <c r="H1837" t="s">
        <v>76</v>
      </c>
      <c r="I1837" t="s">
        <v>77</v>
      </c>
      <c r="J1837" s="1" t="s">
        <v>9099</v>
      </c>
      <c r="K1837" s="1" t="s">
        <v>9100</v>
      </c>
      <c r="L1837" s="2">
        <v>11</v>
      </c>
      <c r="M1837" t="s">
        <v>24</v>
      </c>
      <c r="N1837" t="s">
        <v>24</v>
      </c>
      <c r="O1837" t="s">
        <v>24</v>
      </c>
      <c r="P1837" s="2">
        <v>11</v>
      </c>
      <c r="Q1837" s="2" t="s">
        <v>24</v>
      </c>
    </row>
    <row r="1838" spans="1:17">
      <c r="A1838">
        <v>1837</v>
      </c>
      <c r="B1838" t="s">
        <v>9101</v>
      </c>
      <c r="C1838" t="s">
        <v>9102</v>
      </c>
      <c r="D1838" t="s">
        <v>9103</v>
      </c>
      <c r="E1838" t="s">
        <v>32252</v>
      </c>
      <c r="F1838" t="s">
        <v>9095</v>
      </c>
      <c r="G1838" t="s">
        <v>16</v>
      </c>
      <c r="H1838" t="s">
        <v>76</v>
      </c>
      <c r="I1838" t="s">
        <v>77</v>
      </c>
      <c r="J1838" s="1" t="s">
        <v>9104</v>
      </c>
      <c r="K1838" s="1" t="s">
        <v>9105</v>
      </c>
      <c r="L1838" s="2">
        <v>8</v>
      </c>
      <c r="M1838" t="s">
        <v>24</v>
      </c>
      <c r="N1838" t="s">
        <v>24</v>
      </c>
      <c r="O1838" t="s">
        <v>24</v>
      </c>
      <c r="P1838" s="2">
        <v>8</v>
      </c>
      <c r="Q1838" s="2" t="s">
        <v>24</v>
      </c>
    </row>
    <row r="1839" spans="1:17">
      <c r="A1839">
        <v>1838</v>
      </c>
      <c r="B1839" t="s">
        <v>9107</v>
      </c>
      <c r="C1839" t="s">
        <v>9108</v>
      </c>
      <c r="D1839" t="s">
        <v>9109</v>
      </c>
      <c r="E1839" t="s">
        <v>32252</v>
      </c>
      <c r="F1839" t="s">
        <v>9106</v>
      </c>
      <c r="G1839" t="s">
        <v>16</v>
      </c>
      <c r="H1839" t="s">
        <v>76</v>
      </c>
      <c r="I1839" t="s">
        <v>77</v>
      </c>
      <c r="J1839" s="1" t="s">
        <v>9110</v>
      </c>
      <c r="K1839" s="1" t="s">
        <v>9111</v>
      </c>
      <c r="L1839" s="2">
        <v>6</v>
      </c>
      <c r="M1839" t="s">
        <v>24</v>
      </c>
      <c r="N1839" t="s">
        <v>24</v>
      </c>
      <c r="O1839" t="s">
        <v>24</v>
      </c>
      <c r="P1839" s="2">
        <v>6</v>
      </c>
      <c r="Q1839" s="2" t="s">
        <v>24</v>
      </c>
    </row>
    <row r="1840" spans="1:17">
      <c r="A1840">
        <v>1839</v>
      </c>
      <c r="B1840" t="s">
        <v>9113</v>
      </c>
      <c r="C1840" t="s">
        <v>9114</v>
      </c>
      <c r="D1840" t="s">
        <v>9115</v>
      </c>
      <c r="E1840" t="s">
        <v>32252</v>
      </c>
      <c r="F1840" t="s">
        <v>9112</v>
      </c>
      <c r="G1840" t="s">
        <v>16</v>
      </c>
      <c r="H1840" t="s">
        <v>76</v>
      </c>
      <c r="I1840" t="s">
        <v>77</v>
      </c>
      <c r="J1840" s="1">
        <v>33298</v>
      </c>
      <c r="K1840" s="1" t="s">
        <v>9116</v>
      </c>
      <c r="L1840" s="2">
        <v>3</v>
      </c>
      <c r="M1840" t="s">
        <v>24</v>
      </c>
      <c r="N1840" t="s">
        <v>24</v>
      </c>
      <c r="O1840" t="s">
        <v>24</v>
      </c>
      <c r="P1840" s="2">
        <v>3</v>
      </c>
      <c r="Q1840" s="2" t="s">
        <v>24</v>
      </c>
    </row>
    <row r="1841" spans="1:17">
      <c r="A1841">
        <v>1840</v>
      </c>
      <c r="B1841" t="s">
        <v>9117</v>
      </c>
      <c r="C1841" t="s">
        <v>9118</v>
      </c>
      <c r="D1841" t="s">
        <v>9119</v>
      </c>
      <c r="E1841" t="s">
        <v>32252</v>
      </c>
      <c r="F1841" t="s">
        <v>9112</v>
      </c>
      <c r="G1841" t="s">
        <v>16</v>
      </c>
      <c r="H1841" t="s">
        <v>76</v>
      </c>
      <c r="I1841" t="s">
        <v>77</v>
      </c>
      <c r="J1841" s="1" t="s">
        <v>9120</v>
      </c>
      <c r="K1841" s="1" t="s">
        <v>9121</v>
      </c>
      <c r="L1841" s="2">
        <v>40</v>
      </c>
      <c r="M1841" t="s">
        <v>24</v>
      </c>
      <c r="N1841" t="s">
        <v>24</v>
      </c>
      <c r="O1841" t="s">
        <v>24</v>
      </c>
      <c r="P1841" s="2">
        <v>42</v>
      </c>
      <c r="Q1841" s="2">
        <v>2</v>
      </c>
    </row>
    <row r="1842" spans="1:17">
      <c r="A1842">
        <v>1841</v>
      </c>
      <c r="B1842" t="s">
        <v>9122</v>
      </c>
      <c r="C1842" t="s">
        <v>9123</v>
      </c>
      <c r="D1842" t="s">
        <v>9124</v>
      </c>
      <c r="E1842" t="s">
        <v>32252</v>
      </c>
      <c r="F1842" t="s">
        <v>9112</v>
      </c>
      <c r="G1842" t="s">
        <v>16</v>
      </c>
      <c r="H1842" t="s">
        <v>76</v>
      </c>
      <c r="I1842" t="s">
        <v>77</v>
      </c>
      <c r="J1842" s="1" t="s">
        <v>9125</v>
      </c>
      <c r="K1842" s="1" t="s">
        <v>9126</v>
      </c>
      <c r="L1842" s="2">
        <v>46</v>
      </c>
      <c r="M1842" t="s">
        <v>24</v>
      </c>
      <c r="N1842" t="s">
        <v>24</v>
      </c>
      <c r="O1842" t="s">
        <v>24</v>
      </c>
      <c r="P1842" s="2">
        <v>49</v>
      </c>
      <c r="Q1842" s="2">
        <v>3</v>
      </c>
    </row>
    <row r="1843" spans="1:17">
      <c r="A1843">
        <v>1842</v>
      </c>
      <c r="B1843" t="s">
        <v>9128</v>
      </c>
      <c r="C1843" t="s">
        <v>9129</v>
      </c>
      <c r="D1843" t="s">
        <v>9130</v>
      </c>
      <c r="E1843" t="s">
        <v>32253</v>
      </c>
      <c r="F1843" t="s">
        <v>9127</v>
      </c>
      <c r="G1843" t="s">
        <v>16</v>
      </c>
      <c r="H1843" t="s">
        <v>2086</v>
      </c>
      <c r="I1843" t="s">
        <v>2086</v>
      </c>
      <c r="J1843" s="1" t="s">
        <v>9131</v>
      </c>
      <c r="K1843" s="1" t="s">
        <v>9132</v>
      </c>
      <c r="L1843" s="2">
        <v>125</v>
      </c>
      <c r="M1843" t="s">
        <v>24</v>
      </c>
      <c r="N1843" t="s">
        <v>24</v>
      </c>
      <c r="O1843" t="s">
        <v>24</v>
      </c>
      <c r="P1843" s="2">
        <v>133</v>
      </c>
      <c r="Q1843" s="2">
        <v>8</v>
      </c>
    </row>
    <row r="1844" spans="1:17">
      <c r="A1844">
        <v>1843</v>
      </c>
      <c r="B1844" t="s">
        <v>9133</v>
      </c>
      <c r="C1844" t="s">
        <v>9134</v>
      </c>
      <c r="D1844" t="s">
        <v>9135</v>
      </c>
      <c r="E1844" t="s">
        <v>32253</v>
      </c>
      <c r="F1844" t="s">
        <v>9127</v>
      </c>
      <c r="G1844" t="s">
        <v>16</v>
      </c>
      <c r="H1844" t="s">
        <v>2086</v>
      </c>
      <c r="I1844" t="s">
        <v>2086</v>
      </c>
      <c r="J1844" s="1" t="s">
        <v>9136</v>
      </c>
      <c r="K1844" s="1" t="s">
        <v>9137</v>
      </c>
      <c r="L1844" s="2">
        <v>38</v>
      </c>
      <c r="M1844" t="s">
        <v>24</v>
      </c>
      <c r="N1844" t="s">
        <v>24</v>
      </c>
      <c r="O1844" t="s">
        <v>24</v>
      </c>
      <c r="P1844" s="2">
        <v>41</v>
      </c>
      <c r="Q1844" s="2">
        <v>3</v>
      </c>
    </row>
    <row r="1845" spans="1:17">
      <c r="A1845">
        <v>1844</v>
      </c>
      <c r="B1845" t="s">
        <v>9139</v>
      </c>
      <c r="C1845" t="s">
        <v>9140</v>
      </c>
      <c r="D1845" t="s">
        <v>9141</v>
      </c>
      <c r="E1845" t="s">
        <v>32253</v>
      </c>
      <c r="F1845" t="s">
        <v>9138</v>
      </c>
      <c r="G1845" t="s">
        <v>16</v>
      </c>
      <c r="H1845" t="s">
        <v>2086</v>
      </c>
      <c r="I1845" t="s">
        <v>2086</v>
      </c>
      <c r="J1845" s="1" t="s">
        <v>9142</v>
      </c>
      <c r="K1845" s="1" t="s">
        <v>9143</v>
      </c>
      <c r="L1845" s="2">
        <v>48</v>
      </c>
      <c r="M1845" t="s">
        <v>24</v>
      </c>
      <c r="N1845" t="s">
        <v>24</v>
      </c>
      <c r="O1845" t="s">
        <v>24</v>
      </c>
      <c r="P1845" s="2">
        <v>50</v>
      </c>
      <c r="Q1845" s="2">
        <v>2</v>
      </c>
    </row>
    <row r="1846" spans="1:17">
      <c r="A1846">
        <v>1845</v>
      </c>
      <c r="B1846" t="s">
        <v>9144</v>
      </c>
      <c r="C1846" t="s">
        <v>9145</v>
      </c>
      <c r="D1846" t="s">
        <v>9146</v>
      </c>
      <c r="E1846" t="s">
        <v>32253</v>
      </c>
      <c r="F1846" t="s">
        <v>9138</v>
      </c>
      <c r="G1846" t="s">
        <v>16</v>
      </c>
      <c r="H1846" t="s">
        <v>2086</v>
      </c>
      <c r="I1846" t="s">
        <v>2086</v>
      </c>
      <c r="J1846" s="1" t="s">
        <v>9147</v>
      </c>
      <c r="K1846" s="1" t="s">
        <v>9148</v>
      </c>
      <c r="L1846" s="2">
        <v>77</v>
      </c>
      <c r="M1846" t="s">
        <v>24</v>
      </c>
      <c r="N1846" t="s">
        <v>24</v>
      </c>
      <c r="O1846" t="s">
        <v>24</v>
      </c>
      <c r="P1846" s="2">
        <v>79</v>
      </c>
      <c r="Q1846" s="2">
        <v>2</v>
      </c>
    </row>
    <row r="1847" spans="1:17">
      <c r="A1847">
        <v>1846</v>
      </c>
      <c r="B1847" t="s">
        <v>9149</v>
      </c>
      <c r="C1847" t="s">
        <v>9150</v>
      </c>
      <c r="D1847" t="s">
        <v>9151</v>
      </c>
      <c r="E1847" t="s">
        <v>32253</v>
      </c>
      <c r="F1847" t="s">
        <v>9138</v>
      </c>
      <c r="G1847" t="s">
        <v>16</v>
      </c>
      <c r="H1847" t="s">
        <v>2086</v>
      </c>
      <c r="I1847" t="s">
        <v>2086</v>
      </c>
      <c r="J1847" s="1" t="s">
        <v>9152</v>
      </c>
      <c r="K1847" s="1" t="s">
        <v>9153</v>
      </c>
      <c r="L1847" s="2">
        <v>41</v>
      </c>
      <c r="M1847" t="s">
        <v>24</v>
      </c>
      <c r="N1847" t="s">
        <v>24</v>
      </c>
      <c r="O1847" t="s">
        <v>24</v>
      </c>
      <c r="P1847" s="2">
        <v>46</v>
      </c>
      <c r="Q1847" s="2">
        <v>5</v>
      </c>
    </row>
    <row r="1848" spans="1:17">
      <c r="A1848">
        <v>1847</v>
      </c>
      <c r="B1848" t="s">
        <v>9133</v>
      </c>
      <c r="C1848" t="s">
        <v>9155</v>
      </c>
      <c r="D1848" t="s">
        <v>9156</v>
      </c>
      <c r="E1848" t="s">
        <v>32253</v>
      </c>
      <c r="F1848" t="s">
        <v>9154</v>
      </c>
      <c r="G1848" t="s">
        <v>16</v>
      </c>
      <c r="H1848" t="s">
        <v>2086</v>
      </c>
      <c r="I1848" t="s">
        <v>2086</v>
      </c>
      <c r="J1848" s="1" t="s">
        <v>9157</v>
      </c>
      <c r="K1848" s="1" t="s">
        <v>9158</v>
      </c>
      <c r="L1848" s="2">
        <v>25</v>
      </c>
      <c r="M1848" t="s">
        <v>24</v>
      </c>
      <c r="N1848" t="s">
        <v>24</v>
      </c>
      <c r="O1848" t="s">
        <v>24</v>
      </c>
      <c r="P1848" s="2">
        <v>26</v>
      </c>
      <c r="Q1848" s="2">
        <v>1</v>
      </c>
    </row>
    <row r="1849" spans="1:17">
      <c r="A1849">
        <v>1848</v>
      </c>
      <c r="B1849" t="s">
        <v>9128</v>
      </c>
      <c r="C1849" t="s">
        <v>9159</v>
      </c>
      <c r="D1849" t="s">
        <v>9160</v>
      </c>
      <c r="E1849" t="s">
        <v>32253</v>
      </c>
      <c r="F1849" t="s">
        <v>9154</v>
      </c>
      <c r="G1849" t="s">
        <v>16</v>
      </c>
      <c r="H1849" t="s">
        <v>2086</v>
      </c>
      <c r="I1849" t="s">
        <v>2086</v>
      </c>
      <c r="J1849" s="1" t="s">
        <v>9161</v>
      </c>
      <c r="K1849" s="1" t="s">
        <v>9162</v>
      </c>
      <c r="L1849" s="2">
        <v>66</v>
      </c>
      <c r="M1849" t="s">
        <v>24</v>
      </c>
      <c r="N1849" t="s">
        <v>24</v>
      </c>
      <c r="O1849" t="s">
        <v>24</v>
      </c>
      <c r="P1849" s="2">
        <v>67</v>
      </c>
      <c r="Q1849" s="2">
        <v>1</v>
      </c>
    </row>
    <row r="1850" spans="1:17">
      <c r="A1850">
        <v>1849</v>
      </c>
      <c r="B1850" t="s">
        <v>53</v>
      </c>
      <c r="C1850" t="s">
        <v>9164</v>
      </c>
      <c r="D1850" t="s">
        <v>9165</v>
      </c>
      <c r="E1850" t="s">
        <v>32253</v>
      </c>
      <c r="F1850" t="s">
        <v>9163</v>
      </c>
      <c r="G1850" t="s">
        <v>16</v>
      </c>
      <c r="H1850" t="s">
        <v>2086</v>
      </c>
      <c r="I1850" t="s">
        <v>2086</v>
      </c>
      <c r="J1850" s="1" t="s">
        <v>9166</v>
      </c>
      <c r="K1850" s="1" t="s">
        <v>9167</v>
      </c>
      <c r="L1850" s="2">
        <v>48</v>
      </c>
      <c r="M1850" t="s">
        <v>24</v>
      </c>
      <c r="N1850" t="s">
        <v>24</v>
      </c>
      <c r="O1850" t="s">
        <v>24</v>
      </c>
      <c r="P1850" s="2">
        <v>50</v>
      </c>
      <c r="Q1850" s="2">
        <v>2</v>
      </c>
    </row>
    <row r="1851" spans="1:17">
      <c r="A1851">
        <v>1850</v>
      </c>
      <c r="B1851" t="s">
        <v>9168</v>
      </c>
      <c r="C1851" t="s">
        <v>9169</v>
      </c>
      <c r="D1851" t="s">
        <v>9170</v>
      </c>
      <c r="E1851" t="s">
        <v>32253</v>
      </c>
      <c r="F1851" t="s">
        <v>9163</v>
      </c>
      <c r="G1851" t="s">
        <v>16</v>
      </c>
      <c r="H1851" t="s">
        <v>2086</v>
      </c>
      <c r="I1851" t="s">
        <v>2086</v>
      </c>
      <c r="J1851" s="1" t="s">
        <v>9171</v>
      </c>
      <c r="K1851" s="1" t="s">
        <v>9172</v>
      </c>
      <c r="L1851" s="2">
        <v>103</v>
      </c>
      <c r="M1851" t="s">
        <v>24</v>
      </c>
      <c r="N1851" t="s">
        <v>24</v>
      </c>
      <c r="O1851" t="s">
        <v>24</v>
      </c>
      <c r="P1851" s="2">
        <v>105</v>
      </c>
      <c r="Q1851" s="2">
        <v>2</v>
      </c>
    </row>
    <row r="1852" spans="1:17">
      <c r="A1852">
        <v>1851</v>
      </c>
      <c r="B1852" t="s">
        <v>9174</v>
      </c>
      <c r="C1852" t="s">
        <v>9175</v>
      </c>
      <c r="D1852" t="s">
        <v>9176</v>
      </c>
      <c r="E1852" t="s">
        <v>32254</v>
      </c>
      <c r="F1852" t="s">
        <v>9173</v>
      </c>
      <c r="G1852" t="s">
        <v>16</v>
      </c>
      <c r="H1852" t="s">
        <v>45</v>
      </c>
      <c r="I1852" t="s">
        <v>46</v>
      </c>
      <c r="J1852" s="1" t="s">
        <v>9177</v>
      </c>
      <c r="K1852" s="1" t="s">
        <v>9178</v>
      </c>
      <c r="L1852" s="2">
        <v>6</v>
      </c>
      <c r="M1852" t="s">
        <v>24</v>
      </c>
      <c r="N1852" t="s">
        <v>24</v>
      </c>
      <c r="O1852" t="s">
        <v>24</v>
      </c>
      <c r="P1852" s="2">
        <v>7</v>
      </c>
      <c r="Q1852" s="2">
        <v>1</v>
      </c>
    </row>
    <row r="1853" spans="1:17">
      <c r="A1853">
        <v>1852</v>
      </c>
      <c r="B1853" t="s">
        <v>9180</v>
      </c>
      <c r="C1853" t="s">
        <v>9181</v>
      </c>
      <c r="D1853" t="s">
        <v>9182</v>
      </c>
      <c r="E1853" t="s">
        <v>32254</v>
      </c>
      <c r="F1853" t="s">
        <v>9179</v>
      </c>
      <c r="G1853" t="s">
        <v>16</v>
      </c>
      <c r="H1853" t="s">
        <v>45</v>
      </c>
      <c r="I1853" t="s">
        <v>46</v>
      </c>
      <c r="J1853" s="1">
        <v>192</v>
      </c>
      <c r="K1853" s="1" t="s">
        <v>9183</v>
      </c>
      <c r="L1853" s="2">
        <v>176</v>
      </c>
      <c r="M1853" t="s">
        <v>24</v>
      </c>
      <c r="N1853" t="s">
        <v>24</v>
      </c>
      <c r="O1853" t="s">
        <v>24</v>
      </c>
      <c r="P1853" s="2">
        <v>178</v>
      </c>
      <c r="Q1853" s="2" t="s">
        <v>24</v>
      </c>
    </row>
    <row r="1854" spans="1:17">
      <c r="A1854">
        <v>1853</v>
      </c>
      <c r="B1854" t="s">
        <v>9185</v>
      </c>
      <c r="C1854" t="s">
        <v>9186</v>
      </c>
      <c r="D1854" t="s">
        <v>9187</v>
      </c>
      <c r="E1854" t="s">
        <v>32254</v>
      </c>
      <c r="F1854" t="s">
        <v>9184</v>
      </c>
      <c r="G1854" t="s">
        <v>16</v>
      </c>
      <c r="H1854" t="s">
        <v>45</v>
      </c>
      <c r="I1854" t="s">
        <v>46</v>
      </c>
      <c r="J1854" s="1" t="s">
        <v>9188</v>
      </c>
      <c r="K1854" s="1" t="s">
        <v>9189</v>
      </c>
      <c r="L1854" s="2">
        <v>178</v>
      </c>
      <c r="M1854" t="s">
        <v>24</v>
      </c>
      <c r="N1854" t="s">
        <v>24</v>
      </c>
      <c r="O1854" t="s">
        <v>24</v>
      </c>
      <c r="P1854" s="2">
        <v>179</v>
      </c>
      <c r="Q1854" s="2">
        <v>1</v>
      </c>
    </row>
    <row r="1855" spans="1:17">
      <c r="A1855">
        <v>1854</v>
      </c>
      <c r="B1855" t="s">
        <v>9190</v>
      </c>
      <c r="C1855" t="s">
        <v>9191</v>
      </c>
      <c r="D1855" t="s">
        <v>9192</v>
      </c>
      <c r="E1855" t="s">
        <v>32254</v>
      </c>
      <c r="F1855" t="s">
        <v>9184</v>
      </c>
      <c r="G1855" t="s">
        <v>16</v>
      </c>
      <c r="H1855" t="s">
        <v>45</v>
      </c>
      <c r="I1855" t="s">
        <v>46</v>
      </c>
      <c r="J1855" s="1" t="s">
        <v>9193</v>
      </c>
      <c r="K1855" s="1" t="s">
        <v>9194</v>
      </c>
      <c r="L1855" s="2">
        <v>8</v>
      </c>
      <c r="M1855" t="s">
        <v>24</v>
      </c>
      <c r="N1855" t="s">
        <v>24</v>
      </c>
      <c r="O1855" t="s">
        <v>24</v>
      </c>
      <c r="P1855" s="2">
        <v>8</v>
      </c>
      <c r="Q1855" s="2" t="s">
        <v>24</v>
      </c>
    </row>
    <row r="1856" spans="1:17">
      <c r="A1856">
        <v>1855</v>
      </c>
      <c r="B1856" t="s">
        <v>9196</v>
      </c>
      <c r="C1856" t="s">
        <v>9197</v>
      </c>
      <c r="D1856" t="s">
        <v>9198</v>
      </c>
      <c r="E1856" t="s">
        <v>32254</v>
      </c>
      <c r="F1856" t="s">
        <v>9195</v>
      </c>
      <c r="G1856" t="s">
        <v>16</v>
      </c>
      <c r="H1856" t="s">
        <v>45</v>
      </c>
      <c r="I1856" t="s">
        <v>46</v>
      </c>
      <c r="J1856" s="1" t="s">
        <v>9188</v>
      </c>
      <c r="K1856" s="1" t="s">
        <v>9199</v>
      </c>
      <c r="L1856" s="2">
        <v>177</v>
      </c>
      <c r="M1856" t="s">
        <v>24</v>
      </c>
      <c r="N1856" t="s">
        <v>24</v>
      </c>
      <c r="O1856" t="s">
        <v>24</v>
      </c>
      <c r="P1856" s="2">
        <v>179</v>
      </c>
      <c r="Q1856" s="2">
        <v>2</v>
      </c>
    </row>
    <row r="1857" spans="1:17">
      <c r="A1857">
        <v>1856</v>
      </c>
      <c r="B1857" t="s">
        <v>9201</v>
      </c>
      <c r="C1857" t="s">
        <v>9202</v>
      </c>
      <c r="D1857" t="s">
        <v>9203</v>
      </c>
      <c r="E1857" t="s">
        <v>32254</v>
      </c>
      <c r="F1857" t="s">
        <v>9200</v>
      </c>
      <c r="G1857" t="s">
        <v>16</v>
      </c>
      <c r="H1857" t="s">
        <v>45</v>
      </c>
      <c r="I1857" t="s">
        <v>46</v>
      </c>
      <c r="J1857" s="1" t="s">
        <v>9204</v>
      </c>
      <c r="K1857" s="1" t="s">
        <v>9205</v>
      </c>
      <c r="L1857" s="2">
        <v>197</v>
      </c>
      <c r="M1857" t="s">
        <v>24</v>
      </c>
      <c r="N1857" t="s">
        <v>24</v>
      </c>
      <c r="O1857" t="s">
        <v>24</v>
      </c>
      <c r="P1857" s="2">
        <v>197</v>
      </c>
      <c r="Q1857" s="2" t="s">
        <v>24</v>
      </c>
    </row>
    <row r="1858" spans="1:17">
      <c r="A1858">
        <v>1857</v>
      </c>
      <c r="B1858" t="s">
        <v>9207</v>
      </c>
      <c r="C1858" t="s">
        <v>9208</v>
      </c>
      <c r="D1858" t="s">
        <v>9209</v>
      </c>
      <c r="E1858" t="s">
        <v>32254</v>
      </c>
      <c r="F1858" t="s">
        <v>9206</v>
      </c>
      <c r="G1858" t="s">
        <v>16</v>
      </c>
      <c r="H1858" t="s">
        <v>45</v>
      </c>
      <c r="I1858" t="s">
        <v>46</v>
      </c>
      <c r="J1858" s="1" t="s">
        <v>9210</v>
      </c>
      <c r="K1858" s="1" t="s">
        <v>9211</v>
      </c>
      <c r="L1858" s="2">
        <v>20</v>
      </c>
      <c r="M1858" t="s">
        <v>24</v>
      </c>
      <c r="N1858" t="s">
        <v>24</v>
      </c>
      <c r="O1858" t="s">
        <v>24</v>
      </c>
      <c r="P1858" s="2">
        <v>20</v>
      </c>
      <c r="Q1858" s="2" t="s">
        <v>24</v>
      </c>
    </row>
    <row r="1859" spans="1:17">
      <c r="A1859">
        <v>1858</v>
      </c>
      <c r="B1859" t="s">
        <v>9213</v>
      </c>
      <c r="C1859" t="s">
        <v>9214</v>
      </c>
      <c r="D1859" t="s">
        <v>9215</v>
      </c>
      <c r="E1859" t="s">
        <v>32254</v>
      </c>
      <c r="F1859" t="s">
        <v>9212</v>
      </c>
      <c r="G1859" t="s">
        <v>16</v>
      </c>
      <c r="H1859" t="s">
        <v>45</v>
      </c>
      <c r="I1859" t="s">
        <v>46</v>
      </c>
      <c r="J1859" s="1" t="s">
        <v>9216</v>
      </c>
      <c r="K1859" s="1" t="s">
        <v>9217</v>
      </c>
      <c r="L1859" s="2">
        <v>17</v>
      </c>
      <c r="M1859" t="s">
        <v>24</v>
      </c>
      <c r="N1859" t="s">
        <v>24</v>
      </c>
      <c r="O1859" t="s">
        <v>24</v>
      </c>
      <c r="P1859" s="2">
        <v>17</v>
      </c>
      <c r="Q1859" s="2" t="s">
        <v>24</v>
      </c>
    </row>
    <row r="1860" spans="1:17">
      <c r="A1860">
        <v>1859</v>
      </c>
      <c r="B1860" t="s">
        <v>9219</v>
      </c>
      <c r="C1860" t="s">
        <v>9220</v>
      </c>
      <c r="D1860" t="s">
        <v>9221</v>
      </c>
      <c r="E1860" t="s">
        <v>32254</v>
      </c>
      <c r="F1860" t="s">
        <v>9218</v>
      </c>
      <c r="G1860" t="s">
        <v>16</v>
      </c>
      <c r="H1860" t="s">
        <v>45</v>
      </c>
      <c r="I1860" t="s">
        <v>46</v>
      </c>
      <c r="J1860" s="1" t="s">
        <v>9222</v>
      </c>
      <c r="K1860" s="1" t="s">
        <v>9223</v>
      </c>
      <c r="L1860" s="2">
        <v>122</v>
      </c>
      <c r="M1860" t="s">
        <v>24</v>
      </c>
      <c r="N1860" t="s">
        <v>24</v>
      </c>
      <c r="O1860" t="s">
        <v>24</v>
      </c>
      <c r="P1860" s="2">
        <v>122</v>
      </c>
      <c r="Q1860" s="2" t="s">
        <v>24</v>
      </c>
    </row>
    <row r="1861" spans="1:17">
      <c r="A1861">
        <v>1860</v>
      </c>
      <c r="B1861" t="s">
        <v>9225</v>
      </c>
      <c r="C1861" t="s">
        <v>9226</v>
      </c>
      <c r="D1861" t="s">
        <v>9227</v>
      </c>
      <c r="E1861" t="s">
        <v>32254</v>
      </c>
      <c r="F1861" t="s">
        <v>9224</v>
      </c>
      <c r="G1861" t="s">
        <v>16</v>
      </c>
      <c r="H1861" t="s">
        <v>45</v>
      </c>
      <c r="I1861" t="s">
        <v>46</v>
      </c>
      <c r="J1861" s="1" t="s">
        <v>9228</v>
      </c>
      <c r="K1861" s="1" t="s">
        <v>9229</v>
      </c>
      <c r="L1861" s="2">
        <v>5</v>
      </c>
      <c r="M1861" t="s">
        <v>24</v>
      </c>
      <c r="N1861" t="s">
        <v>24</v>
      </c>
      <c r="O1861" t="s">
        <v>24</v>
      </c>
      <c r="P1861" s="2">
        <v>5</v>
      </c>
      <c r="Q1861" s="2" t="s">
        <v>24</v>
      </c>
    </row>
    <row r="1862" spans="1:17">
      <c r="A1862">
        <v>1861</v>
      </c>
      <c r="B1862" t="s">
        <v>9231</v>
      </c>
      <c r="C1862" t="s">
        <v>9232</v>
      </c>
      <c r="D1862" t="s">
        <v>9233</v>
      </c>
      <c r="E1862" t="s">
        <v>32254</v>
      </c>
      <c r="F1862" t="s">
        <v>9230</v>
      </c>
      <c r="G1862" t="s">
        <v>16</v>
      </c>
      <c r="H1862" t="s">
        <v>45</v>
      </c>
      <c r="I1862" t="s">
        <v>46</v>
      </c>
      <c r="J1862" s="1" t="s">
        <v>9234</v>
      </c>
      <c r="K1862" s="1" t="s">
        <v>9235</v>
      </c>
      <c r="L1862" s="2">
        <v>329</v>
      </c>
      <c r="M1862" t="s">
        <v>24</v>
      </c>
      <c r="N1862" t="s">
        <v>24</v>
      </c>
      <c r="O1862" t="s">
        <v>24</v>
      </c>
      <c r="P1862" s="2">
        <v>329</v>
      </c>
      <c r="Q1862" s="2" t="s">
        <v>24</v>
      </c>
    </row>
    <row r="1863" spans="1:17">
      <c r="A1863">
        <v>1862</v>
      </c>
      <c r="B1863" t="s">
        <v>9237</v>
      </c>
      <c r="C1863" t="s">
        <v>9238</v>
      </c>
      <c r="D1863" t="s">
        <v>9239</v>
      </c>
      <c r="E1863" t="s">
        <v>32254</v>
      </c>
      <c r="F1863" t="s">
        <v>9236</v>
      </c>
      <c r="G1863" t="s">
        <v>16</v>
      </c>
      <c r="H1863" t="s">
        <v>45</v>
      </c>
      <c r="I1863" t="s">
        <v>46</v>
      </c>
      <c r="J1863" s="1" t="s">
        <v>9216</v>
      </c>
      <c r="K1863" s="1" t="s">
        <v>9240</v>
      </c>
      <c r="L1863" s="2">
        <v>17</v>
      </c>
      <c r="M1863" t="s">
        <v>24</v>
      </c>
      <c r="N1863" t="s">
        <v>24</v>
      </c>
      <c r="O1863" t="s">
        <v>24</v>
      </c>
      <c r="P1863" s="2">
        <v>17</v>
      </c>
      <c r="Q1863" s="2" t="s">
        <v>24</v>
      </c>
    </row>
    <row r="1864" spans="1:17">
      <c r="A1864">
        <v>1863</v>
      </c>
      <c r="B1864" t="s">
        <v>9242</v>
      </c>
      <c r="C1864" t="s">
        <v>9243</v>
      </c>
      <c r="D1864" t="s">
        <v>9244</v>
      </c>
      <c r="E1864" t="s">
        <v>32254</v>
      </c>
      <c r="F1864" t="s">
        <v>9241</v>
      </c>
      <c r="G1864" t="s">
        <v>16</v>
      </c>
      <c r="H1864" t="s">
        <v>45</v>
      </c>
      <c r="I1864" t="s">
        <v>46</v>
      </c>
      <c r="J1864" s="1" t="s">
        <v>9245</v>
      </c>
      <c r="K1864" s="1" t="s">
        <v>9246</v>
      </c>
      <c r="L1864" s="2">
        <v>53</v>
      </c>
      <c r="M1864" t="s">
        <v>24</v>
      </c>
      <c r="N1864" t="s">
        <v>24</v>
      </c>
      <c r="O1864" t="s">
        <v>24</v>
      </c>
      <c r="P1864" s="2">
        <v>56</v>
      </c>
      <c r="Q1864" s="2">
        <v>3</v>
      </c>
    </row>
    <row r="1865" spans="1:17">
      <c r="A1865">
        <v>1864</v>
      </c>
      <c r="B1865" t="s">
        <v>9248</v>
      </c>
      <c r="C1865" t="s">
        <v>9249</v>
      </c>
      <c r="D1865" t="s">
        <v>9250</v>
      </c>
      <c r="E1865" t="s">
        <v>32254</v>
      </c>
      <c r="F1865" t="s">
        <v>9247</v>
      </c>
      <c r="G1865" t="s">
        <v>16</v>
      </c>
      <c r="H1865" t="s">
        <v>45</v>
      </c>
      <c r="I1865" t="s">
        <v>46</v>
      </c>
      <c r="J1865" s="1" t="s">
        <v>9251</v>
      </c>
      <c r="K1865" s="1" t="s">
        <v>9252</v>
      </c>
      <c r="L1865" s="2">
        <v>18</v>
      </c>
      <c r="M1865" t="s">
        <v>24</v>
      </c>
      <c r="N1865" t="s">
        <v>24</v>
      </c>
      <c r="O1865" t="s">
        <v>24</v>
      </c>
      <c r="P1865" s="2">
        <v>19</v>
      </c>
      <c r="Q1865" s="2">
        <v>1</v>
      </c>
    </row>
    <row r="1866" spans="1:17">
      <c r="A1866">
        <v>1865</v>
      </c>
      <c r="B1866" t="s">
        <v>9254</v>
      </c>
      <c r="C1866" t="s">
        <v>9255</v>
      </c>
      <c r="D1866" t="s">
        <v>9256</v>
      </c>
      <c r="E1866" t="s">
        <v>32254</v>
      </c>
      <c r="F1866" t="s">
        <v>9253</v>
      </c>
      <c r="G1866" t="s">
        <v>16</v>
      </c>
      <c r="H1866" t="s">
        <v>45</v>
      </c>
      <c r="I1866" t="s">
        <v>46</v>
      </c>
      <c r="J1866" s="1" t="s">
        <v>9257</v>
      </c>
      <c r="K1866" s="1" t="s">
        <v>9258</v>
      </c>
      <c r="L1866" s="2">
        <v>285</v>
      </c>
      <c r="M1866" t="s">
        <v>24</v>
      </c>
      <c r="N1866" t="s">
        <v>24</v>
      </c>
      <c r="O1866" t="s">
        <v>24</v>
      </c>
      <c r="P1866" s="2">
        <v>292</v>
      </c>
      <c r="Q1866" s="2">
        <v>7</v>
      </c>
    </row>
    <row r="1867" spans="1:17">
      <c r="A1867">
        <v>1866</v>
      </c>
      <c r="B1867" t="s">
        <v>9259</v>
      </c>
      <c r="C1867" t="s">
        <v>9260</v>
      </c>
      <c r="D1867" t="s">
        <v>9261</v>
      </c>
      <c r="E1867" t="s">
        <v>32254</v>
      </c>
      <c r="F1867" t="s">
        <v>9253</v>
      </c>
      <c r="G1867" t="s">
        <v>16</v>
      </c>
      <c r="H1867" t="s">
        <v>45</v>
      </c>
      <c r="I1867" t="s">
        <v>46</v>
      </c>
      <c r="J1867" s="1" t="s">
        <v>9262</v>
      </c>
      <c r="K1867" s="1" t="s">
        <v>9263</v>
      </c>
      <c r="L1867" s="2">
        <v>59</v>
      </c>
      <c r="M1867" t="s">
        <v>24</v>
      </c>
      <c r="N1867" t="s">
        <v>24</v>
      </c>
      <c r="O1867" t="s">
        <v>24</v>
      </c>
      <c r="P1867" s="2">
        <v>59</v>
      </c>
      <c r="Q1867" s="2" t="s">
        <v>24</v>
      </c>
    </row>
    <row r="1868" spans="1:17">
      <c r="A1868">
        <v>1867</v>
      </c>
      <c r="B1868" t="s">
        <v>9265</v>
      </c>
      <c r="C1868" t="s">
        <v>9266</v>
      </c>
      <c r="D1868" t="s">
        <v>9267</v>
      </c>
      <c r="E1868" t="s">
        <v>32254</v>
      </c>
      <c r="F1868" t="s">
        <v>9264</v>
      </c>
      <c r="G1868" t="s">
        <v>16</v>
      </c>
      <c r="H1868" t="s">
        <v>45</v>
      </c>
      <c r="I1868" t="s">
        <v>46</v>
      </c>
      <c r="J1868" s="1" t="s">
        <v>9268</v>
      </c>
      <c r="K1868" s="1" t="s">
        <v>9269</v>
      </c>
      <c r="L1868" s="2">
        <v>304</v>
      </c>
      <c r="M1868" t="s">
        <v>24</v>
      </c>
      <c r="N1868" t="s">
        <v>24</v>
      </c>
      <c r="O1868">
        <v>2</v>
      </c>
      <c r="P1868" s="2">
        <v>308</v>
      </c>
      <c r="Q1868" s="2">
        <v>2</v>
      </c>
    </row>
    <row r="1869" spans="1:17">
      <c r="A1869">
        <v>1868</v>
      </c>
      <c r="B1869" t="s">
        <v>9271</v>
      </c>
      <c r="C1869" t="s">
        <v>9272</v>
      </c>
      <c r="D1869" t="s">
        <v>9273</v>
      </c>
      <c r="E1869" t="s">
        <v>32254</v>
      </c>
      <c r="F1869" t="s">
        <v>9270</v>
      </c>
      <c r="G1869" t="s">
        <v>16</v>
      </c>
      <c r="H1869" t="s">
        <v>45</v>
      </c>
      <c r="I1869" t="s">
        <v>46</v>
      </c>
      <c r="J1869" s="1" t="s">
        <v>9274</v>
      </c>
      <c r="K1869" s="1" t="s">
        <v>9275</v>
      </c>
      <c r="L1869" s="2">
        <v>256</v>
      </c>
      <c r="M1869" t="s">
        <v>24</v>
      </c>
      <c r="N1869" t="s">
        <v>24</v>
      </c>
      <c r="O1869" t="s">
        <v>24</v>
      </c>
      <c r="P1869" s="2">
        <v>267</v>
      </c>
      <c r="Q1869" s="2">
        <v>11</v>
      </c>
    </row>
    <row r="1870" spans="1:17">
      <c r="A1870">
        <v>1869</v>
      </c>
      <c r="B1870" t="s">
        <v>9277</v>
      </c>
      <c r="C1870" t="s">
        <v>9278</v>
      </c>
      <c r="D1870" t="s">
        <v>9279</v>
      </c>
      <c r="E1870" t="s">
        <v>32254</v>
      </c>
      <c r="F1870" t="s">
        <v>9276</v>
      </c>
      <c r="G1870" t="s">
        <v>16</v>
      </c>
      <c r="H1870" t="s">
        <v>45</v>
      </c>
      <c r="I1870" t="s">
        <v>46</v>
      </c>
      <c r="J1870" s="1" t="s">
        <v>9280</v>
      </c>
      <c r="K1870" s="1" t="s">
        <v>9281</v>
      </c>
      <c r="L1870" s="2">
        <v>49</v>
      </c>
      <c r="M1870" t="s">
        <v>24</v>
      </c>
      <c r="N1870" t="s">
        <v>24</v>
      </c>
      <c r="O1870" t="s">
        <v>24</v>
      </c>
      <c r="P1870" s="2">
        <v>50</v>
      </c>
      <c r="Q1870" s="2">
        <v>1</v>
      </c>
    </row>
    <row r="1871" spans="1:17">
      <c r="A1871">
        <v>1870</v>
      </c>
      <c r="B1871" t="s">
        <v>9283</v>
      </c>
      <c r="C1871" t="s">
        <v>9284</v>
      </c>
      <c r="D1871" t="s">
        <v>9285</v>
      </c>
      <c r="E1871" t="s">
        <v>32254</v>
      </c>
      <c r="F1871" t="s">
        <v>9282</v>
      </c>
      <c r="G1871" t="s">
        <v>16</v>
      </c>
      <c r="H1871" t="s">
        <v>45</v>
      </c>
      <c r="I1871" t="s">
        <v>46</v>
      </c>
      <c r="J1871" s="1" t="s">
        <v>9286</v>
      </c>
      <c r="K1871" s="1" t="s">
        <v>9287</v>
      </c>
      <c r="L1871" s="2">
        <v>179</v>
      </c>
      <c r="M1871" t="s">
        <v>24</v>
      </c>
      <c r="N1871" t="s">
        <v>24</v>
      </c>
      <c r="O1871" t="s">
        <v>24</v>
      </c>
      <c r="P1871" s="2">
        <v>179</v>
      </c>
      <c r="Q1871" s="2" t="s">
        <v>24</v>
      </c>
    </row>
    <row r="1872" spans="1:17">
      <c r="A1872">
        <v>1871</v>
      </c>
      <c r="B1872" t="s">
        <v>9289</v>
      </c>
      <c r="C1872" t="s">
        <v>9290</v>
      </c>
      <c r="D1872" t="s">
        <v>9291</v>
      </c>
      <c r="E1872" t="s">
        <v>32254</v>
      </c>
      <c r="F1872" t="s">
        <v>9288</v>
      </c>
      <c r="G1872" t="s">
        <v>16</v>
      </c>
      <c r="H1872" t="s">
        <v>45</v>
      </c>
      <c r="I1872" t="s">
        <v>46</v>
      </c>
      <c r="J1872" s="1" t="s">
        <v>9292</v>
      </c>
      <c r="K1872" s="1" t="s">
        <v>9293</v>
      </c>
      <c r="L1872" s="2">
        <v>9</v>
      </c>
      <c r="M1872" t="s">
        <v>24</v>
      </c>
      <c r="N1872" t="s">
        <v>24</v>
      </c>
      <c r="O1872" t="s">
        <v>24</v>
      </c>
      <c r="P1872" s="2">
        <v>9</v>
      </c>
      <c r="Q1872" s="2" t="s">
        <v>24</v>
      </c>
    </row>
    <row r="1873" spans="1:17">
      <c r="A1873">
        <v>1872</v>
      </c>
      <c r="B1873" t="s">
        <v>9294</v>
      </c>
      <c r="C1873" t="s">
        <v>9295</v>
      </c>
      <c r="D1873" t="s">
        <v>9296</v>
      </c>
      <c r="E1873" t="s">
        <v>32254</v>
      </c>
      <c r="F1873" t="s">
        <v>9288</v>
      </c>
      <c r="G1873" t="s">
        <v>16</v>
      </c>
      <c r="H1873" t="s">
        <v>45</v>
      </c>
      <c r="I1873" t="s">
        <v>46</v>
      </c>
      <c r="J1873" s="1" t="s">
        <v>9297</v>
      </c>
      <c r="K1873" s="1" t="s">
        <v>9298</v>
      </c>
      <c r="L1873" s="2">
        <v>268</v>
      </c>
      <c r="M1873" t="s">
        <v>24</v>
      </c>
      <c r="N1873" t="s">
        <v>24</v>
      </c>
      <c r="O1873">
        <v>1</v>
      </c>
      <c r="P1873" s="2">
        <v>279</v>
      </c>
      <c r="Q1873" s="2">
        <v>10</v>
      </c>
    </row>
    <row r="1874" spans="1:17">
      <c r="A1874">
        <v>1873</v>
      </c>
      <c r="B1874" t="s">
        <v>9300</v>
      </c>
      <c r="C1874" t="s">
        <v>9301</v>
      </c>
      <c r="D1874" t="s">
        <v>9302</v>
      </c>
      <c r="E1874" t="s">
        <v>32254</v>
      </c>
      <c r="F1874" t="s">
        <v>9299</v>
      </c>
      <c r="G1874" t="s">
        <v>16</v>
      </c>
      <c r="H1874" t="s">
        <v>45</v>
      </c>
      <c r="I1874" t="s">
        <v>46</v>
      </c>
      <c r="J1874" s="1" t="s">
        <v>9303</v>
      </c>
      <c r="K1874" s="1" t="s">
        <v>9304</v>
      </c>
      <c r="L1874" s="2">
        <v>89</v>
      </c>
      <c r="M1874" t="s">
        <v>24</v>
      </c>
      <c r="N1874" t="s">
        <v>24</v>
      </c>
      <c r="O1874" t="s">
        <v>24</v>
      </c>
      <c r="P1874" s="2">
        <v>93</v>
      </c>
      <c r="Q1874" s="2">
        <v>4</v>
      </c>
    </row>
    <row r="1875" spans="1:17">
      <c r="A1875">
        <v>1874</v>
      </c>
      <c r="B1875" t="s">
        <v>9305</v>
      </c>
      <c r="C1875" t="s">
        <v>9306</v>
      </c>
      <c r="D1875" t="s">
        <v>9307</v>
      </c>
      <c r="E1875" t="s">
        <v>32254</v>
      </c>
      <c r="F1875" t="s">
        <v>9299</v>
      </c>
      <c r="G1875" t="s">
        <v>16</v>
      </c>
      <c r="H1875" t="s">
        <v>45</v>
      </c>
      <c r="I1875" t="s">
        <v>46</v>
      </c>
      <c r="J1875" s="1" t="s">
        <v>9308</v>
      </c>
      <c r="K1875" s="1" t="s">
        <v>9309</v>
      </c>
      <c r="L1875" s="2">
        <v>45</v>
      </c>
      <c r="M1875" t="s">
        <v>24</v>
      </c>
      <c r="N1875" t="s">
        <v>24</v>
      </c>
      <c r="O1875" t="s">
        <v>24</v>
      </c>
      <c r="P1875" s="2">
        <v>47</v>
      </c>
      <c r="Q1875" s="2">
        <v>2</v>
      </c>
    </row>
    <row r="1876" spans="1:17">
      <c r="A1876">
        <v>1875</v>
      </c>
      <c r="B1876" t="s">
        <v>9310</v>
      </c>
      <c r="C1876" t="s">
        <v>9311</v>
      </c>
      <c r="D1876" t="s">
        <v>9312</v>
      </c>
      <c r="E1876" t="s">
        <v>32254</v>
      </c>
      <c r="F1876" t="s">
        <v>9299</v>
      </c>
      <c r="G1876" t="s">
        <v>16</v>
      </c>
      <c r="H1876" t="s">
        <v>45</v>
      </c>
      <c r="I1876" t="s">
        <v>46</v>
      </c>
      <c r="J1876" s="1" t="s">
        <v>9313</v>
      </c>
      <c r="K1876" s="1" t="s">
        <v>9314</v>
      </c>
      <c r="L1876" s="2">
        <v>78</v>
      </c>
      <c r="M1876" t="s">
        <v>24</v>
      </c>
      <c r="N1876" t="s">
        <v>24</v>
      </c>
      <c r="O1876" t="s">
        <v>24</v>
      </c>
      <c r="P1876" s="2">
        <v>84</v>
      </c>
      <c r="Q1876" s="2">
        <v>6</v>
      </c>
    </row>
    <row r="1877" spans="1:17">
      <c r="A1877">
        <v>1876</v>
      </c>
      <c r="B1877" t="s">
        <v>9315</v>
      </c>
      <c r="C1877" t="s">
        <v>9316</v>
      </c>
      <c r="D1877" t="s">
        <v>9317</v>
      </c>
      <c r="E1877" t="s">
        <v>32254</v>
      </c>
      <c r="F1877" t="s">
        <v>9299</v>
      </c>
      <c r="G1877" t="s">
        <v>16</v>
      </c>
      <c r="H1877" t="s">
        <v>45</v>
      </c>
      <c r="I1877" t="s">
        <v>46</v>
      </c>
      <c r="J1877" s="1" t="s">
        <v>9318</v>
      </c>
      <c r="K1877" s="1" t="s">
        <v>9319</v>
      </c>
      <c r="L1877" s="2">
        <v>12</v>
      </c>
      <c r="M1877" t="s">
        <v>24</v>
      </c>
      <c r="N1877" t="s">
        <v>24</v>
      </c>
      <c r="O1877" t="s">
        <v>24</v>
      </c>
      <c r="P1877" s="2">
        <v>12</v>
      </c>
      <c r="Q1877" s="2" t="s">
        <v>24</v>
      </c>
    </row>
    <row r="1878" spans="1:17">
      <c r="A1878">
        <v>1877</v>
      </c>
      <c r="B1878" t="s">
        <v>9320</v>
      </c>
      <c r="C1878" t="s">
        <v>9321</v>
      </c>
      <c r="D1878" t="s">
        <v>9322</v>
      </c>
      <c r="E1878" t="s">
        <v>32254</v>
      </c>
      <c r="F1878" t="s">
        <v>9299</v>
      </c>
      <c r="G1878" t="s">
        <v>16</v>
      </c>
      <c r="H1878" t="s">
        <v>45</v>
      </c>
      <c r="I1878" t="s">
        <v>46</v>
      </c>
      <c r="J1878" s="1" t="s">
        <v>9323</v>
      </c>
      <c r="K1878" s="1" t="s">
        <v>9324</v>
      </c>
      <c r="L1878" s="2">
        <v>206</v>
      </c>
      <c r="M1878" t="s">
        <v>24</v>
      </c>
      <c r="N1878">
        <v>1</v>
      </c>
      <c r="O1878" t="s">
        <v>24</v>
      </c>
      <c r="P1878" s="2">
        <v>209</v>
      </c>
      <c r="Q1878" s="2">
        <v>2</v>
      </c>
    </row>
    <row r="1879" spans="1:17">
      <c r="A1879">
        <v>1878</v>
      </c>
      <c r="B1879" t="s">
        <v>9326</v>
      </c>
      <c r="C1879" t="s">
        <v>24</v>
      </c>
      <c r="D1879" t="s">
        <v>9327</v>
      </c>
      <c r="E1879" t="s">
        <v>32254</v>
      </c>
      <c r="F1879" t="s">
        <v>9325</v>
      </c>
      <c r="G1879" t="s">
        <v>16</v>
      </c>
      <c r="H1879" t="s">
        <v>45</v>
      </c>
      <c r="I1879" t="s">
        <v>46</v>
      </c>
      <c r="J1879" s="1" t="s">
        <v>9328</v>
      </c>
      <c r="K1879" s="1" t="s">
        <v>9329</v>
      </c>
      <c r="L1879" s="2">
        <v>46</v>
      </c>
      <c r="M1879" t="s">
        <v>24</v>
      </c>
      <c r="N1879" t="s">
        <v>24</v>
      </c>
      <c r="O1879" t="s">
        <v>24</v>
      </c>
      <c r="P1879" s="2">
        <v>46</v>
      </c>
      <c r="Q1879" s="2" t="s">
        <v>24</v>
      </c>
    </row>
    <row r="1880" spans="1:17">
      <c r="A1880">
        <v>1879</v>
      </c>
      <c r="B1880" t="s">
        <v>9330</v>
      </c>
      <c r="C1880" t="s">
        <v>24</v>
      </c>
      <c r="D1880" t="s">
        <v>9331</v>
      </c>
      <c r="E1880" t="s">
        <v>32254</v>
      </c>
      <c r="F1880" t="s">
        <v>9325</v>
      </c>
      <c r="G1880" t="s">
        <v>16</v>
      </c>
      <c r="H1880" t="s">
        <v>45</v>
      </c>
      <c r="I1880" t="s">
        <v>46</v>
      </c>
      <c r="J1880" s="1" t="s">
        <v>9332</v>
      </c>
      <c r="K1880" s="1" t="s">
        <v>9333</v>
      </c>
      <c r="L1880" s="2">
        <v>68</v>
      </c>
      <c r="M1880" t="s">
        <v>24</v>
      </c>
      <c r="N1880" t="s">
        <v>24</v>
      </c>
      <c r="O1880" t="s">
        <v>24</v>
      </c>
      <c r="P1880" s="2">
        <v>77</v>
      </c>
      <c r="Q1880" s="2">
        <v>9</v>
      </c>
    </row>
    <row r="1881" spans="1:17">
      <c r="A1881">
        <v>1880</v>
      </c>
      <c r="B1881" t="s">
        <v>9335</v>
      </c>
      <c r="C1881" t="s">
        <v>9336</v>
      </c>
      <c r="D1881" t="s">
        <v>9337</v>
      </c>
      <c r="E1881" t="s">
        <v>32254</v>
      </c>
      <c r="F1881" t="s">
        <v>9334</v>
      </c>
      <c r="G1881" t="s">
        <v>16</v>
      </c>
      <c r="H1881" t="s">
        <v>45</v>
      </c>
      <c r="I1881" t="s">
        <v>46</v>
      </c>
      <c r="J1881" s="1" t="s">
        <v>9338</v>
      </c>
      <c r="K1881" s="1" t="s">
        <v>9339</v>
      </c>
      <c r="L1881" s="2">
        <v>44</v>
      </c>
      <c r="M1881" t="s">
        <v>24</v>
      </c>
      <c r="N1881" t="s">
        <v>24</v>
      </c>
      <c r="O1881" t="s">
        <v>24</v>
      </c>
      <c r="P1881" s="2">
        <v>45</v>
      </c>
      <c r="Q1881" s="2">
        <v>1</v>
      </c>
    </row>
    <row r="1882" spans="1:17">
      <c r="A1882">
        <v>1881</v>
      </c>
      <c r="B1882" t="s">
        <v>9340</v>
      </c>
      <c r="C1882" t="s">
        <v>9341</v>
      </c>
      <c r="D1882" t="s">
        <v>9342</v>
      </c>
      <c r="E1882" t="s">
        <v>32254</v>
      </c>
      <c r="F1882" t="s">
        <v>9334</v>
      </c>
      <c r="G1882" t="s">
        <v>16</v>
      </c>
      <c r="H1882" t="s">
        <v>45</v>
      </c>
      <c r="I1882" t="s">
        <v>46</v>
      </c>
      <c r="J1882" s="1" t="s">
        <v>9343</v>
      </c>
      <c r="K1882" s="1" t="s">
        <v>9344</v>
      </c>
      <c r="L1882" s="2">
        <v>67</v>
      </c>
      <c r="M1882" t="s">
        <v>24</v>
      </c>
      <c r="N1882">
        <v>1</v>
      </c>
      <c r="O1882" t="s">
        <v>24</v>
      </c>
      <c r="P1882" s="2">
        <v>69</v>
      </c>
      <c r="Q1882" s="2">
        <v>1</v>
      </c>
    </row>
    <row r="1883" spans="1:17">
      <c r="A1883">
        <v>1882</v>
      </c>
      <c r="B1883" t="s">
        <v>9346</v>
      </c>
      <c r="C1883" t="s">
        <v>9347</v>
      </c>
      <c r="D1883" t="s">
        <v>9348</v>
      </c>
      <c r="E1883" t="s">
        <v>32254</v>
      </c>
      <c r="F1883" t="s">
        <v>9345</v>
      </c>
      <c r="G1883" t="s">
        <v>16</v>
      </c>
      <c r="H1883" t="s">
        <v>45</v>
      </c>
      <c r="I1883" t="s">
        <v>46</v>
      </c>
      <c r="J1883" s="1" t="s">
        <v>9349</v>
      </c>
      <c r="K1883" s="1" t="s">
        <v>9350</v>
      </c>
      <c r="L1883" s="2">
        <v>199</v>
      </c>
      <c r="M1883" t="s">
        <v>24</v>
      </c>
      <c r="N1883">
        <v>1</v>
      </c>
      <c r="O1883" t="s">
        <v>24</v>
      </c>
      <c r="P1883" s="2">
        <v>210</v>
      </c>
      <c r="Q1883" s="2">
        <v>10</v>
      </c>
    </row>
    <row r="1884" spans="1:17">
      <c r="A1884">
        <v>1883</v>
      </c>
      <c r="B1884" t="s">
        <v>9352</v>
      </c>
      <c r="C1884" t="s">
        <v>9353</v>
      </c>
      <c r="D1884" t="s">
        <v>9354</v>
      </c>
      <c r="E1884" t="s">
        <v>32254</v>
      </c>
      <c r="F1884" t="s">
        <v>9351</v>
      </c>
      <c r="G1884" t="s">
        <v>16</v>
      </c>
      <c r="H1884" t="s">
        <v>45</v>
      </c>
      <c r="I1884" t="s">
        <v>46</v>
      </c>
      <c r="J1884" s="1" t="s">
        <v>9355</v>
      </c>
      <c r="K1884" s="1" t="s">
        <v>9356</v>
      </c>
      <c r="L1884" s="2">
        <v>200</v>
      </c>
      <c r="M1884" t="s">
        <v>24</v>
      </c>
      <c r="N1884">
        <v>1</v>
      </c>
      <c r="O1884" t="s">
        <v>24</v>
      </c>
      <c r="P1884" s="2">
        <v>211</v>
      </c>
      <c r="Q1884" s="2">
        <v>10</v>
      </c>
    </row>
    <row r="1885" spans="1:17">
      <c r="A1885">
        <v>1884</v>
      </c>
      <c r="B1885" t="s">
        <v>9358</v>
      </c>
      <c r="C1885" t="s">
        <v>9359</v>
      </c>
      <c r="D1885" t="s">
        <v>9360</v>
      </c>
      <c r="E1885" t="s">
        <v>32254</v>
      </c>
      <c r="F1885" t="s">
        <v>9357</v>
      </c>
      <c r="G1885" t="s">
        <v>16</v>
      </c>
      <c r="H1885" t="s">
        <v>45</v>
      </c>
      <c r="I1885" t="s">
        <v>46</v>
      </c>
      <c r="J1885" s="1" t="s">
        <v>9361</v>
      </c>
      <c r="K1885" s="1" t="s">
        <v>9362</v>
      </c>
      <c r="L1885" s="2">
        <v>9</v>
      </c>
      <c r="M1885" t="s">
        <v>24</v>
      </c>
      <c r="N1885" t="s">
        <v>24</v>
      </c>
      <c r="O1885" t="s">
        <v>24</v>
      </c>
      <c r="P1885" s="2">
        <v>11</v>
      </c>
      <c r="Q1885" s="2">
        <v>2</v>
      </c>
    </row>
    <row r="1886" spans="1:17">
      <c r="A1886">
        <v>1885</v>
      </c>
      <c r="B1886" t="s">
        <v>9363</v>
      </c>
      <c r="C1886" t="s">
        <v>9364</v>
      </c>
      <c r="D1886" t="s">
        <v>9365</v>
      </c>
      <c r="E1886" t="s">
        <v>32254</v>
      </c>
      <c r="F1886" t="s">
        <v>9357</v>
      </c>
      <c r="G1886" t="s">
        <v>16</v>
      </c>
      <c r="H1886" t="s">
        <v>45</v>
      </c>
      <c r="I1886" t="s">
        <v>46</v>
      </c>
      <c r="J1886" s="1" t="s">
        <v>9366</v>
      </c>
      <c r="K1886" s="1" t="s">
        <v>9367</v>
      </c>
      <c r="L1886" s="2">
        <v>62</v>
      </c>
      <c r="M1886" t="s">
        <v>24</v>
      </c>
      <c r="N1886" t="s">
        <v>24</v>
      </c>
      <c r="O1886" t="s">
        <v>24</v>
      </c>
      <c r="P1886" s="2">
        <v>63</v>
      </c>
      <c r="Q1886" s="2">
        <v>1</v>
      </c>
    </row>
    <row r="1887" spans="1:17">
      <c r="A1887">
        <v>1886</v>
      </c>
      <c r="B1887" t="s">
        <v>9369</v>
      </c>
      <c r="C1887" t="s">
        <v>9370</v>
      </c>
      <c r="D1887" t="s">
        <v>9371</v>
      </c>
      <c r="E1887" t="s">
        <v>32254</v>
      </c>
      <c r="F1887" t="s">
        <v>9368</v>
      </c>
      <c r="G1887" t="s">
        <v>16</v>
      </c>
      <c r="H1887" t="s">
        <v>45</v>
      </c>
      <c r="I1887" t="s">
        <v>46</v>
      </c>
      <c r="J1887" s="1" t="s">
        <v>9372</v>
      </c>
      <c r="K1887" s="1" t="s">
        <v>9373</v>
      </c>
      <c r="L1887" s="2">
        <v>78</v>
      </c>
      <c r="M1887" t="s">
        <v>24</v>
      </c>
      <c r="N1887" t="s">
        <v>24</v>
      </c>
      <c r="O1887" t="s">
        <v>24</v>
      </c>
      <c r="P1887" s="2">
        <v>84</v>
      </c>
      <c r="Q1887" s="2">
        <v>6</v>
      </c>
    </row>
    <row r="1888" spans="1:17">
      <c r="A1888">
        <v>1887</v>
      </c>
      <c r="B1888" t="s">
        <v>9374</v>
      </c>
      <c r="C1888" t="s">
        <v>9375</v>
      </c>
      <c r="D1888" t="s">
        <v>9376</v>
      </c>
      <c r="E1888" t="s">
        <v>32254</v>
      </c>
      <c r="F1888" t="s">
        <v>9368</v>
      </c>
      <c r="G1888" t="s">
        <v>16</v>
      </c>
      <c r="H1888" t="s">
        <v>45</v>
      </c>
      <c r="I1888" t="s">
        <v>46</v>
      </c>
      <c r="J1888" s="1" t="s">
        <v>9377</v>
      </c>
      <c r="K1888" s="1" t="s">
        <v>9378</v>
      </c>
      <c r="L1888" s="2">
        <v>12</v>
      </c>
      <c r="M1888" t="s">
        <v>24</v>
      </c>
      <c r="N1888" t="s">
        <v>24</v>
      </c>
      <c r="O1888" t="s">
        <v>24</v>
      </c>
      <c r="P1888" s="2">
        <v>12</v>
      </c>
      <c r="Q1888" s="2" t="s">
        <v>24</v>
      </c>
    </row>
    <row r="1889" spans="1:17">
      <c r="A1889">
        <v>1888</v>
      </c>
      <c r="B1889" t="s">
        <v>9379</v>
      </c>
      <c r="C1889" t="s">
        <v>9380</v>
      </c>
      <c r="D1889" t="s">
        <v>9381</v>
      </c>
      <c r="E1889" t="s">
        <v>32254</v>
      </c>
      <c r="F1889" t="s">
        <v>9368</v>
      </c>
      <c r="G1889" t="s">
        <v>16</v>
      </c>
      <c r="H1889" t="s">
        <v>45</v>
      </c>
      <c r="I1889" t="s">
        <v>46</v>
      </c>
      <c r="J1889" s="1" t="s">
        <v>9382</v>
      </c>
      <c r="K1889" s="1" t="s">
        <v>9383</v>
      </c>
      <c r="L1889" s="2">
        <v>88</v>
      </c>
      <c r="M1889" t="s">
        <v>24</v>
      </c>
      <c r="N1889" t="s">
        <v>24</v>
      </c>
      <c r="O1889" t="s">
        <v>24</v>
      </c>
      <c r="P1889" s="2">
        <v>92</v>
      </c>
      <c r="Q1889" s="2">
        <v>4</v>
      </c>
    </row>
    <row r="1890" spans="1:17">
      <c r="A1890">
        <v>1889</v>
      </c>
      <c r="B1890" t="s">
        <v>9385</v>
      </c>
      <c r="C1890" t="s">
        <v>9386</v>
      </c>
      <c r="D1890" t="s">
        <v>9387</v>
      </c>
      <c r="E1890" t="s">
        <v>32254</v>
      </c>
      <c r="F1890" t="s">
        <v>9384</v>
      </c>
      <c r="G1890" t="s">
        <v>16</v>
      </c>
      <c r="H1890" t="s">
        <v>45</v>
      </c>
      <c r="I1890" t="s">
        <v>46</v>
      </c>
      <c r="J1890" s="1" t="s">
        <v>9388</v>
      </c>
      <c r="K1890" s="1" t="s">
        <v>9389</v>
      </c>
      <c r="L1890" s="2">
        <v>279</v>
      </c>
      <c r="M1890" t="s">
        <v>24</v>
      </c>
      <c r="N1890" t="s">
        <v>24</v>
      </c>
      <c r="O1890" t="s">
        <v>24</v>
      </c>
      <c r="P1890" s="2">
        <v>287</v>
      </c>
      <c r="Q1890" s="2">
        <v>8</v>
      </c>
    </row>
    <row r="1891" spans="1:17">
      <c r="A1891">
        <v>1890</v>
      </c>
      <c r="B1891" t="s">
        <v>9391</v>
      </c>
      <c r="C1891" t="s">
        <v>9392</v>
      </c>
      <c r="D1891" t="s">
        <v>9393</v>
      </c>
      <c r="E1891" t="s">
        <v>32254</v>
      </c>
      <c r="F1891" t="s">
        <v>9390</v>
      </c>
      <c r="G1891" t="s">
        <v>16</v>
      </c>
      <c r="H1891" t="s">
        <v>45</v>
      </c>
      <c r="I1891" t="s">
        <v>46</v>
      </c>
      <c r="J1891" s="1" t="s">
        <v>9394</v>
      </c>
      <c r="K1891" s="1" t="s">
        <v>9395</v>
      </c>
      <c r="L1891" s="2">
        <v>179</v>
      </c>
      <c r="M1891" t="s">
        <v>24</v>
      </c>
      <c r="N1891">
        <v>1</v>
      </c>
      <c r="O1891" t="s">
        <v>24</v>
      </c>
      <c r="P1891" s="2">
        <v>188</v>
      </c>
      <c r="Q1891" s="2">
        <v>8</v>
      </c>
    </row>
    <row r="1892" spans="1:17">
      <c r="A1892">
        <v>1891</v>
      </c>
      <c r="B1892" t="s">
        <v>9396</v>
      </c>
      <c r="C1892" t="s">
        <v>9397</v>
      </c>
      <c r="D1892" t="s">
        <v>9398</v>
      </c>
      <c r="E1892" t="s">
        <v>32254</v>
      </c>
      <c r="F1892" t="s">
        <v>9390</v>
      </c>
      <c r="G1892" t="s">
        <v>16</v>
      </c>
      <c r="H1892" t="s">
        <v>45</v>
      </c>
      <c r="I1892" t="s">
        <v>46</v>
      </c>
      <c r="J1892" s="1" t="s">
        <v>9399</v>
      </c>
      <c r="K1892" s="1" t="s">
        <v>9400</v>
      </c>
      <c r="L1892" s="2">
        <v>78</v>
      </c>
      <c r="M1892" t="s">
        <v>24</v>
      </c>
      <c r="N1892" t="s">
        <v>24</v>
      </c>
      <c r="O1892" t="s">
        <v>24</v>
      </c>
      <c r="P1892" s="2">
        <v>78</v>
      </c>
      <c r="Q1892" s="2" t="s">
        <v>24</v>
      </c>
    </row>
    <row r="1893" spans="1:17">
      <c r="A1893">
        <v>1892</v>
      </c>
      <c r="B1893" t="s">
        <v>9402</v>
      </c>
      <c r="C1893" t="s">
        <v>24</v>
      </c>
      <c r="D1893" t="s">
        <v>9403</v>
      </c>
      <c r="E1893" t="s">
        <v>32254</v>
      </c>
      <c r="F1893" t="s">
        <v>9401</v>
      </c>
      <c r="G1893" t="s">
        <v>16</v>
      </c>
      <c r="H1893" t="s">
        <v>45</v>
      </c>
      <c r="I1893" t="s">
        <v>46</v>
      </c>
      <c r="J1893" s="1" t="s">
        <v>9404</v>
      </c>
      <c r="K1893" s="1" t="s">
        <v>9405</v>
      </c>
      <c r="L1893" s="2">
        <v>48</v>
      </c>
      <c r="M1893" t="s">
        <v>24</v>
      </c>
      <c r="N1893" t="s">
        <v>24</v>
      </c>
      <c r="O1893" t="s">
        <v>24</v>
      </c>
      <c r="P1893" s="2">
        <v>49</v>
      </c>
      <c r="Q1893" s="2">
        <v>1</v>
      </c>
    </row>
    <row r="1894" spans="1:17">
      <c r="A1894">
        <v>1893</v>
      </c>
      <c r="B1894" t="s">
        <v>9406</v>
      </c>
      <c r="C1894" t="s">
        <v>24</v>
      </c>
      <c r="D1894" t="s">
        <v>9407</v>
      </c>
      <c r="E1894" t="s">
        <v>32254</v>
      </c>
      <c r="F1894" t="s">
        <v>9401</v>
      </c>
      <c r="G1894" t="s">
        <v>16</v>
      </c>
      <c r="H1894" t="s">
        <v>45</v>
      </c>
      <c r="I1894" t="s">
        <v>46</v>
      </c>
      <c r="J1894" s="1" t="s">
        <v>9408</v>
      </c>
      <c r="K1894" s="1" t="s">
        <v>9409</v>
      </c>
      <c r="L1894" s="2">
        <v>124</v>
      </c>
      <c r="M1894" t="s">
        <v>24</v>
      </c>
      <c r="N1894" t="s">
        <v>24</v>
      </c>
      <c r="O1894" t="s">
        <v>24</v>
      </c>
      <c r="P1894" s="2">
        <v>128</v>
      </c>
      <c r="Q1894" s="2">
        <v>4</v>
      </c>
    </row>
    <row r="1895" spans="1:17">
      <c r="A1895">
        <v>1894</v>
      </c>
      <c r="B1895" t="s">
        <v>9411</v>
      </c>
      <c r="C1895" t="s">
        <v>9412</v>
      </c>
      <c r="D1895" t="s">
        <v>9413</v>
      </c>
      <c r="E1895" t="s">
        <v>32254</v>
      </c>
      <c r="F1895" t="s">
        <v>9410</v>
      </c>
      <c r="G1895" t="s">
        <v>16</v>
      </c>
      <c r="H1895" t="s">
        <v>45</v>
      </c>
      <c r="I1895" t="s">
        <v>46</v>
      </c>
      <c r="J1895" s="1" t="s">
        <v>9414</v>
      </c>
      <c r="K1895" s="1" t="s">
        <v>9415</v>
      </c>
      <c r="L1895" s="2">
        <v>20</v>
      </c>
      <c r="M1895" t="s">
        <v>24</v>
      </c>
      <c r="N1895" t="s">
        <v>24</v>
      </c>
      <c r="O1895" t="s">
        <v>24</v>
      </c>
      <c r="P1895" s="2">
        <v>20</v>
      </c>
      <c r="Q1895" s="2" t="s">
        <v>24</v>
      </c>
    </row>
    <row r="1896" spans="1:17">
      <c r="A1896">
        <v>1895</v>
      </c>
      <c r="B1896" t="s">
        <v>9207</v>
      </c>
      <c r="C1896" t="s">
        <v>9417</v>
      </c>
      <c r="D1896" t="s">
        <v>9418</v>
      </c>
      <c r="E1896" t="s">
        <v>32254</v>
      </c>
      <c r="F1896" t="s">
        <v>9416</v>
      </c>
      <c r="G1896" t="s">
        <v>16</v>
      </c>
      <c r="H1896" t="s">
        <v>45</v>
      </c>
      <c r="I1896" t="s">
        <v>46</v>
      </c>
      <c r="J1896" s="1" t="s">
        <v>9414</v>
      </c>
      <c r="K1896" s="1" t="s">
        <v>9415</v>
      </c>
      <c r="L1896" s="2">
        <v>20</v>
      </c>
      <c r="M1896" t="s">
        <v>24</v>
      </c>
      <c r="N1896" t="s">
        <v>24</v>
      </c>
      <c r="O1896" t="s">
        <v>24</v>
      </c>
      <c r="P1896" s="2">
        <v>20</v>
      </c>
      <c r="Q1896" s="2" t="s">
        <v>24</v>
      </c>
    </row>
    <row r="1897" spans="1:17">
      <c r="A1897">
        <v>1896</v>
      </c>
      <c r="B1897" t="s">
        <v>9420</v>
      </c>
      <c r="C1897" t="s">
        <v>9421</v>
      </c>
      <c r="D1897" t="s">
        <v>9422</v>
      </c>
      <c r="E1897" t="s">
        <v>32254</v>
      </c>
      <c r="F1897" t="s">
        <v>9419</v>
      </c>
      <c r="G1897" t="s">
        <v>16</v>
      </c>
      <c r="H1897" t="s">
        <v>45</v>
      </c>
      <c r="I1897" t="s">
        <v>46</v>
      </c>
      <c r="J1897" s="1" t="s">
        <v>9423</v>
      </c>
      <c r="K1897" s="1" t="s">
        <v>9424</v>
      </c>
      <c r="L1897" s="2">
        <v>301</v>
      </c>
      <c r="M1897" t="s">
        <v>24</v>
      </c>
      <c r="N1897" t="s">
        <v>24</v>
      </c>
      <c r="O1897" t="s">
        <v>24</v>
      </c>
      <c r="P1897" s="2">
        <v>304</v>
      </c>
      <c r="Q1897" s="2">
        <v>3</v>
      </c>
    </row>
    <row r="1898" spans="1:17">
      <c r="A1898">
        <v>1897</v>
      </c>
      <c r="B1898" t="s">
        <v>9426</v>
      </c>
      <c r="C1898" t="s">
        <v>9427</v>
      </c>
      <c r="D1898" t="s">
        <v>9428</v>
      </c>
      <c r="E1898" t="s">
        <v>32254</v>
      </c>
      <c r="F1898" t="s">
        <v>9425</v>
      </c>
      <c r="G1898" t="s">
        <v>16</v>
      </c>
      <c r="H1898" t="s">
        <v>45</v>
      </c>
      <c r="I1898" t="s">
        <v>46</v>
      </c>
      <c r="J1898" s="1" t="s">
        <v>9429</v>
      </c>
      <c r="K1898" s="1" t="s">
        <v>9430</v>
      </c>
      <c r="L1898" s="2">
        <v>82</v>
      </c>
      <c r="M1898" t="s">
        <v>24</v>
      </c>
      <c r="N1898" t="s">
        <v>24</v>
      </c>
      <c r="O1898" t="s">
        <v>24</v>
      </c>
      <c r="P1898" s="2">
        <v>82</v>
      </c>
      <c r="Q1898" s="2" t="s">
        <v>24</v>
      </c>
    </row>
    <row r="1899" spans="1:17">
      <c r="A1899">
        <v>1898</v>
      </c>
      <c r="B1899" t="s">
        <v>9431</v>
      </c>
      <c r="C1899" t="s">
        <v>9432</v>
      </c>
      <c r="D1899" t="s">
        <v>9433</v>
      </c>
      <c r="E1899" t="s">
        <v>32254</v>
      </c>
      <c r="F1899" t="s">
        <v>9425</v>
      </c>
      <c r="G1899" t="s">
        <v>16</v>
      </c>
      <c r="H1899" t="s">
        <v>45</v>
      </c>
      <c r="I1899" t="s">
        <v>46</v>
      </c>
      <c r="J1899" s="1" t="s">
        <v>9434</v>
      </c>
      <c r="K1899" s="1" t="s">
        <v>9435</v>
      </c>
      <c r="L1899" s="2">
        <v>202</v>
      </c>
      <c r="M1899" t="s">
        <v>24</v>
      </c>
      <c r="N1899">
        <v>1</v>
      </c>
      <c r="O1899" t="s">
        <v>24</v>
      </c>
      <c r="P1899" s="2">
        <v>205</v>
      </c>
      <c r="Q1899" s="2">
        <v>2</v>
      </c>
    </row>
    <row r="1900" spans="1:17">
      <c r="A1900">
        <v>1899</v>
      </c>
      <c r="B1900" t="s">
        <v>9436</v>
      </c>
      <c r="C1900" t="s">
        <v>9437</v>
      </c>
      <c r="D1900" t="s">
        <v>9438</v>
      </c>
      <c r="E1900" t="s">
        <v>32254</v>
      </c>
      <c r="F1900" t="s">
        <v>9425</v>
      </c>
      <c r="G1900" t="s">
        <v>16</v>
      </c>
      <c r="H1900" t="s">
        <v>45</v>
      </c>
      <c r="I1900" t="s">
        <v>46</v>
      </c>
      <c r="J1900" s="1" t="s">
        <v>9439</v>
      </c>
      <c r="K1900" s="1" t="s">
        <v>9440</v>
      </c>
      <c r="L1900" s="2">
        <v>42</v>
      </c>
      <c r="M1900" t="s">
        <v>24</v>
      </c>
      <c r="N1900" t="s">
        <v>24</v>
      </c>
      <c r="O1900" t="s">
        <v>24</v>
      </c>
      <c r="P1900" s="2">
        <v>47</v>
      </c>
      <c r="Q1900" s="2">
        <v>5</v>
      </c>
    </row>
    <row r="1901" spans="1:17">
      <c r="A1901">
        <v>1900</v>
      </c>
      <c r="B1901" t="s">
        <v>9442</v>
      </c>
      <c r="C1901" t="s">
        <v>9443</v>
      </c>
      <c r="D1901" t="s">
        <v>9444</v>
      </c>
      <c r="E1901" t="s">
        <v>32254</v>
      </c>
      <c r="F1901" t="s">
        <v>9441</v>
      </c>
      <c r="G1901" t="s">
        <v>16</v>
      </c>
      <c r="H1901" t="s">
        <v>45</v>
      </c>
      <c r="I1901" t="s">
        <v>46</v>
      </c>
      <c r="J1901" s="1">
        <v>42163</v>
      </c>
      <c r="K1901" s="1" t="s">
        <v>9445</v>
      </c>
      <c r="L1901" s="2">
        <v>9</v>
      </c>
      <c r="M1901" t="s">
        <v>24</v>
      </c>
      <c r="N1901" t="s">
        <v>24</v>
      </c>
      <c r="O1901" t="s">
        <v>24</v>
      </c>
      <c r="P1901" s="2">
        <v>9</v>
      </c>
      <c r="Q1901" s="2" t="s">
        <v>24</v>
      </c>
    </row>
    <row r="1902" spans="1:17">
      <c r="A1902">
        <v>1901</v>
      </c>
      <c r="B1902" t="s">
        <v>66</v>
      </c>
      <c r="C1902" t="s">
        <v>24</v>
      </c>
      <c r="D1902" t="s">
        <v>9447</v>
      </c>
      <c r="E1902" t="s">
        <v>32254</v>
      </c>
      <c r="F1902" t="s">
        <v>9446</v>
      </c>
      <c r="G1902" t="s">
        <v>16</v>
      </c>
      <c r="H1902" t="s">
        <v>45</v>
      </c>
      <c r="I1902" t="s">
        <v>46</v>
      </c>
      <c r="J1902" s="1">
        <v>42163</v>
      </c>
      <c r="K1902" s="1" t="s">
        <v>9445</v>
      </c>
      <c r="L1902" s="2">
        <v>9</v>
      </c>
      <c r="M1902" t="s">
        <v>24</v>
      </c>
      <c r="N1902" t="s">
        <v>24</v>
      </c>
      <c r="O1902" t="s">
        <v>24</v>
      </c>
      <c r="P1902" s="2">
        <v>9</v>
      </c>
      <c r="Q1902" s="2" t="s">
        <v>24</v>
      </c>
    </row>
    <row r="1903" spans="1:17">
      <c r="A1903">
        <v>1902</v>
      </c>
      <c r="B1903" t="s">
        <v>9449</v>
      </c>
      <c r="C1903" t="s">
        <v>9450</v>
      </c>
      <c r="D1903" t="s">
        <v>9451</v>
      </c>
      <c r="E1903" t="s">
        <v>32254</v>
      </c>
      <c r="F1903" t="s">
        <v>9448</v>
      </c>
      <c r="G1903" t="s">
        <v>16</v>
      </c>
      <c r="H1903" t="s">
        <v>45</v>
      </c>
      <c r="I1903" t="s">
        <v>46</v>
      </c>
      <c r="J1903" s="1" t="s">
        <v>9452</v>
      </c>
      <c r="K1903" s="1" t="s">
        <v>9453</v>
      </c>
      <c r="L1903" s="2">
        <v>22</v>
      </c>
      <c r="M1903" t="s">
        <v>24</v>
      </c>
      <c r="N1903" t="s">
        <v>24</v>
      </c>
      <c r="O1903" t="s">
        <v>24</v>
      </c>
      <c r="P1903" s="2">
        <v>22</v>
      </c>
      <c r="Q1903" s="2" t="s">
        <v>24</v>
      </c>
    </row>
    <row r="1904" spans="1:17">
      <c r="A1904">
        <v>1903</v>
      </c>
      <c r="B1904" t="s">
        <v>66</v>
      </c>
      <c r="C1904" t="s">
        <v>9454</v>
      </c>
      <c r="D1904" t="s">
        <v>9455</v>
      </c>
      <c r="E1904" t="s">
        <v>32254</v>
      </c>
      <c r="F1904" t="s">
        <v>9448</v>
      </c>
      <c r="G1904" t="s">
        <v>16</v>
      </c>
      <c r="H1904" t="s">
        <v>45</v>
      </c>
      <c r="I1904" t="s">
        <v>46</v>
      </c>
      <c r="J1904" s="1" t="s">
        <v>9456</v>
      </c>
      <c r="K1904" s="1" t="s">
        <v>9457</v>
      </c>
      <c r="L1904" s="2">
        <v>22</v>
      </c>
      <c r="M1904" t="s">
        <v>24</v>
      </c>
      <c r="N1904" t="s">
        <v>24</v>
      </c>
      <c r="O1904" t="s">
        <v>24</v>
      </c>
      <c r="P1904" s="2">
        <v>22</v>
      </c>
      <c r="Q1904" s="2" t="s">
        <v>24</v>
      </c>
    </row>
    <row r="1905" spans="1:17">
      <c r="A1905">
        <v>1904</v>
      </c>
      <c r="B1905" t="s">
        <v>9459</v>
      </c>
      <c r="C1905" t="s">
        <v>9460</v>
      </c>
      <c r="D1905" t="s">
        <v>9461</v>
      </c>
      <c r="E1905" t="s">
        <v>32254</v>
      </c>
      <c r="F1905" t="s">
        <v>9458</v>
      </c>
      <c r="G1905" t="s">
        <v>16</v>
      </c>
      <c r="H1905" t="s">
        <v>45</v>
      </c>
      <c r="I1905" t="s">
        <v>46</v>
      </c>
      <c r="J1905" s="1" t="s">
        <v>9462</v>
      </c>
      <c r="K1905" s="1" t="s">
        <v>9463</v>
      </c>
      <c r="L1905" s="2">
        <v>2</v>
      </c>
      <c r="M1905">
        <v>1</v>
      </c>
      <c r="N1905" t="s">
        <v>24</v>
      </c>
      <c r="O1905" t="s">
        <v>24</v>
      </c>
      <c r="P1905" s="2">
        <v>3</v>
      </c>
      <c r="Q1905" s="2" t="s">
        <v>24</v>
      </c>
    </row>
    <row r="1906" spans="1:17">
      <c r="A1906">
        <v>1905</v>
      </c>
      <c r="B1906" t="s">
        <v>9465</v>
      </c>
      <c r="C1906" t="s">
        <v>9466</v>
      </c>
      <c r="D1906" t="s">
        <v>9467</v>
      </c>
      <c r="E1906" t="s">
        <v>32254</v>
      </c>
      <c r="F1906" t="s">
        <v>9464</v>
      </c>
      <c r="G1906" t="s">
        <v>16</v>
      </c>
      <c r="H1906" t="s">
        <v>45</v>
      </c>
      <c r="I1906" t="s">
        <v>46</v>
      </c>
      <c r="J1906" s="1" t="s">
        <v>9468</v>
      </c>
      <c r="K1906" s="1" t="s">
        <v>9469</v>
      </c>
      <c r="L1906" s="2">
        <v>189</v>
      </c>
      <c r="M1906" t="s">
        <v>24</v>
      </c>
      <c r="N1906">
        <v>1</v>
      </c>
      <c r="O1906" t="s">
        <v>24</v>
      </c>
      <c r="P1906" s="2">
        <v>195</v>
      </c>
      <c r="Q1906" s="2">
        <v>5</v>
      </c>
    </row>
    <row r="1907" spans="1:17">
      <c r="A1907">
        <v>1906</v>
      </c>
      <c r="B1907" t="s">
        <v>9471</v>
      </c>
      <c r="C1907" t="s">
        <v>9472</v>
      </c>
      <c r="D1907" t="s">
        <v>9473</v>
      </c>
      <c r="E1907" t="s">
        <v>32254</v>
      </c>
      <c r="F1907" t="s">
        <v>9470</v>
      </c>
      <c r="G1907" t="s">
        <v>16</v>
      </c>
      <c r="H1907" t="s">
        <v>45</v>
      </c>
      <c r="I1907" t="s">
        <v>46</v>
      </c>
      <c r="J1907" s="1" t="s">
        <v>9474</v>
      </c>
      <c r="K1907" s="1" t="s">
        <v>9475</v>
      </c>
      <c r="L1907" s="2">
        <v>69</v>
      </c>
      <c r="M1907" t="s">
        <v>24</v>
      </c>
      <c r="N1907" t="s">
        <v>24</v>
      </c>
      <c r="O1907" t="s">
        <v>24</v>
      </c>
      <c r="P1907" s="2">
        <v>69</v>
      </c>
      <c r="Q1907" s="2" t="s">
        <v>24</v>
      </c>
    </row>
    <row r="1908" spans="1:17">
      <c r="A1908">
        <v>1907</v>
      </c>
      <c r="B1908" t="s">
        <v>9477</v>
      </c>
      <c r="C1908" t="s">
        <v>9478</v>
      </c>
      <c r="D1908" t="s">
        <v>9479</v>
      </c>
      <c r="E1908" t="s">
        <v>32254</v>
      </c>
      <c r="F1908" t="s">
        <v>9476</v>
      </c>
      <c r="G1908" t="s">
        <v>16</v>
      </c>
      <c r="H1908" t="s">
        <v>45</v>
      </c>
      <c r="I1908" t="s">
        <v>46</v>
      </c>
      <c r="J1908" s="1" t="s">
        <v>9474</v>
      </c>
      <c r="K1908" s="1" t="s">
        <v>9475</v>
      </c>
      <c r="L1908" s="2">
        <v>69</v>
      </c>
      <c r="M1908" t="s">
        <v>24</v>
      </c>
      <c r="N1908" t="s">
        <v>24</v>
      </c>
      <c r="O1908" t="s">
        <v>24</v>
      </c>
      <c r="P1908" s="2">
        <v>69</v>
      </c>
      <c r="Q1908" s="2" t="s">
        <v>24</v>
      </c>
    </row>
    <row r="1909" spans="1:17">
      <c r="A1909">
        <v>1908</v>
      </c>
      <c r="B1909" t="s">
        <v>9481</v>
      </c>
      <c r="C1909" t="s">
        <v>9482</v>
      </c>
      <c r="D1909" t="s">
        <v>9483</v>
      </c>
      <c r="E1909" t="s">
        <v>32254</v>
      </c>
      <c r="F1909" t="s">
        <v>9480</v>
      </c>
      <c r="G1909" t="s">
        <v>16</v>
      </c>
      <c r="H1909" t="s">
        <v>45</v>
      </c>
      <c r="I1909" t="s">
        <v>46</v>
      </c>
      <c r="J1909" s="1" t="s">
        <v>9484</v>
      </c>
      <c r="K1909" s="1" t="s">
        <v>9485</v>
      </c>
      <c r="L1909" s="2">
        <v>71</v>
      </c>
      <c r="M1909" t="s">
        <v>24</v>
      </c>
      <c r="N1909" t="s">
        <v>24</v>
      </c>
      <c r="O1909" t="s">
        <v>24</v>
      </c>
      <c r="P1909" s="2">
        <v>74</v>
      </c>
      <c r="Q1909" s="2">
        <v>3</v>
      </c>
    </row>
    <row r="1910" spans="1:17">
      <c r="A1910">
        <v>1909</v>
      </c>
      <c r="B1910" t="s">
        <v>9487</v>
      </c>
      <c r="C1910" t="s">
        <v>9488</v>
      </c>
      <c r="D1910" t="s">
        <v>9489</v>
      </c>
      <c r="E1910" t="s">
        <v>32254</v>
      </c>
      <c r="F1910" t="s">
        <v>9486</v>
      </c>
      <c r="G1910" t="s">
        <v>16</v>
      </c>
      <c r="H1910" t="s">
        <v>45</v>
      </c>
      <c r="I1910" t="s">
        <v>46</v>
      </c>
      <c r="J1910" s="1" t="s">
        <v>9490</v>
      </c>
      <c r="K1910" s="1" t="s">
        <v>9491</v>
      </c>
      <c r="L1910" s="2">
        <v>65</v>
      </c>
      <c r="M1910" t="s">
        <v>24</v>
      </c>
      <c r="N1910" t="s">
        <v>24</v>
      </c>
      <c r="O1910" t="s">
        <v>24</v>
      </c>
      <c r="P1910" s="2">
        <v>69</v>
      </c>
      <c r="Q1910" s="2">
        <v>4</v>
      </c>
    </row>
    <row r="1911" spans="1:17">
      <c r="A1911">
        <v>1910</v>
      </c>
      <c r="B1911" t="s">
        <v>9493</v>
      </c>
      <c r="C1911" t="s">
        <v>9494</v>
      </c>
      <c r="D1911" t="s">
        <v>9495</v>
      </c>
      <c r="E1911" t="s">
        <v>32254</v>
      </c>
      <c r="F1911" t="s">
        <v>9492</v>
      </c>
      <c r="G1911" t="s">
        <v>16</v>
      </c>
      <c r="H1911" t="s">
        <v>45</v>
      </c>
      <c r="I1911" t="s">
        <v>46</v>
      </c>
      <c r="J1911" s="1" t="s">
        <v>9496</v>
      </c>
      <c r="K1911" s="1" t="s">
        <v>9497</v>
      </c>
      <c r="L1911" s="2">
        <v>59</v>
      </c>
      <c r="M1911" t="s">
        <v>24</v>
      </c>
      <c r="N1911" t="s">
        <v>24</v>
      </c>
      <c r="O1911" t="s">
        <v>24</v>
      </c>
      <c r="P1911" s="2">
        <v>64</v>
      </c>
      <c r="Q1911" s="2">
        <v>5</v>
      </c>
    </row>
    <row r="1912" spans="1:17">
      <c r="A1912">
        <v>1911</v>
      </c>
      <c r="B1912" t="s">
        <v>9499</v>
      </c>
      <c r="C1912" t="s">
        <v>9500</v>
      </c>
      <c r="D1912" t="s">
        <v>9501</v>
      </c>
      <c r="E1912" t="s">
        <v>32254</v>
      </c>
      <c r="F1912" t="s">
        <v>9498</v>
      </c>
      <c r="G1912" t="s">
        <v>16</v>
      </c>
      <c r="H1912" t="s">
        <v>45</v>
      </c>
      <c r="I1912" t="s">
        <v>46</v>
      </c>
      <c r="J1912" s="1" t="s">
        <v>9502</v>
      </c>
      <c r="K1912" s="1" t="s">
        <v>9503</v>
      </c>
      <c r="L1912" s="2">
        <v>66</v>
      </c>
      <c r="M1912" t="s">
        <v>24</v>
      </c>
      <c r="N1912" t="s">
        <v>24</v>
      </c>
      <c r="O1912" t="s">
        <v>24</v>
      </c>
      <c r="P1912" s="2">
        <v>72</v>
      </c>
      <c r="Q1912" s="2">
        <v>6</v>
      </c>
    </row>
    <row r="1913" spans="1:17">
      <c r="A1913">
        <v>1912</v>
      </c>
      <c r="B1913" t="s">
        <v>9505</v>
      </c>
      <c r="C1913" t="s">
        <v>9506</v>
      </c>
      <c r="D1913" t="s">
        <v>9507</v>
      </c>
      <c r="E1913" t="s">
        <v>32254</v>
      </c>
      <c r="F1913" t="s">
        <v>9504</v>
      </c>
      <c r="G1913" t="s">
        <v>16</v>
      </c>
      <c r="H1913" t="s">
        <v>45</v>
      </c>
      <c r="I1913" t="s">
        <v>46</v>
      </c>
      <c r="J1913" s="1" t="s">
        <v>9508</v>
      </c>
      <c r="K1913" s="1" t="s">
        <v>9509</v>
      </c>
      <c r="L1913" s="2">
        <v>66</v>
      </c>
      <c r="M1913" t="s">
        <v>24</v>
      </c>
      <c r="N1913" t="s">
        <v>24</v>
      </c>
      <c r="O1913" t="s">
        <v>24</v>
      </c>
      <c r="P1913" s="2">
        <v>68</v>
      </c>
      <c r="Q1913" s="2">
        <v>2</v>
      </c>
    </row>
    <row r="1914" spans="1:17">
      <c r="A1914">
        <v>1913</v>
      </c>
      <c r="B1914" t="s">
        <v>9510</v>
      </c>
      <c r="C1914" t="s">
        <v>9511</v>
      </c>
      <c r="D1914" t="s">
        <v>9512</v>
      </c>
      <c r="E1914" t="s">
        <v>32254</v>
      </c>
      <c r="F1914" t="s">
        <v>9504</v>
      </c>
      <c r="G1914" t="s">
        <v>16</v>
      </c>
      <c r="H1914" t="s">
        <v>45</v>
      </c>
      <c r="I1914" t="s">
        <v>46</v>
      </c>
      <c r="J1914" s="1" t="s">
        <v>9513</v>
      </c>
      <c r="K1914" s="1" t="s">
        <v>9514</v>
      </c>
      <c r="L1914" s="2">
        <v>32</v>
      </c>
      <c r="M1914" t="s">
        <v>24</v>
      </c>
      <c r="N1914" t="s">
        <v>24</v>
      </c>
      <c r="O1914" t="s">
        <v>24</v>
      </c>
      <c r="P1914" s="2">
        <v>33</v>
      </c>
      <c r="Q1914" s="2">
        <v>1</v>
      </c>
    </row>
    <row r="1915" spans="1:17">
      <c r="A1915">
        <v>1914</v>
      </c>
      <c r="B1915" t="s">
        <v>9516</v>
      </c>
      <c r="C1915" t="s">
        <v>9517</v>
      </c>
      <c r="D1915" t="s">
        <v>9518</v>
      </c>
      <c r="E1915" t="s">
        <v>32254</v>
      </c>
      <c r="F1915" t="s">
        <v>9515</v>
      </c>
      <c r="G1915" t="s">
        <v>16</v>
      </c>
      <c r="H1915" t="s">
        <v>45</v>
      </c>
      <c r="I1915" t="s">
        <v>46</v>
      </c>
      <c r="J1915" s="1" t="s">
        <v>9519</v>
      </c>
      <c r="K1915" s="1" t="s">
        <v>9520</v>
      </c>
      <c r="L1915" s="2">
        <v>63</v>
      </c>
      <c r="M1915" t="s">
        <v>24</v>
      </c>
      <c r="N1915" t="s">
        <v>24</v>
      </c>
      <c r="O1915" t="s">
        <v>24</v>
      </c>
      <c r="P1915" s="2">
        <v>65</v>
      </c>
      <c r="Q1915" s="2">
        <v>2</v>
      </c>
    </row>
    <row r="1916" spans="1:17">
      <c r="A1916">
        <v>1915</v>
      </c>
      <c r="B1916" t="s">
        <v>9521</v>
      </c>
      <c r="C1916" t="s">
        <v>9522</v>
      </c>
      <c r="D1916" t="s">
        <v>9523</v>
      </c>
      <c r="E1916" t="s">
        <v>32254</v>
      </c>
      <c r="F1916" t="s">
        <v>9515</v>
      </c>
      <c r="G1916" t="s">
        <v>16</v>
      </c>
      <c r="H1916" t="s">
        <v>45</v>
      </c>
      <c r="I1916" t="s">
        <v>46</v>
      </c>
      <c r="J1916" s="1" t="s">
        <v>9524</v>
      </c>
      <c r="K1916" s="1" t="s">
        <v>9525</v>
      </c>
      <c r="L1916" s="2">
        <v>32</v>
      </c>
      <c r="M1916" t="s">
        <v>24</v>
      </c>
      <c r="N1916" t="s">
        <v>24</v>
      </c>
      <c r="O1916" t="s">
        <v>24</v>
      </c>
      <c r="P1916" s="2">
        <v>33</v>
      </c>
      <c r="Q1916" s="2">
        <v>1</v>
      </c>
    </row>
    <row r="1917" spans="1:17">
      <c r="A1917">
        <v>1916</v>
      </c>
      <c r="B1917" t="s">
        <v>9526</v>
      </c>
      <c r="C1917" t="s">
        <v>9527</v>
      </c>
      <c r="D1917" t="s">
        <v>9528</v>
      </c>
      <c r="E1917" t="s">
        <v>32254</v>
      </c>
      <c r="F1917" t="s">
        <v>9515</v>
      </c>
      <c r="G1917" t="s">
        <v>16</v>
      </c>
      <c r="H1917" t="s">
        <v>45</v>
      </c>
      <c r="I1917" t="s">
        <v>46</v>
      </c>
      <c r="J1917" s="1" t="s">
        <v>9529</v>
      </c>
      <c r="K1917" s="1" t="s">
        <v>9530</v>
      </c>
      <c r="L1917" s="2">
        <v>69</v>
      </c>
      <c r="M1917" t="s">
        <v>24</v>
      </c>
      <c r="N1917" t="s">
        <v>24</v>
      </c>
      <c r="O1917" t="s">
        <v>24</v>
      </c>
      <c r="P1917" s="2">
        <v>72</v>
      </c>
      <c r="Q1917" s="2">
        <v>3</v>
      </c>
    </row>
    <row r="1918" spans="1:17">
      <c r="A1918">
        <v>1917</v>
      </c>
      <c r="B1918" t="s">
        <v>9532</v>
      </c>
      <c r="C1918" t="s">
        <v>9533</v>
      </c>
      <c r="D1918" t="s">
        <v>9534</v>
      </c>
      <c r="E1918" t="s">
        <v>32254</v>
      </c>
      <c r="F1918" t="s">
        <v>9531</v>
      </c>
      <c r="G1918" t="s">
        <v>16</v>
      </c>
      <c r="H1918" t="s">
        <v>45</v>
      </c>
      <c r="I1918" t="s">
        <v>46</v>
      </c>
      <c r="J1918" s="1" t="s">
        <v>9535</v>
      </c>
      <c r="K1918" s="1" t="s">
        <v>9536</v>
      </c>
      <c r="L1918" s="2">
        <v>43</v>
      </c>
      <c r="M1918" t="s">
        <v>24</v>
      </c>
      <c r="N1918" t="s">
        <v>24</v>
      </c>
      <c r="O1918">
        <v>2</v>
      </c>
      <c r="P1918" s="2">
        <v>51</v>
      </c>
      <c r="Q1918" s="2">
        <v>6</v>
      </c>
    </row>
    <row r="1919" spans="1:17">
      <c r="A1919">
        <v>1918</v>
      </c>
      <c r="B1919" t="s">
        <v>9538</v>
      </c>
      <c r="C1919" t="s">
        <v>9539</v>
      </c>
      <c r="D1919" t="s">
        <v>9540</v>
      </c>
      <c r="E1919" t="s">
        <v>32254</v>
      </c>
      <c r="F1919" t="s">
        <v>9537</v>
      </c>
      <c r="G1919" t="s">
        <v>16</v>
      </c>
      <c r="H1919" t="s">
        <v>45</v>
      </c>
      <c r="I1919" t="s">
        <v>46</v>
      </c>
      <c r="J1919" s="1" t="s">
        <v>9541</v>
      </c>
      <c r="K1919" s="1" t="s">
        <v>9542</v>
      </c>
      <c r="L1919" s="2">
        <v>71</v>
      </c>
      <c r="M1919" t="s">
        <v>24</v>
      </c>
      <c r="N1919" t="s">
        <v>24</v>
      </c>
      <c r="O1919" t="s">
        <v>24</v>
      </c>
      <c r="P1919" s="2">
        <v>71</v>
      </c>
      <c r="Q1919" s="2" t="s">
        <v>24</v>
      </c>
    </row>
    <row r="1920" spans="1:17">
      <c r="A1920">
        <v>1919</v>
      </c>
      <c r="B1920" t="s">
        <v>9544</v>
      </c>
      <c r="C1920" t="s">
        <v>9545</v>
      </c>
      <c r="D1920" t="s">
        <v>9546</v>
      </c>
      <c r="E1920" t="s">
        <v>32254</v>
      </c>
      <c r="F1920" t="s">
        <v>9543</v>
      </c>
      <c r="G1920" t="s">
        <v>16</v>
      </c>
      <c r="H1920" t="s">
        <v>45</v>
      </c>
      <c r="I1920" t="s">
        <v>46</v>
      </c>
      <c r="J1920" s="1" t="s">
        <v>9547</v>
      </c>
      <c r="K1920" s="1" t="s">
        <v>9548</v>
      </c>
      <c r="L1920" s="2">
        <v>5</v>
      </c>
      <c r="M1920" t="s">
        <v>24</v>
      </c>
      <c r="N1920" t="s">
        <v>24</v>
      </c>
      <c r="O1920" t="s">
        <v>24</v>
      </c>
      <c r="P1920" s="2">
        <v>5</v>
      </c>
      <c r="Q1920" s="2" t="s">
        <v>24</v>
      </c>
    </row>
    <row r="1921" spans="1:17">
      <c r="A1921">
        <v>1920</v>
      </c>
      <c r="B1921" t="s">
        <v>9549</v>
      </c>
      <c r="C1921" t="s">
        <v>9550</v>
      </c>
      <c r="D1921" t="s">
        <v>9551</v>
      </c>
      <c r="E1921" t="s">
        <v>32254</v>
      </c>
      <c r="F1921" t="s">
        <v>9543</v>
      </c>
      <c r="G1921" t="s">
        <v>16</v>
      </c>
      <c r="H1921" t="s">
        <v>45</v>
      </c>
      <c r="I1921" t="s">
        <v>46</v>
      </c>
      <c r="J1921" s="1" t="s">
        <v>9552</v>
      </c>
      <c r="K1921" s="1" t="s">
        <v>9553</v>
      </c>
      <c r="L1921" s="2">
        <v>52</v>
      </c>
      <c r="M1921" t="s">
        <v>24</v>
      </c>
      <c r="N1921" t="s">
        <v>24</v>
      </c>
      <c r="O1921" t="s">
        <v>24</v>
      </c>
      <c r="P1921" s="2">
        <v>52</v>
      </c>
      <c r="Q1921" s="2" t="s">
        <v>24</v>
      </c>
    </row>
    <row r="1922" spans="1:17">
      <c r="A1922">
        <v>1921</v>
      </c>
      <c r="B1922" t="s">
        <v>9554</v>
      </c>
      <c r="C1922" t="s">
        <v>9555</v>
      </c>
      <c r="D1922" t="s">
        <v>9556</v>
      </c>
      <c r="E1922" t="s">
        <v>32254</v>
      </c>
      <c r="F1922" t="s">
        <v>9543</v>
      </c>
      <c r="G1922" t="s">
        <v>16</v>
      </c>
      <c r="H1922" t="s">
        <v>45</v>
      </c>
      <c r="I1922" t="s">
        <v>46</v>
      </c>
      <c r="J1922" s="1" t="s">
        <v>9557</v>
      </c>
      <c r="K1922" s="1" t="s">
        <v>9558</v>
      </c>
      <c r="L1922" s="2">
        <v>83</v>
      </c>
      <c r="M1922" t="s">
        <v>24</v>
      </c>
      <c r="N1922" t="s">
        <v>24</v>
      </c>
      <c r="O1922" t="s">
        <v>24</v>
      </c>
      <c r="P1922" s="2">
        <v>83</v>
      </c>
      <c r="Q1922" s="2" t="s">
        <v>24</v>
      </c>
    </row>
    <row r="1923" spans="1:17">
      <c r="A1923">
        <v>1922</v>
      </c>
      <c r="B1923" t="s">
        <v>9560</v>
      </c>
      <c r="C1923" t="s">
        <v>9561</v>
      </c>
      <c r="D1923" t="s">
        <v>9562</v>
      </c>
      <c r="E1923" t="s">
        <v>32254</v>
      </c>
      <c r="F1923" t="s">
        <v>9559</v>
      </c>
      <c r="G1923" t="s">
        <v>16</v>
      </c>
      <c r="H1923" t="s">
        <v>45</v>
      </c>
      <c r="I1923" t="s">
        <v>46</v>
      </c>
      <c r="J1923" s="1" t="s">
        <v>9563</v>
      </c>
      <c r="K1923" s="1" t="s">
        <v>9564</v>
      </c>
      <c r="L1923" s="2">
        <v>55</v>
      </c>
      <c r="M1923" t="s">
        <v>24</v>
      </c>
      <c r="N1923" t="s">
        <v>24</v>
      </c>
      <c r="O1923" t="s">
        <v>24</v>
      </c>
      <c r="P1923" s="2">
        <v>55</v>
      </c>
      <c r="Q1923" s="2" t="s">
        <v>24</v>
      </c>
    </row>
    <row r="1924" spans="1:17">
      <c r="A1924">
        <v>1923</v>
      </c>
      <c r="B1924" t="s">
        <v>9565</v>
      </c>
      <c r="C1924" t="s">
        <v>9566</v>
      </c>
      <c r="D1924" t="s">
        <v>9567</v>
      </c>
      <c r="E1924" t="s">
        <v>32254</v>
      </c>
      <c r="F1924" t="s">
        <v>9543</v>
      </c>
      <c r="G1924" t="s">
        <v>16</v>
      </c>
      <c r="H1924" t="s">
        <v>45</v>
      </c>
      <c r="I1924" t="s">
        <v>46</v>
      </c>
      <c r="J1924" s="1" t="s">
        <v>9568</v>
      </c>
      <c r="K1924" s="1" t="s">
        <v>9569</v>
      </c>
      <c r="L1924" s="2">
        <v>78</v>
      </c>
      <c r="M1924" t="s">
        <v>24</v>
      </c>
      <c r="N1924" t="s">
        <v>24</v>
      </c>
      <c r="O1924" t="s">
        <v>24</v>
      </c>
      <c r="P1924" s="2">
        <v>83</v>
      </c>
      <c r="Q1924" s="2">
        <v>5</v>
      </c>
    </row>
    <row r="1925" spans="1:17">
      <c r="A1925">
        <v>1924</v>
      </c>
      <c r="B1925" t="s">
        <v>9571</v>
      </c>
      <c r="C1925" t="s">
        <v>9572</v>
      </c>
      <c r="D1925" t="s">
        <v>9573</v>
      </c>
      <c r="E1925" t="s">
        <v>32254</v>
      </c>
      <c r="F1925" t="s">
        <v>9570</v>
      </c>
      <c r="G1925" t="s">
        <v>16</v>
      </c>
      <c r="H1925" t="s">
        <v>45</v>
      </c>
      <c r="I1925" t="s">
        <v>46</v>
      </c>
      <c r="J1925" s="1" t="s">
        <v>9574</v>
      </c>
      <c r="K1925" s="1" t="s">
        <v>9575</v>
      </c>
      <c r="L1925" s="2">
        <v>55</v>
      </c>
      <c r="M1925" t="s">
        <v>24</v>
      </c>
      <c r="N1925" t="s">
        <v>24</v>
      </c>
      <c r="O1925" t="s">
        <v>24</v>
      </c>
      <c r="P1925" s="2">
        <v>55</v>
      </c>
      <c r="Q1925" s="2" t="s">
        <v>24</v>
      </c>
    </row>
    <row r="1926" spans="1:17">
      <c r="A1926">
        <v>1925</v>
      </c>
      <c r="B1926" t="s">
        <v>9577</v>
      </c>
      <c r="C1926" t="s">
        <v>9578</v>
      </c>
      <c r="D1926" t="s">
        <v>9579</v>
      </c>
      <c r="E1926" t="s">
        <v>32254</v>
      </c>
      <c r="F1926" t="s">
        <v>9576</v>
      </c>
      <c r="G1926" t="s">
        <v>16</v>
      </c>
      <c r="H1926" t="s">
        <v>45</v>
      </c>
      <c r="I1926" t="s">
        <v>46</v>
      </c>
      <c r="J1926" s="1" t="s">
        <v>9580</v>
      </c>
      <c r="K1926" s="1" t="s">
        <v>9581</v>
      </c>
      <c r="L1926" s="2">
        <v>10</v>
      </c>
      <c r="M1926" t="s">
        <v>24</v>
      </c>
      <c r="N1926" t="s">
        <v>24</v>
      </c>
      <c r="O1926" t="s">
        <v>24</v>
      </c>
      <c r="P1926" s="2">
        <v>10</v>
      </c>
      <c r="Q1926" s="2" t="s">
        <v>24</v>
      </c>
    </row>
    <row r="1927" spans="1:17">
      <c r="A1927">
        <v>1926</v>
      </c>
      <c r="B1927" t="s">
        <v>9583</v>
      </c>
      <c r="C1927" t="s">
        <v>9584</v>
      </c>
      <c r="D1927" t="s">
        <v>9585</v>
      </c>
      <c r="E1927" t="s">
        <v>32254</v>
      </c>
      <c r="F1927" t="s">
        <v>9582</v>
      </c>
      <c r="G1927" t="s">
        <v>16</v>
      </c>
      <c r="H1927" t="s">
        <v>45</v>
      </c>
      <c r="I1927" t="s">
        <v>46</v>
      </c>
      <c r="J1927" s="1" t="s">
        <v>9586</v>
      </c>
      <c r="K1927" s="1" t="s">
        <v>9587</v>
      </c>
      <c r="L1927" s="2">
        <v>36</v>
      </c>
      <c r="M1927" t="s">
        <v>24</v>
      </c>
      <c r="N1927" t="s">
        <v>24</v>
      </c>
      <c r="O1927" t="s">
        <v>24</v>
      </c>
      <c r="P1927" s="2">
        <v>36</v>
      </c>
      <c r="Q1927" s="2" t="s">
        <v>24</v>
      </c>
    </row>
    <row r="1928" spans="1:17">
      <c r="A1928">
        <v>1927</v>
      </c>
      <c r="B1928" t="s">
        <v>9588</v>
      </c>
      <c r="C1928" t="s">
        <v>9589</v>
      </c>
      <c r="D1928" t="s">
        <v>9590</v>
      </c>
      <c r="E1928" t="s">
        <v>32254</v>
      </c>
      <c r="F1928" t="s">
        <v>9582</v>
      </c>
      <c r="G1928" t="s">
        <v>16</v>
      </c>
      <c r="H1928" t="s">
        <v>45</v>
      </c>
      <c r="I1928" t="s">
        <v>46</v>
      </c>
      <c r="J1928" s="1" t="s">
        <v>9591</v>
      </c>
      <c r="K1928" s="1" t="s">
        <v>9592</v>
      </c>
      <c r="L1928" s="2">
        <v>73</v>
      </c>
      <c r="M1928" t="s">
        <v>24</v>
      </c>
      <c r="N1928" t="s">
        <v>24</v>
      </c>
      <c r="O1928" t="s">
        <v>24</v>
      </c>
      <c r="P1928" s="2">
        <v>73</v>
      </c>
      <c r="Q1928" s="2" t="s">
        <v>24</v>
      </c>
    </row>
    <row r="1929" spans="1:17">
      <c r="A1929">
        <v>1928</v>
      </c>
      <c r="B1929" t="s">
        <v>9594</v>
      </c>
      <c r="C1929" t="s">
        <v>9595</v>
      </c>
      <c r="D1929" t="s">
        <v>9596</v>
      </c>
      <c r="E1929" t="s">
        <v>32254</v>
      </c>
      <c r="F1929" t="s">
        <v>9593</v>
      </c>
      <c r="G1929" t="s">
        <v>16</v>
      </c>
      <c r="H1929" t="s">
        <v>45</v>
      </c>
      <c r="I1929" t="s">
        <v>46</v>
      </c>
      <c r="J1929" s="1" t="s">
        <v>9597</v>
      </c>
      <c r="K1929" s="1" t="s">
        <v>9598</v>
      </c>
      <c r="L1929" s="2">
        <v>16</v>
      </c>
      <c r="M1929" t="s">
        <v>24</v>
      </c>
      <c r="N1929" t="s">
        <v>24</v>
      </c>
      <c r="O1929" t="s">
        <v>24</v>
      </c>
      <c r="P1929" s="2">
        <v>16</v>
      </c>
      <c r="Q1929" s="2" t="s">
        <v>24</v>
      </c>
    </row>
    <row r="1930" spans="1:17">
      <c r="A1930">
        <v>1929</v>
      </c>
      <c r="B1930" t="s">
        <v>9600</v>
      </c>
      <c r="C1930" t="s">
        <v>9601</v>
      </c>
      <c r="D1930" t="s">
        <v>9602</v>
      </c>
      <c r="E1930" t="s">
        <v>32254</v>
      </c>
      <c r="F1930" t="s">
        <v>9599</v>
      </c>
      <c r="G1930" t="s">
        <v>16</v>
      </c>
      <c r="H1930" t="s">
        <v>45</v>
      </c>
      <c r="I1930" t="s">
        <v>46</v>
      </c>
      <c r="J1930" s="1" t="s">
        <v>9603</v>
      </c>
      <c r="K1930" s="1" t="s">
        <v>9604</v>
      </c>
      <c r="L1930" s="2">
        <v>60</v>
      </c>
      <c r="M1930" t="s">
        <v>24</v>
      </c>
      <c r="N1930" t="s">
        <v>24</v>
      </c>
      <c r="O1930" t="s">
        <v>24</v>
      </c>
      <c r="P1930" s="2">
        <v>62</v>
      </c>
      <c r="Q1930" s="2">
        <v>2</v>
      </c>
    </row>
    <row r="1931" spans="1:17">
      <c r="A1931">
        <v>1930</v>
      </c>
      <c r="B1931" t="s">
        <v>9606</v>
      </c>
      <c r="C1931" t="s">
        <v>9607</v>
      </c>
      <c r="D1931" t="s">
        <v>9608</v>
      </c>
      <c r="E1931" t="s">
        <v>32254</v>
      </c>
      <c r="F1931" t="s">
        <v>9605</v>
      </c>
      <c r="G1931" t="s">
        <v>16</v>
      </c>
      <c r="H1931" t="s">
        <v>45</v>
      </c>
      <c r="I1931" t="s">
        <v>46</v>
      </c>
      <c r="J1931" s="1" t="s">
        <v>9609</v>
      </c>
      <c r="K1931" s="1" t="s">
        <v>9610</v>
      </c>
      <c r="L1931" s="2">
        <v>63</v>
      </c>
      <c r="M1931" t="s">
        <v>24</v>
      </c>
      <c r="N1931" t="s">
        <v>24</v>
      </c>
      <c r="O1931" t="s">
        <v>24</v>
      </c>
      <c r="P1931" s="2">
        <v>63</v>
      </c>
      <c r="Q1931" s="2" t="s">
        <v>24</v>
      </c>
    </row>
    <row r="1932" spans="1:17">
      <c r="A1932">
        <v>1931</v>
      </c>
      <c r="B1932" t="s">
        <v>9612</v>
      </c>
      <c r="C1932" t="s">
        <v>9613</v>
      </c>
      <c r="D1932" t="s">
        <v>9614</v>
      </c>
      <c r="E1932" t="s">
        <v>32254</v>
      </c>
      <c r="F1932" t="s">
        <v>9611</v>
      </c>
      <c r="G1932" t="s">
        <v>16</v>
      </c>
      <c r="H1932" t="s">
        <v>45</v>
      </c>
      <c r="I1932" t="s">
        <v>46</v>
      </c>
      <c r="J1932" s="1" t="s">
        <v>9615</v>
      </c>
      <c r="K1932" s="1" t="s">
        <v>9616</v>
      </c>
      <c r="L1932" s="2">
        <v>82</v>
      </c>
      <c r="M1932" t="s">
        <v>24</v>
      </c>
      <c r="N1932" t="s">
        <v>24</v>
      </c>
      <c r="O1932" t="s">
        <v>24</v>
      </c>
      <c r="P1932" s="2">
        <v>82</v>
      </c>
      <c r="Q1932" s="2" t="s">
        <v>24</v>
      </c>
    </row>
    <row r="1933" spans="1:17">
      <c r="A1933">
        <v>1932</v>
      </c>
      <c r="B1933" t="s">
        <v>9618</v>
      </c>
      <c r="C1933" t="s">
        <v>9619</v>
      </c>
      <c r="D1933" t="s">
        <v>9620</v>
      </c>
      <c r="E1933" t="s">
        <v>32254</v>
      </c>
      <c r="F1933" t="s">
        <v>9617</v>
      </c>
      <c r="G1933" t="s">
        <v>16</v>
      </c>
      <c r="H1933" t="s">
        <v>45</v>
      </c>
      <c r="I1933" t="s">
        <v>46</v>
      </c>
      <c r="J1933" s="1" t="s">
        <v>9621</v>
      </c>
      <c r="K1933" s="1" t="s">
        <v>9622</v>
      </c>
      <c r="L1933" s="2">
        <v>73</v>
      </c>
      <c r="M1933" t="s">
        <v>24</v>
      </c>
      <c r="N1933" t="s">
        <v>24</v>
      </c>
      <c r="O1933" t="s">
        <v>24</v>
      </c>
      <c r="P1933" s="2">
        <v>73</v>
      </c>
      <c r="Q1933" s="2" t="s">
        <v>24</v>
      </c>
    </row>
    <row r="1934" spans="1:17">
      <c r="A1934">
        <v>1933</v>
      </c>
      <c r="B1934" t="s">
        <v>9624</v>
      </c>
      <c r="C1934" t="s">
        <v>9625</v>
      </c>
      <c r="D1934" t="s">
        <v>9626</v>
      </c>
      <c r="E1934" t="s">
        <v>32254</v>
      </c>
      <c r="F1934" t="s">
        <v>9623</v>
      </c>
      <c r="G1934" t="s">
        <v>16</v>
      </c>
      <c r="H1934" t="s">
        <v>45</v>
      </c>
      <c r="I1934" t="s">
        <v>46</v>
      </c>
      <c r="J1934" s="1" t="s">
        <v>9627</v>
      </c>
      <c r="K1934" s="1" t="s">
        <v>9628</v>
      </c>
      <c r="L1934" s="2">
        <v>51</v>
      </c>
      <c r="M1934" t="s">
        <v>24</v>
      </c>
      <c r="N1934" t="s">
        <v>24</v>
      </c>
      <c r="O1934" t="s">
        <v>24</v>
      </c>
      <c r="P1934" s="2">
        <v>51</v>
      </c>
      <c r="Q1934" s="2" t="s">
        <v>24</v>
      </c>
    </row>
    <row r="1935" spans="1:17">
      <c r="A1935">
        <v>1934</v>
      </c>
      <c r="B1935" t="s">
        <v>9630</v>
      </c>
      <c r="C1935" t="s">
        <v>24</v>
      </c>
      <c r="D1935" t="s">
        <v>9631</v>
      </c>
      <c r="E1935" t="s">
        <v>32254</v>
      </c>
      <c r="F1935" t="s">
        <v>9629</v>
      </c>
      <c r="G1935" t="s">
        <v>16</v>
      </c>
      <c r="H1935" t="s">
        <v>45</v>
      </c>
      <c r="I1935" t="s">
        <v>46</v>
      </c>
      <c r="J1935" s="1" t="s">
        <v>9632</v>
      </c>
      <c r="K1935" s="1" t="s">
        <v>9633</v>
      </c>
      <c r="L1935" s="2">
        <v>60</v>
      </c>
      <c r="M1935" t="s">
        <v>24</v>
      </c>
      <c r="N1935" t="s">
        <v>24</v>
      </c>
      <c r="O1935" t="s">
        <v>24</v>
      </c>
      <c r="P1935" s="2">
        <v>60</v>
      </c>
      <c r="Q1935" s="2" t="s">
        <v>24</v>
      </c>
    </row>
    <row r="1936" spans="1:17">
      <c r="A1936">
        <v>1935</v>
      </c>
      <c r="B1936" t="s">
        <v>9635</v>
      </c>
      <c r="C1936" t="s">
        <v>9636</v>
      </c>
      <c r="D1936" t="s">
        <v>9637</v>
      </c>
      <c r="E1936" t="s">
        <v>32254</v>
      </c>
      <c r="F1936" t="s">
        <v>9634</v>
      </c>
      <c r="G1936" t="s">
        <v>16</v>
      </c>
      <c r="H1936" t="s">
        <v>45</v>
      </c>
      <c r="I1936" t="s">
        <v>46</v>
      </c>
      <c r="J1936" s="1" t="s">
        <v>9638</v>
      </c>
      <c r="K1936" s="1" t="s">
        <v>9639</v>
      </c>
      <c r="L1936" s="2">
        <v>6</v>
      </c>
      <c r="M1936" t="s">
        <v>24</v>
      </c>
      <c r="N1936" t="s">
        <v>24</v>
      </c>
      <c r="O1936" t="s">
        <v>24</v>
      </c>
      <c r="P1936" s="2">
        <v>6</v>
      </c>
      <c r="Q1936" s="2" t="s">
        <v>24</v>
      </c>
    </row>
    <row r="1937" spans="1:17">
      <c r="A1937">
        <v>1936</v>
      </c>
      <c r="B1937" t="s">
        <v>9640</v>
      </c>
      <c r="C1937" t="s">
        <v>9641</v>
      </c>
      <c r="D1937" t="s">
        <v>9642</v>
      </c>
      <c r="E1937" t="s">
        <v>32254</v>
      </c>
      <c r="F1937" t="s">
        <v>9634</v>
      </c>
      <c r="G1937" t="s">
        <v>16</v>
      </c>
      <c r="H1937" t="s">
        <v>45</v>
      </c>
      <c r="I1937" t="s">
        <v>46</v>
      </c>
      <c r="J1937" s="1" t="s">
        <v>9643</v>
      </c>
      <c r="K1937" s="1" t="s">
        <v>9644</v>
      </c>
      <c r="L1937" s="2">
        <v>49</v>
      </c>
      <c r="M1937" t="s">
        <v>24</v>
      </c>
      <c r="N1937" t="s">
        <v>24</v>
      </c>
      <c r="O1937" t="s">
        <v>24</v>
      </c>
      <c r="P1937" s="2">
        <v>51</v>
      </c>
      <c r="Q1937" s="2">
        <v>2</v>
      </c>
    </row>
    <row r="1938" spans="1:17">
      <c r="A1938">
        <v>1937</v>
      </c>
      <c r="B1938" t="s">
        <v>9645</v>
      </c>
      <c r="C1938" t="s">
        <v>9646</v>
      </c>
      <c r="D1938" t="s">
        <v>9647</v>
      </c>
      <c r="E1938" t="s">
        <v>32254</v>
      </c>
      <c r="F1938" t="s">
        <v>9634</v>
      </c>
      <c r="G1938" t="s">
        <v>16</v>
      </c>
      <c r="H1938" t="s">
        <v>45</v>
      </c>
      <c r="I1938" t="s">
        <v>46</v>
      </c>
      <c r="J1938" s="1" t="s">
        <v>9648</v>
      </c>
      <c r="K1938" s="1" t="s">
        <v>9649</v>
      </c>
      <c r="L1938" s="2">
        <v>39</v>
      </c>
      <c r="M1938" t="s">
        <v>24</v>
      </c>
      <c r="N1938" t="s">
        <v>24</v>
      </c>
      <c r="O1938" t="s">
        <v>24</v>
      </c>
      <c r="P1938" s="2">
        <v>44</v>
      </c>
      <c r="Q1938" s="2">
        <v>5</v>
      </c>
    </row>
    <row r="1939" spans="1:17">
      <c r="A1939">
        <v>1938</v>
      </c>
      <c r="B1939" t="s">
        <v>9650</v>
      </c>
      <c r="C1939" t="s">
        <v>9651</v>
      </c>
      <c r="D1939" t="s">
        <v>9652</v>
      </c>
      <c r="E1939" t="s">
        <v>32254</v>
      </c>
      <c r="F1939" t="s">
        <v>9634</v>
      </c>
      <c r="G1939" t="s">
        <v>16</v>
      </c>
      <c r="H1939" t="s">
        <v>45</v>
      </c>
      <c r="I1939" t="s">
        <v>46</v>
      </c>
      <c r="J1939" s="1" t="s">
        <v>9653</v>
      </c>
      <c r="K1939" s="1" t="s">
        <v>9654</v>
      </c>
      <c r="L1939" s="2">
        <v>12</v>
      </c>
      <c r="M1939" t="s">
        <v>24</v>
      </c>
      <c r="N1939" t="s">
        <v>24</v>
      </c>
      <c r="O1939" t="s">
        <v>24</v>
      </c>
      <c r="P1939" s="2">
        <v>12</v>
      </c>
      <c r="Q1939" s="2" t="s">
        <v>24</v>
      </c>
    </row>
    <row r="1940" spans="1:17">
      <c r="A1940">
        <v>1939</v>
      </c>
      <c r="B1940" t="s">
        <v>9656</v>
      </c>
      <c r="C1940" t="s">
        <v>24</v>
      </c>
      <c r="D1940" t="s">
        <v>9657</v>
      </c>
      <c r="E1940" t="s">
        <v>32254</v>
      </c>
      <c r="F1940" t="s">
        <v>9655</v>
      </c>
      <c r="G1940" t="s">
        <v>16</v>
      </c>
      <c r="H1940" t="s">
        <v>45</v>
      </c>
      <c r="I1940" t="s">
        <v>46</v>
      </c>
      <c r="J1940" s="1" t="s">
        <v>9658</v>
      </c>
      <c r="K1940" s="1" t="s">
        <v>9659</v>
      </c>
      <c r="L1940" s="2">
        <v>10</v>
      </c>
      <c r="M1940" t="s">
        <v>24</v>
      </c>
      <c r="N1940" t="s">
        <v>24</v>
      </c>
      <c r="O1940" t="s">
        <v>24</v>
      </c>
      <c r="P1940" s="2">
        <v>10</v>
      </c>
      <c r="Q1940" s="2" t="s">
        <v>24</v>
      </c>
    </row>
    <row r="1941" spans="1:17">
      <c r="A1941">
        <v>1940</v>
      </c>
      <c r="B1941" t="s">
        <v>9660</v>
      </c>
      <c r="C1941" t="s">
        <v>24</v>
      </c>
      <c r="D1941" t="s">
        <v>9661</v>
      </c>
      <c r="E1941" t="s">
        <v>32254</v>
      </c>
      <c r="F1941" t="s">
        <v>9655</v>
      </c>
      <c r="G1941" t="s">
        <v>16</v>
      </c>
      <c r="H1941" t="s">
        <v>45</v>
      </c>
      <c r="I1941" t="s">
        <v>46</v>
      </c>
      <c r="J1941" s="1" t="s">
        <v>9662</v>
      </c>
      <c r="K1941" s="1" t="s">
        <v>9663</v>
      </c>
      <c r="L1941" s="2">
        <v>10</v>
      </c>
      <c r="M1941" t="s">
        <v>24</v>
      </c>
      <c r="N1941" t="s">
        <v>24</v>
      </c>
      <c r="O1941" t="s">
        <v>24</v>
      </c>
      <c r="P1941" s="2">
        <v>11</v>
      </c>
      <c r="Q1941" s="2" t="s">
        <v>24</v>
      </c>
    </row>
    <row r="1942" spans="1:17">
      <c r="A1942">
        <v>1941</v>
      </c>
      <c r="B1942" t="s">
        <v>9665</v>
      </c>
      <c r="C1942" t="s">
        <v>9666</v>
      </c>
      <c r="D1942" t="s">
        <v>9667</v>
      </c>
      <c r="E1942" t="s">
        <v>32254</v>
      </c>
      <c r="F1942" t="s">
        <v>9664</v>
      </c>
      <c r="G1942" t="s">
        <v>16</v>
      </c>
      <c r="H1942" t="s">
        <v>45</v>
      </c>
      <c r="I1942" t="s">
        <v>46</v>
      </c>
      <c r="J1942" s="1" t="s">
        <v>9668</v>
      </c>
      <c r="K1942" s="1" t="s">
        <v>9669</v>
      </c>
      <c r="L1942" s="2">
        <v>53</v>
      </c>
      <c r="M1942" t="s">
        <v>24</v>
      </c>
      <c r="N1942" t="s">
        <v>24</v>
      </c>
      <c r="O1942" t="s">
        <v>24</v>
      </c>
      <c r="P1942" s="2">
        <v>56</v>
      </c>
      <c r="Q1942" s="2">
        <v>3</v>
      </c>
    </row>
    <row r="1943" spans="1:17">
      <c r="A1943">
        <v>1942</v>
      </c>
      <c r="B1943" t="s">
        <v>9671</v>
      </c>
      <c r="C1943" t="s">
        <v>9672</v>
      </c>
      <c r="D1943" t="s">
        <v>9673</v>
      </c>
      <c r="E1943" t="s">
        <v>32254</v>
      </c>
      <c r="F1943" t="s">
        <v>9670</v>
      </c>
      <c r="G1943" t="s">
        <v>16</v>
      </c>
      <c r="H1943" t="s">
        <v>45</v>
      </c>
      <c r="I1943" t="s">
        <v>46</v>
      </c>
      <c r="J1943" s="1" t="s">
        <v>9674</v>
      </c>
      <c r="K1943" s="1" t="s">
        <v>9675</v>
      </c>
      <c r="L1943" s="2">
        <v>106</v>
      </c>
      <c r="M1943" t="s">
        <v>24</v>
      </c>
      <c r="N1943" t="s">
        <v>24</v>
      </c>
      <c r="O1943" t="s">
        <v>24</v>
      </c>
      <c r="P1943" s="2">
        <v>106</v>
      </c>
      <c r="Q1943" s="2" t="s">
        <v>24</v>
      </c>
    </row>
    <row r="1944" spans="1:17">
      <c r="A1944">
        <v>1943</v>
      </c>
      <c r="B1944" t="s">
        <v>9677</v>
      </c>
      <c r="C1944" t="s">
        <v>9678</v>
      </c>
      <c r="D1944" t="s">
        <v>9679</v>
      </c>
      <c r="E1944" t="s">
        <v>32254</v>
      </c>
      <c r="F1944" t="s">
        <v>9676</v>
      </c>
      <c r="G1944" t="s">
        <v>16</v>
      </c>
      <c r="H1944" t="s">
        <v>45</v>
      </c>
      <c r="I1944" t="s">
        <v>46</v>
      </c>
      <c r="J1944" s="1" t="s">
        <v>9680</v>
      </c>
      <c r="K1944" s="1" t="s">
        <v>9681</v>
      </c>
      <c r="L1944" s="2">
        <v>127</v>
      </c>
      <c r="M1944" t="s">
        <v>24</v>
      </c>
      <c r="N1944" t="s">
        <v>24</v>
      </c>
      <c r="O1944" t="s">
        <v>24</v>
      </c>
      <c r="P1944" s="2">
        <v>127</v>
      </c>
      <c r="Q1944" s="2" t="s">
        <v>24</v>
      </c>
    </row>
    <row r="1945" spans="1:17">
      <c r="A1945">
        <v>1944</v>
      </c>
      <c r="B1945" t="s">
        <v>9682</v>
      </c>
      <c r="C1945" t="s">
        <v>9683</v>
      </c>
      <c r="D1945" t="s">
        <v>9684</v>
      </c>
      <c r="E1945" t="s">
        <v>32254</v>
      </c>
      <c r="F1945" t="s">
        <v>9676</v>
      </c>
      <c r="G1945" t="s">
        <v>16</v>
      </c>
      <c r="H1945" t="s">
        <v>45</v>
      </c>
      <c r="I1945" t="s">
        <v>46</v>
      </c>
      <c r="J1945" s="1" t="s">
        <v>9685</v>
      </c>
      <c r="K1945" s="1" t="s">
        <v>9686</v>
      </c>
      <c r="L1945" s="2">
        <v>52</v>
      </c>
      <c r="M1945" t="s">
        <v>24</v>
      </c>
      <c r="N1945" t="s">
        <v>24</v>
      </c>
      <c r="O1945" t="s">
        <v>24</v>
      </c>
      <c r="P1945" s="2">
        <v>55</v>
      </c>
      <c r="Q1945" s="2">
        <v>3</v>
      </c>
    </row>
    <row r="1946" spans="1:17">
      <c r="A1946">
        <v>1945</v>
      </c>
      <c r="B1946" t="s">
        <v>9688</v>
      </c>
      <c r="C1946" t="s">
        <v>9689</v>
      </c>
      <c r="D1946" t="s">
        <v>9690</v>
      </c>
      <c r="E1946" t="s">
        <v>32254</v>
      </c>
      <c r="F1946" t="s">
        <v>9687</v>
      </c>
      <c r="G1946" t="s">
        <v>16</v>
      </c>
      <c r="H1946" t="s">
        <v>45</v>
      </c>
      <c r="I1946" t="s">
        <v>46</v>
      </c>
      <c r="J1946" s="1">
        <v>16469</v>
      </c>
      <c r="K1946" s="1" t="s">
        <v>9691</v>
      </c>
      <c r="L1946" s="2">
        <v>1</v>
      </c>
      <c r="M1946" t="s">
        <v>24</v>
      </c>
      <c r="N1946" t="s">
        <v>24</v>
      </c>
      <c r="O1946" t="s">
        <v>24</v>
      </c>
      <c r="P1946" s="2">
        <v>1</v>
      </c>
      <c r="Q1946" s="2" t="s">
        <v>24</v>
      </c>
    </row>
    <row r="1947" spans="1:17">
      <c r="A1947">
        <v>1946</v>
      </c>
      <c r="B1947" t="s">
        <v>9693</v>
      </c>
      <c r="C1947" t="s">
        <v>9694</v>
      </c>
      <c r="D1947" t="s">
        <v>9695</v>
      </c>
      <c r="E1947" t="s">
        <v>32254</v>
      </c>
      <c r="F1947" t="s">
        <v>9692</v>
      </c>
      <c r="G1947" t="s">
        <v>16</v>
      </c>
      <c r="H1947" t="s">
        <v>45</v>
      </c>
      <c r="I1947" t="s">
        <v>46</v>
      </c>
      <c r="J1947" s="1" t="s">
        <v>9696</v>
      </c>
      <c r="K1947" s="1" t="s">
        <v>9697</v>
      </c>
      <c r="L1947" s="2">
        <v>70</v>
      </c>
      <c r="M1947" t="s">
        <v>24</v>
      </c>
      <c r="N1947" t="s">
        <v>24</v>
      </c>
      <c r="O1947" t="s">
        <v>24</v>
      </c>
      <c r="P1947" s="2">
        <v>70</v>
      </c>
      <c r="Q1947" s="2" t="s">
        <v>24</v>
      </c>
    </row>
    <row r="1948" spans="1:17">
      <c r="A1948">
        <v>1947</v>
      </c>
      <c r="B1948" t="s">
        <v>9699</v>
      </c>
      <c r="C1948" t="s">
        <v>9700</v>
      </c>
      <c r="D1948" t="s">
        <v>9701</v>
      </c>
      <c r="E1948" t="s">
        <v>32254</v>
      </c>
      <c r="F1948" t="s">
        <v>9698</v>
      </c>
      <c r="G1948" t="s">
        <v>16</v>
      </c>
      <c r="H1948" t="s">
        <v>45</v>
      </c>
      <c r="I1948" t="s">
        <v>46</v>
      </c>
      <c r="J1948" s="1" t="s">
        <v>9702</v>
      </c>
      <c r="K1948" s="1" t="s">
        <v>9703</v>
      </c>
      <c r="L1948" s="2">
        <v>86</v>
      </c>
      <c r="M1948" t="s">
        <v>24</v>
      </c>
      <c r="N1948" t="s">
        <v>24</v>
      </c>
      <c r="O1948" t="s">
        <v>24</v>
      </c>
      <c r="P1948" s="2">
        <v>88</v>
      </c>
      <c r="Q1948" s="2">
        <v>2</v>
      </c>
    </row>
    <row r="1949" spans="1:17">
      <c r="A1949">
        <v>1948</v>
      </c>
      <c r="B1949" t="s">
        <v>66</v>
      </c>
      <c r="C1949" t="s">
        <v>9705</v>
      </c>
      <c r="D1949" t="s">
        <v>9706</v>
      </c>
      <c r="E1949" t="s">
        <v>32255</v>
      </c>
      <c r="F1949" t="s">
        <v>9704</v>
      </c>
      <c r="G1949" t="s">
        <v>16</v>
      </c>
      <c r="H1949" t="s">
        <v>76</v>
      </c>
      <c r="I1949" t="s">
        <v>448</v>
      </c>
      <c r="J1949" s="1" t="s">
        <v>9707</v>
      </c>
      <c r="K1949" s="1" t="s">
        <v>9708</v>
      </c>
      <c r="L1949" s="2">
        <v>48</v>
      </c>
      <c r="M1949" t="s">
        <v>24</v>
      </c>
      <c r="N1949" t="s">
        <v>24</v>
      </c>
      <c r="O1949" t="s">
        <v>24</v>
      </c>
      <c r="P1949" s="2">
        <v>48</v>
      </c>
      <c r="Q1949" s="2" t="s">
        <v>24</v>
      </c>
    </row>
    <row r="1950" spans="1:17">
      <c r="A1950">
        <v>1949</v>
      </c>
      <c r="B1950" t="s">
        <v>9710</v>
      </c>
      <c r="C1950" t="s">
        <v>9711</v>
      </c>
      <c r="D1950" t="s">
        <v>9712</v>
      </c>
      <c r="E1950" t="s">
        <v>32255</v>
      </c>
      <c r="F1950" t="s">
        <v>9709</v>
      </c>
      <c r="G1950" t="s">
        <v>16</v>
      </c>
      <c r="H1950" t="s">
        <v>76</v>
      </c>
      <c r="I1950" t="s">
        <v>448</v>
      </c>
      <c r="J1950" s="1" t="s">
        <v>9713</v>
      </c>
      <c r="K1950" s="1" t="s">
        <v>9714</v>
      </c>
      <c r="L1950" s="2">
        <v>44</v>
      </c>
      <c r="M1950" t="s">
        <v>24</v>
      </c>
      <c r="N1950" t="s">
        <v>24</v>
      </c>
      <c r="O1950" t="s">
        <v>24</v>
      </c>
      <c r="P1950" s="2">
        <v>44</v>
      </c>
      <c r="Q1950" s="2" t="s">
        <v>24</v>
      </c>
    </row>
    <row r="1951" spans="1:17">
      <c r="A1951">
        <v>1950</v>
      </c>
      <c r="B1951" t="s">
        <v>9716</v>
      </c>
      <c r="C1951" t="s">
        <v>9717</v>
      </c>
      <c r="D1951" t="s">
        <v>9718</v>
      </c>
      <c r="E1951" t="s">
        <v>32256</v>
      </c>
      <c r="F1951" t="s">
        <v>9715</v>
      </c>
      <c r="G1951" t="s">
        <v>16</v>
      </c>
      <c r="H1951" t="s">
        <v>76</v>
      </c>
      <c r="I1951" t="s">
        <v>448</v>
      </c>
      <c r="J1951" s="1" t="s">
        <v>9719</v>
      </c>
      <c r="K1951" s="1" t="s">
        <v>9720</v>
      </c>
      <c r="L1951" s="2">
        <v>20</v>
      </c>
      <c r="M1951" t="s">
        <v>24</v>
      </c>
      <c r="N1951" t="s">
        <v>24</v>
      </c>
      <c r="O1951" t="s">
        <v>24</v>
      </c>
      <c r="P1951" s="2">
        <v>22</v>
      </c>
      <c r="Q1951" s="2">
        <v>2</v>
      </c>
    </row>
    <row r="1952" spans="1:17">
      <c r="A1952">
        <v>1951</v>
      </c>
      <c r="B1952" t="s">
        <v>9722</v>
      </c>
      <c r="C1952" t="s">
        <v>9723</v>
      </c>
      <c r="D1952" t="s">
        <v>9724</v>
      </c>
      <c r="E1952" t="s">
        <v>32256</v>
      </c>
      <c r="F1952" t="s">
        <v>9721</v>
      </c>
      <c r="G1952" t="s">
        <v>16</v>
      </c>
      <c r="H1952" t="s">
        <v>76</v>
      </c>
      <c r="I1952" t="s">
        <v>448</v>
      </c>
      <c r="J1952" s="1" t="s">
        <v>9725</v>
      </c>
      <c r="K1952" s="1" t="s">
        <v>9726</v>
      </c>
      <c r="L1952" s="2">
        <v>20</v>
      </c>
      <c r="M1952" t="s">
        <v>24</v>
      </c>
      <c r="N1952" t="s">
        <v>24</v>
      </c>
      <c r="O1952" t="s">
        <v>24</v>
      </c>
      <c r="P1952" s="2">
        <v>22</v>
      </c>
      <c r="Q1952" s="2">
        <v>2</v>
      </c>
    </row>
    <row r="1953" spans="1:17">
      <c r="A1953">
        <v>1952</v>
      </c>
      <c r="B1953" t="s">
        <v>9728</v>
      </c>
      <c r="C1953" t="s">
        <v>9729</v>
      </c>
      <c r="D1953" t="s">
        <v>9730</v>
      </c>
      <c r="E1953" t="s">
        <v>32257</v>
      </c>
      <c r="F1953" t="s">
        <v>9727</v>
      </c>
      <c r="G1953" t="s">
        <v>16</v>
      </c>
      <c r="H1953" t="s">
        <v>76</v>
      </c>
      <c r="I1953" t="s">
        <v>448</v>
      </c>
      <c r="J1953" s="1" t="s">
        <v>9731</v>
      </c>
      <c r="K1953" s="1" t="s">
        <v>9732</v>
      </c>
      <c r="L1953" s="2">
        <v>122</v>
      </c>
      <c r="M1953" t="s">
        <v>24</v>
      </c>
      <c r="N1953" t="s">
        <v>24</v>
      </c>
      <c r="O1953" t="s">
        <v>24</v>
      </c>
      <c r="P1953" s="2">
        <v>122</v>
      </c>
      <c r="Q1953" s="2" t="s">
        <v>24</v>
      </c>
    </row>
    <row r="1954" spans="1:17">
      <c r="A1954">
        <v>1953</v>
      </c>
      <c r="B1954" t="s">
        <v>9734</v>
      </c>
      <c r="C1954" t="s">
        <v>9735</v>
      </c>
      <c r="D1954" t="s">
        <v>9736</v>
      </c>
      <c r="E1954" t="s">
        <v>32257</v>
      </c>
      <c r="F1954" t="s">
        <v>9733</v>
      </c>
      <c r="G1954" t="s">
        <v>16</v>
      </c>
      <c r="H1954" t="s">
        <v>76</v>
      </c>
      <c r="I1954" t="s">
        <v>448</v>
      </c>
      <c r="J1954" s="1" t="s">
        <v>9737</v>
      </c>
      <c r="K1954" s="1" t="s">
        <v>9738</v>
      </c>
      <c r="L1954" s="2">
        <v>76</v>
      </c>
      <c r="M1954" t="s">
        <v>24</v>
      </c>
      <c r="N1954" t="s">
        <v>24</v>
      </c>
      <c r="O1954" t="s">
        <v>24</v>
      </c>
      <c r="P1954" s="2">
        <v>76</v>
      </c>
      <c r="Q1954" s="2" t="s">
        <v>24</v>
      </c>
    </row>
    <row r="1955" spans="1:17">
      <c r="A1955">
        <v>1954</v>
      </c>
      <c r="B1955" t="s">
        <v>9740</v>
      </c>
      <c r="C1955" t="s">
        <v>9741</v>
      </c>
      <c r="D1955" t="s">
        <v>9742</v>
      </c>
      <c r="E1955" t="s">
        <v>32257</v>
      </c>
      <c r="F1955" t="s">
        <v>9739</v>
      </c>
      <c r="G1955" t="s">
        <v>16</v>
      </c>
      <c r="H1955" t="s">
        <v>76</v>
      </c>
      <c r="I1955" t="s">
        <v>448</v>
      </c>
      <c r="J1955" s="1" t="s">
        <v>9743</v>
      </c>
      <c r="K1955" s="1" t="s">
        <v>9744</v>
      </c>
      <c r="L1955" s="2">
        <v>92</v>
      </c>
      <c r="M1955" t="s">
        <v>24</v>
      </c>
      <c r="N1955" t="s">
        <v>24</v>
      </c>
      <c r="O1955" t="s">
        <v>24</v>
      </c>
      <c r="P1955" s="2">
        <v>92</v>
      </c>
      <c r="Q1955" s="2" t="s">
        <v>24</v>
      </c>
    </row>
    <row r="1956" spans="1:17">
      <c r="A1956">
        <v>1955</v>
      </c>
      <c r="B1956" t="s">
        <v>9746</v>
      </c>
      <c r="C1956" t="s">
        <v>9747</v>
      </c>
      <c r="D1956" t="s">
        <v>9748</v>
      </c>
      <c r="E1956" t="s">
        <v>32257</v>
      </c>
      <c r="F1956" t="s">
        <v>9745</v>
      </c>
      <c r="G1956" t="s">
        <v>16</v>
      </c>
      <c r="H1956" t="s">
        <v>76</v>
      </c>
      <c r="I1956" t="s">
        <v>448</v>
      </c>
      <c r="J1956" s="1" t="s">
        <v>9749</v>
      </c>
      <c r="K1956" s="1" t="s">
        <v>9750</v>
      </c>
      <c r="L1956" s="2">
        <v>85</v>
      </c>
      <c r="M1956" t="s">
        <v>24</v>
      </c>
      <c r="N1956" t="s">
        <v>24</v>
      </c>
      <c r="O1956" t="s">
        <v>24</v>
      </c>
      <c r="P1956" s="2">
        <v>85</v>
      </c>
      <c r="Q1956" s="2" t="s">
        <v>24</v>
      </c>
    </row>
    <row r="1957" spans="1:17">
      <c r="A1957">
        <v>1956</v>
      </c>
      <c r="B1957" t="s">
        <v>9752</v>
      </c>
      <c r="C1957" t="s">
        <v>9753</v>
      </c>
      <c r="D1957" t="s">
        <v>9754</v>
      </c>
      <c r="E1957" t="s">
        <v>32257</v>
      </c>
      <c r="F1957" t="s">
        <v>9751</v>
      </c>
      <c r="G1957" t="s">
        <v>16</v>
      </c>
      <c r="H1957" t="s">
        <v>76</v>
      </c>
      <c r="I1957" t="s">
        <v>448</v>
      </c>
      <c r="J1957" s="1" t="s">
        <v>9755</v>
      </c>
      <c r="K1957" s="1" t="s">
        <v>9756</v>
      </c>
      <c r="L1957" s="2" t="s">
        <v>24</v>
      </c>
      <c r="M1957" t="s">
        <v>24</v>
      </c>
      <c r="N1957" t="s">
        <v>24</v>
      </c>
      <c r="O1957" t="s">
        <v>24</v>
      </c>
      <c r="P1957" s="2" t="s">
        <v>24</v>
      </c>
      <c r="Q1957" s="2" t="s">
        <v>24</v>
      </c>
    </row>
    <row r="1958" spans="1:17">
      <c r="A1958">
        <v>1957</v>
      </c>
      <c r="B1958" t="s">
        <v>676</v>
      </c>
      <c r="C1958" t="s">
        <v>9758</v>
      </c>
      <c r="D1958" t="s">
        <v>9759</v>
      </c>
      <c r="E1958" t="s">
        <v>32257</v>
      </c>
      <c r="F1958" t="s">
        <v>9757</v>
      </c>
      <c r="G1958" t="s">
        <v>16</v>
      </c>
      <c r="H1958" t="s">
        <v>76</v>
      </c>
      <c r="I1958" t="s">
        <v>448</v>
      </c>
      <c r="J1958" s="1" t="s">
        <v>9760</v>
      </c>
      <c r="K1958" s="1" t="s">
        <v>9761</v>
      </c>
      <c r="L1958" s="2">
        <v>19</v>
      </c>
      <c r="M1958" t="s">
        <v>24</v>
      </c>
      <c r="N1958" t="s">
        <v>24</v>
      </c>
      <c r="O1958" t="s">
        <v>24</v>
      </c>
      <c r="P1958" s="2">
        <v>22</v>
      </c>
      <c r="Q1958" s="2">
        <v>3</v>
      </c>
    </row>
    <row r="1959" spans="1:17">
      <c r="A1959">
        <v>1958</v>
      </c>
      <c r="B1959" t="s">
        <v>9763</v>
      </c>
      <c r="C1959" t="s">
        <v>9764</v>
      </c>
      <c r="D1959" t="s">
        <v>9765</v>
      </c>
      <c r="E1959" t="s">
        <v>32258</v>
      </c>
      <c r="F1959" t="s">
        <v>9762</v>
      </c>
      <c r="G1959" t="s">
        <v>16</v>
      </c>
      <c r="H1959" t="s">
        <v>76</v>
      </c>
      <c r="I1959" t="s">
        <v>199</v>
      </c>
      <c r="J1959" s="1" t="s">
        <v>9766</v>
      </c>
      <c r="K1959" s="1" t="s">
        <v>9767</v>
      </c>
      <c r="L1959" s="2">
        <v>7</v>
      </c>
      <c r="M1959" t="s">
        <v>24</v>
      </c>
      <c r="N1959" t="s">
        <v>24</v>
      </c>
      <c r="O1959" t="s">
        <v>24</v>
      </c>
      <c r="P1959" s="2">
        <v>7</v>
      </c>
      <c r="Q1959" s="2" t="s">
        <v>24</v>
      </c>
    </row>
    <row r="1960" spans="1:17">
      <c r="A1960">
        <v>1959</v>
      </c>
      <c r="B1960" t="s">
        <v>1902</v>
      </c>
      <c r="C1960" t="s">
        <v>9768</v>
      </c>
      <c r="D1960" t="s">
        <v>9769</v>
      </c>
      <c r="E1960" t="s">
        <v>32258</v>
      </c>
      <c r="F1960" t="s">
        <v>9762</v>
      </c>
      <c r="G1960" t="s">
        <v>16</v>
      </c>
      <c r="H1960" t="s">
        <v>76</v>
      </c>
      <c r="I1960" t="s">
        <v>199</v>
      </c>
      <c r="J1960" s="1" t="s">
        <v>9770</v>
      </c>
      <c r="K1960" s="1" t="s">
        <v>9771</v>
      </c>
      <c r="L1960" s="2">
        <v>14</v>
      </c>
      <c r="M1960" t="s">
        <v>24</v>
      </c>
      <c r="N1960" t="s">
        <v>24</v>
      </c>
      <c r="O1960" t="s">
        <v>24</v>
      </c>
      <c r="P1960" s="2">
        <v>15</v>
      </c>
      <c r="Q1960" s="2">
        <v>1</v>
      </c>
    </row>
    <row r="1961" spans="1:17">
      <c r="A1961">
        <v>1960</v>
      </c>
      <c r="B1961" t="s">
        <v>9773</v>
      </c>
      <c r="C1961" t="s">
        <v>9774</v>
      </c>
      <c r="D1961" t="s">
        <v>9775</v>
      </c>
      <c r="E1961" t="s">
        <v>32259</v>
      </c>
      <c r="F1961" t="s">
        <v>9772</v>
      </c>
      <c r="G1961" t="s">
        <v>16</v>
      </c>
      <c r="H1961" t="s">
        <v>76</v>
      </c>
      <c r="I1961" t="s">
        <v>199</v>
      </c>
      <c r="J1961" s="1" t="s">
        <v>9776</v>
      </c>
      <c r="K1961" s="1" t="s">
        <v>9777</v>
      </c>
      <c r="L1961" s="2">
        <v>150</v>
      </c>
      <c r="M1961" t="s">
        <v>24</v>
      </c>
      <c r="N1961" t="s">
        <v>24</v>
      </c>
      <c r="O1961" t="s">
        <v>24</v>
      </c>
      <c r="P1961" s="2">
        <v>155</v>
      </c>
      <c r="Q1961" s="2">
        <v>5</v>
      </c>
    </row>
    <row r="1962" spans="1:17">
      <c r="A1962">
        <v>1961</v>
      </c>
      <c r="B1962" t="s">
        <v>9778</v>
      </c>
      <c r="C1962" t="s">
        <v>9779</v>
      </c>
      <c r="D1962" t="s">
        <v>9780</v>
      </c>
      <c r="E1962" t="s">
        <v>32259</v>
      </c>
      <c r="F1962" t="s">
        <v>9772</v>
      </c>
      <c r="G1962" t="s">
        <v>16</v>
      </c>
      <c r="H1962" t="s">
        <v>76</v>
      </c>
      <c r="I1962" t="s">
        <v>199</v>
      </c>
      <c r="J1962" s="1" t="s">
        <v>9781</v>
      </c>
      <c r="K1962" s="1" t="s">
        <v>9782</v>
      </c>
      <c r="L1962" s="2">
        <v>167</v>
      </c>
      <c r="M1962" t="s">
        <v>24</v>
      </c>
      <c r="N1962" t="s">
        <v>24</v>
      </c>
      <c r="O1962" t="s">
        <v>24</v>
      </c>
      <c r="P1962" s="2">
        <v>178</v>
      </c>
      <c r="Q1962" s="2">
        <v>11</v>
      </c>
    </row>
    <row r="1963" spans="1:17">
      <c r="A1963">
        <v>1962</v>
      </c>
      <c r="B1963" t="s">
        <v>9783</v>
      </c>
      <c r="C1963" t="s">
        <v>9784</v>
      </c>
      <c r="D1963" t="s">
        <v>9785</v>
      </c>
      <c r="E1963" t="s">
        <v>32259</v>
      </c>
      <c r="F1963" t="s">
        <v>9772</v>
      </c>
      <c r="G1963" t="s">
        <v>16</v>
      </c>
      <c r="H1963" t="s">
        <v>76</v>
      </c>
      <c r="I1963" t="s">
        <v>199</v>
      </c>
      <c r="J1963" s="1" t="s">
        <v>9786</v>
      </c>
      <c r="K1963" s="1" t="s">
        <v>9787</v>
      </c>
      <c r="L1963" s="2">
        <v>149</v>
      </c>
      <c r="M1963" t="s">
        <v>24</v>
      </c>
      <c r="N1963" t="s">
        <v>24</v>
      </c>
      <c r="O1963" t="s">
        <v>24</v>
      </c>
      <c r="P1963" s="2">
        <v>154</v>
      </c>
      <c r="Q1963" s="2">
        <v>5</v>
      </c>
    </row>
    <row r="1964" spans="1:17">
      <c r="A1964">
        <v>1963</v>
      </c>
      <c r="B1964" t="s">
        <v>9789</v>
      </c>
      <c r="C1964" t="s">
        <v>9790</v>
      </c>
      <c r="D1964" t="s">
        <v>9791</v>
      </c>
      <c r="E1964" t="s">
        <v>32260</v>
      </c>
      <c r="F1964" t="s">
        <v>9788</v>
      </c>
      <c r="G1964" t="s">
        <v>16</v>
      </c>
      <c r="H1964" t="s">
        <v>2086</v>
      </c>
      <c r="I1964" t="s">
        <v>2086</v>
      </c>
      <c r="J1964" s="1" t="s">
        <v>9792</v>
      </c>
      <c r="K1964" s="1" t="s">
        <v>9793</v>
      </c>
      <c r="L1964" s="2">
        <v>46</v>
      </c>
      <c r="M1964" t="s">
        <v>24</v>
      </c>
      <c r="N1964" t="s">
        <v>24</v>
      </c>
      <c r="O1964" t="s">
        <v>24</v>
      </c>
      <c r="P1964" s="2">
        <v>48</v>
      </c>
      <c r="Q1964" s="2">
        <v>2</v>
      </c>
    </row>
    <row r="1965" spans="1:17">
      <c r="A1965">
        <v>1964</v>
      </c>
      <c r="B1965" t="s">
        <v>9795</v>
      </c>
      <c r="C1965" t="s">
        <v>9796</v>
      </c>
      <c r="D1965" t="s">
        <v>9797</v>
      </c>
      <c r="E1965" t="s">
        <v>32260</v>
      </c>
      <c r="F1965" t="s">
        <v>9794</v>
      </c>
      <c r="G1965" t="s">
        <v>16</v>
      </c>
      <c r="H1965" t="s">
        <v>2086</v>
      </c>
      <c r="I1965" t="s">
        <v>2086</v>
      </c>
      <c r="J1965" s="1" t="s">
        <v>9798</v>
      </c>
      <c r="K1965" s="1" t="s">
        <v>9799</v>
      </c>
      <c r="L1965" s="2">
        <v>23</v>
      </c>
      <c r="M1965" t="s">
        <v>24</v>
      </c>
      <c r="N1965">
        <v>1</v>
      </c>
      <c r="O1965" t="s">
        <v>24</v>
      </c>
      <c r="P1965" s="2">
        <v>27</v>
      </c>
      <c r="Q1965" s="2">
        <v>3</v>
      </c>
    </row>
    <row r="1966" spans="1:17">
      <c r="A1966">
        <v>1965</v>
      </c>
      <c r="B1966" t="s">
        <v>9801</v>
      </c>
      <c r="C1966" t="s">
        <v>9802</v>
      </c>
      <c r="D1966" t="s">
        <v>9803</v>
      </c>
      <c r="E1966" t="s">
        <v>32260</v>
      </c>
      <c r="F1966" t="s">
        <v>9800</v>
      </c>
      <c r="G1966" t="s">
        <v>16</v>
      </c>
      <c r="H1966" t="s">
        <v>2086</v>
      </c>
      <c r="I1966" t="s">
        <v>2086</v>
      </c>
      <c r="J1966" s="1" t="s">
        <v>9804</v>
      </c>
      <c r="K1966" s="1" t="s">
        <v>9805</v>
      </c>
      <c r="L1966" s="2">
        <v>5</v>
      </c>
      <c r="M1966" t="s">
        <v>24</v>
      </c>
      <c r="N1966" t="s">
        <v>24</v>
      </c>
      <c r="O1966" t="s">
        <v>24</v>
      </c>
      <c r="P1966" s="2">
        <v>5</v>
      </c>
      <c r="Q1966" s="2" t="s">
        <v>24</v>
      </c>
    </row>
    <row r="1967" spans="1:17">
      <c r="A1967">
        <v>1966</v>
      </c>
      <c r="B1967" t="s">
        <v>9806</v>
      </c>
      <c r="C1967" t="s">
        <v>9807</v>
      </c>
      <c r="D1967" t="s">
        <v>9808</v>
      </c>
      <c r="E1967" t="s">
        <v>32260</v>
      </c>
      <c r="F1967" t="s">
        <v>9800</v>
      </c>
      <c r="G1967" t="s">
        <v>16</v>
      </c>
      <c r="H1967" t="s">
        <v>2086</v>
      </c>
      <c r="I1967" t="s">
        <v>2086</v>
      </c>
      <c r="J1967" s="1" t="s">
        <v>9809</v>
      </c>
      <c r="K1967" s="1" t="s">
        <v>9810</v>
      </c>
      <c r="L1967" s="2">
        <v>81</v>
      </c>
      <c r="M1967" t="s">
        <v>24</v>
      </c>
      <c r="N1967" t="s">
        <v>24</v>
      </c>
      <c r="O1967" t="s">
        <v>24</v>
      </c>
      <c r="P1967" s="2">
        <v>82</v>
      </c>
      <c r="Q1967" s="2">
        <v>1</v>
      </c>
    </row>
    <row r="1968" spans="1:17">
      <c r="A1968">
        <v>1967</v>
      </c>
      <c r="B1968" t="s">
        <v>9812</v>
      </c>
      <c r="C1968" t="s">
        <v>9813</v>
      </c>
      <c r="D1968" t="s">
        <v>9814</v>
      </c>
      <c r="E1968" t="s">
        <v>32260</v>
      </c>
      <c r="F1968" t="s">
        <v>9811</v>
      </c>
      <c r="G1968" t="s">
        <v>16</v>
      </c>
      <c r="H1968" t="s">
        <v>2086</v>
      </c>
      <c r="I1968" t="s">
        <v>2086</v>
      </c>
      <c r="J1968" s="1" t="s">
        <v>9815</v>
      </c>
      <c r="K1968" s="1" t="s">
        <v>9816</v>
      </c>
      <c r="L1968" s="2">
        <v>3</v>
      </c>
      <c r="M1968" t="s">
        <v>24</v>
      </c>
      <c r="N1968" t="s">
        <v>24</v>
      </c>
      <c r="O1968" t="s">
        <v>24</v>
      </c>
      <c r="P1968" s="2">
        <v>3</v>
      </c>
      <c r="Q1968" s="2" t="s">
        <v>24</v>
      </c>
    </row>
    <row r="1969" spans="1:17">
      <c r="A1969">
        <v>1968</v>
      </c>
      <c r="B1969" t="s">
        <v>9812</v>
      </c>
      <c r="C1969" t="s">
        <v>9818</v>
      </c>
      <c r="D1969" t="s">
        <v>9819</v>
      </c>
      <c r="E1969" t="s">
        <v>32260</v>
      </c>
      <c r="F1969" t="s">
        <v>9817</v>
      </c>
      <c r="G1969" t="s">
        <v>16</v>
      </c>
      <c r="H1969" t="s">
        <v>2086</v>
      </c>
      <c r="I1969" t="s">
        <v>2086</v>
      </c>
      <c r="J1969" s="1" t="s">
        <v>9815</v>
      </c>
      <c r="K1969" s="1" t="s">
        <v>9816</v>
      </c>
      <c r="L1969" s="2">
        <v>3</v>
      </c>
      <c r="M1969" t="s">
        <v>24</v>
      </c>
      <c r="N1969" t="s">
        <v>24</v>
      </c>
      <c r="O1969" t="s">
        <v>24</v>
      </c>
      <c r="P1969" s="2">
        <v>3</v>
      </c>
      <c r="Q1969" s="2" t="s">
        <v>24</v>
      </c>
    </row>
    <row r="1970" spans="1:17">
      <c r="A1970">
        <v>1969</v>
      </c>
      <c r="B1970" t="s">
        <v>9820</v>
      </c>
      <c r="C1970" t="s">
        <v>9821</v>
      </c>
      <c r="D1970" t="s">
        <v>9822</v>
      </c>
      <c r="E1970" t="s">
        <v>32260</v>
      </c>
      <c r="F1970" t="s">
        <v>9817</v>
      </c>
      <c r="G1970" t="s">
        <v>16</v>
      </c>
      <c r="H1970" t="s">
        <v>2086</v>
      </c>
      <c r="I1970" t="s">
        <v>2086</v>
      </c>
      <c r="J1970" s="1" t="s">
        <v>9823</v>
      </c>
      <c r="K1970" s="1" t="s">
        <v>9824</v>
      </c>
      <c r="L1970" s="2">
        <v>15</v>
      </c>
      <c r="M1970" t="s">
        <v>24</v>
      </c>
      <c r="N1970" t="s">
        <v>24</v>
      </c>
      <c r="O1970" t="s">
        <v>24</v>
      </c>
      <c r="P1970" s="2">
        <v>16</v>
      </c>
      <c r="Q1970" s="2">
        <v>1</v>
      </c>
    </row>
    <row r="1971" spans="1:17">
      <c r="A1971">
        <v>1970</v>
      </c>
      <c r="B1971" t="s">
        <v>9826</v>
      </c>
      <c r="C1971" t="s">
        <v>9827</v>
      </c>
      <c r="D1971" t="s">
        <v>9828</v>
      </c>
      <c r="E1971" t="s">
        <v>32260</v>
      </c>
      <c r="F1971" t="s">
        <v>9825</v>
      </c>
      <c r="G1971" t="s">
        <v>16</v>
      </c>
      <c r="H1971" t="s">
        <v>2086</v>
      </c>
      <c r="I1971" t="s">
        <v>2086</v>
      </c>
      <c r="J1971" s="1" t="s">
        <v>9829</v>
      </c>
      <c r="K1971" s="1" t="s">
        <v>9830</v>
      </c>
      <c r="L1971" s="2">
        <v>30</v>
      </c>
      <c r="M1971" t="s">
        <v>24</v>
      </c>
      <c r="N1971" t="s">
        <v>24</v>
      </c>
      <c r="O1971" t="s">
        <v>24</v>
      </c>
      <c r="P1971" s="2">
        <v>30</v>
      </c>
      <c r="Q1971" s="2" t="s">
        <v>24</v>
      </c>
    </row>
    <row r="1972" spans="1:17">
      <c r="A1972">
        <v>1971</v>
      </c>
      <c r="B1972" t="s">
        <v>9831</v>
      </c>
      <c r="C1972" t="s">
        <v>9832</v>
      </c>
      <c r="D1972" t="s">
        <v>9833</v>
      </c>
      <c r="E1972" t="s">
        <v>32260</v>
      </c>
      <c r="F1972" t="s">
        <v>9825</v>
      </c>
      <c r="G1972" t="s">
        <v>16</v>
      </c>
      <c r="H1972" t="s">
        <v>2086</v>
      </c>
      <c r="I1972" t="s">
        <v>2086</v>
      </c>
      <c r="J1972" s="1" t="s">
        <v>9834</v>
      </c>
      <c r="K1972" s="1" t="s">
        <v>9835</v>
      </c>
      <c r="L1972" s="2">
        <v>23</v>
      </c>
      <c r="M1972" t="s">
        <v>24</v>
      </c>
      <c r="N1972" t="s">
        <v>24</v>
      </c>
      <c r="O1972" t="s">
        <v>24</v>
      </c>
      <c r="P1972" s="2">
        <v>24</v>
      </c>
      <c r="Q1972" s="2">
        <v>1</v>
      </c>
    </row>
    <row r="1973" spans="1:17">
      <c r="A1973">
        <v>1972</v>
      </c>
      <c r="B1973" t="s">
        <v>9837</v>
      </c>
      <c r="C1973" t="s">
        <v>9838</v>
      </c>
      <c r="D1973" t="s">
        <v>9839</v>
      </c>
      <c r="E1973" t="s">
        <v>32260</v>
      </c>
      <c r="F1973" t="s">
        <v>9836</v>
      </c>
      <c r="G1973" t="s">
        <v>16</v>
      </c>
      <c r="H1973" t="s">
        <v>2086</v>
      </c>
      <c r="I1973" t="s">
        <v>2086</v>
      </c>
      <c r="J1973" s="1">
        <v>42019</v>
      </c>
      <c r="K1973" s="1" t="s">
        <v>9840</v>
      </c>
      <c r="L1973" s="2">
        <v>15</v>
      </c>
      <c r="M1973" t="s">
        <v>24</v>
      </c>
      <c r="N1973" t="s">
        <v>24</v>
      </c>
      <c r="O1973" t="s">
        <v>24</v>
      </c>
      <c r="P1973" s="2">
        <v>15</v>
      </c>
      <c r="Q1973" s="2" t="s">
        <v>24</v>
      </c>
    </row>
    <row r="1974" spans="1:17">
      <c r="A1974">
        <v>1973</v>
      </c>
      <c r="B1974" t="s">
        <v>9842</v>
      </c>
      <c r="C1974" t="s">
        <v>9843</v>
      </c>
      <c r="D1974" t="s">
        <v>9844</v>
      </c>
      <c r="E1974" t="s">
        <v>32260</v>
      </c>
      <c r="F1974" t="s">
        <v>9841</v>
      </c>
      <c r="G1974" t="s">
        <v>16</v>
      </c>
      <c r="H1974" t="s">
        <v>2086</v>
      </c>
      <c r="I1974" t="s">
        <v>2086</v>
      </c>
      <c r="J1974" s="1" t="s">
        <v>9845</v>
      </c>
      <c r="K1974" s="1" t="s">
        <v>9846</v>
      </c>
      <c r="L1974" s="2">
        <v>3</v>
      </c>
      <c r="M1974" t="s">
        <v>24</v>
      </c>
      <c r="N1974" t="s">
        <v>24</v>
      </c>
      <c r="O1974" t="s">
        <v>24</v>
      </c>
      <c r="P1974" s="2">
        <v>3</v>
      </c>
      <c r="Q1974" s="2" t="s">
        <v>24</v>
      </c>
    </row>
    <row r="1975" spans="1:17">
      <c r="A1975">
        <v>1974</v>
      </c>
      <c r="B1975" t="s">
        <v>9848</v>
      </c>
      <c r="C1975" t="s">
        <v>9849</v>
      </c>
      <c r="D1975" t="s">
        <v>9850</v>
      </c>
      <c r="E1975" t="s">
        <v>32260</v>
      </c>
      <c r="F1975" t="s">
        <v>9847</v>
      </c>
      <c r="G1975" t="s">
        <v>16</v>
      </c>
      <c r="H1975" t="s">
        <v>2086</v>
      </c>
      <c r="I1975" t="s">
        <v>2086</v>
      </c>
      <c r="J1975" s="1" t="s">
        <v>9851</v>
      </c>
      <c r="K1975" s="1" t="s">
        <v>9852</v>
      </c>
      <c r="L1975" s="2">
        <v>23</v>
      </c>
      <c r="M1975" t="s">
        <v>24</v>
      </c>
      <c r="N1975" t="s">
        <v>24</v>
      </c>
      <c r="O1975" t="s">
        <v>24</v>
      </c>
      <c r="P1975" s="2">
        <v>23</v>
      </c>
      <c r="Q1975" s="2" t="s">
        <v>24</v>
      </c>
    </row>
    <row r="1976" spans="1:17">
      <c r="A1976">
        <v>1975</v>
      </c>
      <c r="B1976" t="s">
        <v>9854</v>
      </c>
      <c r="C1976" t="s">
        <v>9855</v>
      </c>
      <c r="D1976" t="s">
        <v>9856</v>
      </c>
      <c r="E1976" t="s">
        <v>32260</v>
      </c>
      <c r="F1976" t="s">
        <v>9853</v>
      </c>
      <c r="G1976" t="s">
        <v>16</v>
      </c>
      <c r="H1976" t="s">
        <v>2086</v>
      </c>
      <c r="I1976" t="s">
        <v>2086</v>
      </c>
      <c r="J1976" s="1" t="s">
        <v>9857</v>
      </c>
      <c r="K1976" s="1" t="s">
        <v>9858</v>
      </c>
      <c r="L1976" s="2">
        <v>16</v>
      </c>
      <c r="M1976" t="s">
        <v>24</v>
      </c>
      <c r="N1976" t="s">
        <v>24</v>
      </c>
      <c r="O1976" t="s">
        <v>24</v>
      </c>
      <c r="P1976" s="2">
        <v>16</v>
      </c>
      <c r="Q1976" s="2" t="s">
        <v>24</v>
      </c>
    </row>
    <row r="1977" spans="1:17">
      <c r="A1977">
        <v>1976</v>
      </c>
      <c r="B1977" t="s">
        <v>9859</v>
      </c>
      <c r="C1977" t="s">
        <v>9860</v>
      </c>
      <c r="D1977" t="s">
        <v>9861</v>
      </c>
      <c r="E1977" t="s">
        <v>32260</v>
      </c>
      <c r="F1977" t="s">
        <v>9853</v>
      </c>
      <c r="G1977" t="s">
        <v>16</v>
      </c>
      <c r="H1977" t="s">
        <v>2086</v>
      </c>
      <c r="I1977" t="s">
        <v>2086</v>
      </c>
      <c r="J1977" s="1" t="s">
        <v>9862</v>
      </c>
      <c r="K1977" s="1" t="s">
        <v>9863</v>
      </c>
      <c r="L1977" s="2">
        <v>38</v>
      </c>
      <c r="M1977" t="s">
        <v>24</v>
      </c>
      <c r="N1977" t="s">
        <v>24</v>
      </c>
      <c r="O1977" t="s">
        <v>24</v>
      </c>
      <c r="P1977" s="2">
        <v>39</v>
      </c>
      <c r="Q1977" s="2">
        <v>1</v>
      </c>
    </row>
    <row r="1978" spans="1:17">
      <c r="A1978">
        <v>1977</v>
      </c>
      <c r="B1978" t="s">
        <v>9865</v>
      </c>
      <c r="C1978" t="s">
        <v>9866</v>
      </c>
      <c r="D1978" t="s">
        <v>9867</v>
      </c>
      <c r="E1978" t="s">
        <v>32260</v>
      </c>
      <c r="F1978" t="s">
        <v>9864</v>
      </c>
      <c r="G1978" t="s">
        <v>16</v>
      </c>
      <c r="H1978" t="s">
        <v>2086</v>
      </c>
      <c r="I1978" t="s">
        <v>2086</v>
      </c>
      <c r="J1978" s="1" t="s">
        <v>9868</v>
      </c>
      <c r="K1978" s="1" t="s">
        <v>9869</v>
      </c>
      <c r="L1978" s="2">
        <v>56</v>
      </c>
      <c r="M1978" t="s">
        <v>24</v>
      </c>
      <c r="N1978" t="s">
        <v>24</v>
      </c>
      <c r="O1978" t="s">
        <v>24</v>
      </c>
      <c r="P1978" s="2">
        <v>57</v>
      </c>
      <c r="Q1978" s="2">
        <v>1</v>
      </c>
    </row>
    <row r="1979" spans="1:17">
      <c r="A1979">
        <v>1978</v>
      </c>
      <c r="B1979" t="s">
        <v>66</v>
      </c>
      <c r="C1979" t="s">
        <v>9871</v>
      </c>
      <c r="D1979" t="s">
        <v>9872</v>
      </c>
      <c r="E1979" t="s">
        <v>32260</v>
      </c>
      <c r="F1979" t="s">
        <v>9870</v>
      </c>
      <c r="G1979" t="s">
        <v>16</v>
      </c>
      <c r="H1979" t="s">
        <v>2086</v>
      </c>
      <c r="I1979" t="s">
        <v>2086</v>
      </c>
      <c r="J1979" s="1" t="s">
        <v>9873</v>
      </c>
      <c r="K1979" s="1" t="s">
        <v>9874</v>
      </c>
      <c r="L1979" s="2">
        <v>12</v>
      </c>
      <c r="M1979" t="s">
        <v>24</v>
      </c>
      <c r="N1979" t="s">
        <v>24</v>
      </c>
      <c r="O1979" t="s">
        <v>24</v>
      </c>
      <c r="P1979" s="2">
        <v>12</v>
      </c>
      <c r="Q1979" s="2" t="s">
        <v>24</v>
      </c>
    </row>
    <row r="1980" spans="1:17">
      <c r="A1980">
        <v>1979</v>
      </c>
      <c r="B1980" t="s">
        <v>66</v>
      </c>
      <c r="C1980" t="s">
        <v>9876</v>
      </c>
      <c r="D1980" t="s">
        <v>9877</v>
      </c>
      <c r="E1980" t="s">
        <v>32260</v>
      </c>
      <c r="F1980" t="s">
        <v>9875</v>
      </c>
      <c r="G1980" t="s">
        <v>16</v>
      </c>
      <c r="H1980" t="s">
        <v>2086</v>
      </c>
      <c r="I1980" t="s">
        <v>2086</v>
      </c>
      <c r="J1980" s="1" t="s">
        <v>9873</v>
      </c>
      <c r="K1980" s="1" t="s">
        <v>9878</v>
      </c>
      <c r="L1980" s="2">
        <v>12</v>
      </c>
      <c r="M1980" t="s">
        <v>24</v>
      </c>
      <c r="N1980" t="s">
        <v>24</v>
      </c>
      <c r="O1980" t="s">
        <v>24</v>
      </c>
      <c r="P1980" s="2">
        <v>12</v>
      </c>
      <c r="Q1980" s="2" t="s">
        <v>24</v>
      </c>
    </row>
    <row r="1981" spans="1:17">
      <c r="A1981">
        <v>1980</v>
      </c>
      <c r="B1981" t="s">
        <v>66</v>
      </c>
      <c r="C1981" t="s">
        <v>9880</v>
      </c>
      <c r="D1981" t="s">
        <v>9881</v>
      </c>
      <c r="E1981" t="s">
        <v>32260</v>
      </c>
      <c r="F1981" t="s">
        <v>9879</v>
      </c>
      <c r="G1981" t="s">
        <v>16</v>
      </c>
      <c r="H1981" t="s">
        <v>2086</v>
      </c>
      <c r="I1981" t="s">
        <v>2086</v>
      </c>
      <c r="J1981" s="1" t="s">
        <v>9882</v>
      </c>
      <c r="K1981" s="1" t="s">
        <v>9883</v>
      </c>
      <c r="L1981" s="2">
        <v>13</v>
      </c>
      <c r="M1981" t="s">
        <v>24</v>
      </c>
      <c r="N1981" t="s">
        <v>24</v>
      </c>
      <c r="O1981" t="s">
        <v>24</v>
      </c>
      <c r="P1981" s="2">
        <v>14</v>
      </c>
      <c r="Q1981" s="2">
        <v>1</v>
      </c>
    </row>
    <row r="1982" spans="1:17">
      <c r="A1982">
        <v>1981</v>
      </c>
      <c r="B1982" t="s">
        <v>9885</v>
      </c>
      <c r="C1982" t="s">
        <v>9886</v>
      </c>
      <c r="D1982" t="s">
        <v>9887</v>
      </c>
      <c r="E1982" t="s">
        <v>32260</v>
      </c>
      <c r="F1982" t="s">
        <v>9884</v>
      </c>
      <c r="G1982" t="s">
        <v>16</v>
      </c>
      <c r="H1982" t="s">
        <v>2086</v>
      </c>
      <c r="I1982" t="s">
        <v>2086</v>
      </c>
      <c r="J1982" s="1" t="s">
        <v>9888</v>
      </c>
      <c r="K1982" s="1" t="s">
        <v>9889</v>
      </c>
      <c r="L1982" s="2" t="s">
        <v>24</v>
      </c>
      <c r="M1982" t="s">
        <v>24</v>
      </c>
      <c r="N1982" t="s">
        <v>24</v>
      </c>
      <c r="O1982" t="s">
        <v>24</v>
      </c>
      <c r="P1982" s="2" t="s">
        <v>24</v>
      </c>
      <c r="Q1982" s="2" t="s">
        <v>24</v>
      </c>
    </row>
    <row r="1983" spans="1:17">
      <c r="A1983">
        <v>1982</v>
      </c>
      <c r="B1983" t="s">
        <v>9891</v>
      </c>
      <c r="C1983" t="s">
        <v>9892</v>
      </c>
      <c r="D1983" t="s">
        <v>9893</v>
      </c>
      <c r="E1983" t="s">
        <v>32260</v>
      </c>
      <c r="F1983" t="s">
        <v>9890</v>
      </c>
      <c r="G1983" t="s">
        <v>16</v>
      </c>
      <c r="H1983" t="s">
        <v>2086</v>
      </c>
      <c r="I1983" t="s">
        <v>2086</v>
      </c>
      <c r="J1983" s="1" t="s">
        <v>9894</v>
      </c>
      <c r="K1983" s="1" t="s">
        <v>9895</v>
      </c>
      <c r="L1983" s="2">
        <v>27</v>
      </c>
      <c r="M1983" t="s">
        <v>24</v>
      </c>
      <c r="N1983" t="s">
        <v>24</v>
      </c>
      <c r="O1983" t="s">
        <v>24</v>
      </c>
      <c r="P1983" s="2">
        <v>27</v>
      </c>
      <c r="Q1983" s="2" t="s">
        <v>24</v>
      </c>
    </row>
    <row r="1984" spans="1:17">
      <c r="A1984">
        <v>1983</v>
      </c>
      <c r="B1984" t="s">
        <v>9897</v>
      </c>
      <c r="C1984" t="s">
        <v>9898</v>
      </c>
      <c r="D1984" t="s">
        <v>9899</v>
      </c>
      <c r="E1984" t="s">
        <v>32260</v>
      </c>
      <c r="F1984" t="s">
        <v>9896</v>
      </c>
      <c r="G1984" t="s">
        <v>16</v>
      </c>
      <c r="H1984" t="s">
        <v>2086</v>
      </c>
      <c r="I1984" t="s">
        <v>2086</v>
      </c>
      <c r="J1984" s="1" t="s">
        <v>9900</v>
      </c>
      <c r="K1984" s="1" t="s">
        <v>9901</v>
      </c>
      <c r="L1984" s="2">
        <v>5</v>
      </c>
      <c r="M1984" t="s">
        <v>24</v>
      </c>
      <c r="N1984" t="s">
        <v>24</v>
      </c>
      <c r="O1984" t="s">
        <v>24</v>
      </c>
      <c r="P1984" s="2">
        <v>5</v>
      </c>
      <c r="Q1984" s="2" t="s">
        <v>24</v>
      </c>
    </row>
    <row r="1985" spans="1:17">
      <c r="A1985">
        <v>1984</v>
      </c>
      <c r="B1985" t="s">
        <v>9903</v>
      </c>
      <c r="C1985" t="s">
        <v>9904</v>
      </c>
      <c r="D1985" t="s">
        <v>9905</v>
      </c>
      <c r="E1985" t="s">
        <v>32260</v>
      </c>
      <c r="F1985" t="s">
        <v>9902</v>
      </c>
      <c r="G1985" t="s">
        <v>16</v>
      </c>
      <c r="H1985" t="s">
        <v>2086</v>
      </c>
      <c r="I1985" t="s">
        <v>2086</v>
      </c>
      <c r="J1985" s="1" t="s">
        <v>9906</v>
      </c>
      <c r="K1985" s="1" t="s">
        <v>9907</v>
      </c>
      <c r="L1985" s="2">
        <v>31</v>
      </c>
      <c r="M1985" t="s">
        <v>24</v>
      </c>
      <c r="N1985" t="s">
        <v>24</v>
      </c>
      <c r="O1985" t="s">
        <v>24</v>
      </c>
      <c r="P1985" s="2">
        <v>31</v>
      </c>
      <c r="Q1985" s="2" t="s">
        <v>24</v>
      </c>
    </row>
    <row r="1986" spans="1:17">
      <c r="A1986">
        <v>1985</v>
      </c>
      <c r="B1986" t="s">
        <v>9909</v>
      </c>
      <c r="C1986" t="s">
        <v>9910</v>
      </c>
      <c r="D1986" t="s">
        <v>9911</v>
      </c>
      <c r="E1986" t="s">
        <v>32260</v>
      </c>
      <c r="F1986" t="s">
        <v>9908</v>
      </c>
      <c r="G1986" t="s">
        <v>16</v>
      </c>
      <c r="H1986" t="s">
        <v>2086</v>
      </c>
      <c r="I1986" t="s">
        <v>2086</v>
      </c>
      <c r="J1986" s="1" t="s">
        <v>9912</v>
      </c>
      <c r="K1986" s="1" t="s">
        <v>9913</v>
      </c>
      <c r="L1986" s="2">
        <v>1</v>
      </c>
      <c r="M1986" t="s">
        <v>24</v>
      </c>
      <c r="N1986" t="s">
        <v>24</v>
      </c>
      <c r="O1986" t="s">
        <v>24</v>
      </c>
      <c r="P1986" s="2">
        <v>1</v>
      </c>
      <c r="Q1986" s="2" t="s">
        <v>24</v>
      </c>
    </row>
    <row r="1987" spans="1:17">
      <c r="A1987">
        <v>1986</v>
      </c>
      <c r="B1987" t="s">
        <v>9914</v>
      </c>
      <c r="C1987" t="s">
        <v>9915</v>
      </c>
      <c r="D1987" t="s">
        <v>9916</v>
      </c>
      <c r="E1987" t="s">
        <v>32260</v>
      </c>
      <c r="F1987" t="s">
        <v>9896</v>
      </c>
      <c r="G1987" t="s">
        <v>16</v>
      </c>
      <c r="H1987" t="s">
        <v>2086</v>
      </c>
      <c r="I1987" t="s">
        <v>2086</v>
      </c>
      <c r="J1987" s="1" t="s">
        <v>9917</v>
      </c>
      <c r="K1987" s="1" t="s">
        <v>9918</v>
      </c>
      <c r="L1987" s="2">
        <v>6</v>
      </c>
      <c r="M1987" t="s">
        <v>24</v>
      </c>
      <c r="N1987" t="s">
        <v>24</v>
      </c>
      <c r="O1987" t="s">
        <v>24</v>
      </c>
      <c r="P1987" s="2">
        <v>6</v>
      </c>
      <c r="Q1987" s="2" t="s">
        <v>24</v>
      </c>
    </row>
    <row r="1988" spans="1:17">
      <c r="A1988">
        <v>1987</v>
      </c>
      <c r="B1988" t="s">
        <v>9920</v>
      </c>
      <c r="C1988" t="s">
        <v>9921</v>
      </c>
      <c r="D1988" t="s">
        <v>9922</v>
      </c>
      <c r="E1988" t="s">
        <v>32260</v>
      </c>
      <c r="F1988" t="s">
        <v>9919</v>
      </c>
      <c r="G1988" t="s">
        <v>16</v>
      </c>
      <c r="H1988" t="s">
        <v>2086</v>
      </c>
      <c r="I1988" t="s">
        <v>2086</v>
      </c>
      <c r="J1988" s="1" t="s">
        <v>9923</v>
      </c>
      <c r="K1988" s="1" t="s">
        <v>9924</v>
      </c>
      <c r="L1988" s="2">
        <v>19</v>
      </c>
      <c r="M1988" t="s">
        <v>24</v>
      </c>
      <c r="N1988" t="s">
        <v>24</v>
      </c>
      <c r="O1988" t="s">
        <v>24</v>
      </c>
      <c r="P1988" s="2">
        <v>19</v>
      </c>
      <c r="Q1988" s="2" t="s">
        <v>24</v>
      </c>
    </row>
    <row r="1989" spans="1:17">
      <c r="A1989">
        <v>1988</v>
      </c>
      <c r="B1989" t="s">
        <v>9926</v>
      </c>
      <c r="C1989" t="s">
        <v>9927</v>
      </c>
      <c r="D1989" t="s">
        <v>9928</v>
      </c>
      <c r="E1989" t="s">
        <v>32260</v>
      </c>
      <c r="F1989" t="s">
        <v>9925</v>
      </c>
      <c r="G1989" t="s">
        <v>16</v>
      </c>
      <c r="H1989" t="s">
        <v>2086</v>
      </c>
      <c r="I1989" t="s">
        <v>2086</v>
      </c>
      <c r="J1989" s="1" t="s">
        <v>2725</v>
      </c>
      <c r="K1989" s="1" t="s">
        <v>9929</v>
      </c>
      <c r="L1989" s="2">
        <v>6</v>
      </c>
      <c r="M1989" t="s">
        <v>24</v>
      </c>
      <c r="N1989" t="s">
        <v>24</v>
      </c>
      <c r="O1989" t="s">
        <v>24</v>
      </c>
      <c r="P1989" s="2">
        <v>6</v>
      </c>
      <c r="Q1989" s="2" t="s">
        <v>24</v>
      </c>
    </row>
    <row r="1990" spans="1:17">
      <c r="A1990">
        <v>1989</v>
      </c>
      <c r="B1990" t="s">
        <v>9931</v>
      </c>
      <c r="C1990" t="s">
        <v>9932</v>
      </c>
      <c r="D1990" t="s">
        <v>9933</v>
      </c>
      <c r="E1990" t="s">
        <v>32260</v>
      </c>
      <c r="F1990" t="s">
        <v>9930</v>
      </c>
      <c r="G1990" t="s">
        <v>16</v>
      </c>
      <c r="H1990" t="s">
        <v>2086</v>
      </c>
      <c r="I1990" t="s">
        <v>2086</v>
      </c>
      <c r="J1990" s="1" t="s">
        <v>9934</v>
      </c>
      <c r="K1990" s="1" t="s">
        <v>9935</v>
      </c>
      <c r="L1990" s="2">
        <v>6</v>
      </c>
      <c r="M1990" t="s">
        <v>24</v>
      </c>
      <c r="N1990" t="s">
        <v>24</v>
      </c>
      <c r="O1990" t="s">
        <v>24</v>
      </c>
      <c r="P1990" s="2">
        <v>6</v>
      </c>
      <c r="Q1990" s="2" t="s">
        <v>24</v>
      </c>
    </row>
    <row r="1991" spans="1:17">
      <c r="A1991">
        <v>1990</v>
      </c>
      <c r="B1991" t="s">
        <v>9936</v>
      </c>
      <c r="C1991" t="s">
        <v>9937</v>
      </c>
      <c r="D1991" t="s">
        <v>9938</v>
      </c>
      <c r="E1991" t="s">
        <v>32260</v>
      </c>
      <c r="F1991" t="s">
        <v>9890</v>
      </c>
      <c r="G1991" t="s">
        <v>16</v>
      </c>
      <c r="H1991" t="s">
        <v>2086</v>
      </c>
      <c r="I1991" t="s">
        <v>2086</v>
      </c>
      <c r="J1991" s="1" t="s">
        <v>9939</v>
      </c>
      <c r="K1991" s="1" t="s">
        <v>9940</v>
      </c>
      <c r="L1991" s="2">
        <v>15</v>
      </c>
      <c r="M1991" t="s">
        <v>24</v>
      </c>
      <c r="N1991" t="s">
        <v>24</v>
      </c>
      <c r="O1991" t="s">
        <v>24</v>
      </c>
      <c r="P1991" s="2">
        <v>15</v>
      </c>
      <c r="Q1991" s="2" t="s">
        <v>24</v>
      </c>
    </row>
    <row r="1992" spans="1:17">
      <c r="A1992">
        <v>1991</v>
      </c>
      <c r="B1992" t="s">
        <v>9942</v>
      </c>
      <c r="C1992" t="s">
        <v>9943</v>
      </c>
      <c r="D1992" t="s">
        <v>9944</v>
      </c>
      <c r="E1992" t="s">
        <v>32260</v>
      </c>
      <c r="F1992" t="s">
        <v>9941</v>
      </c>
      <c r="G1992" t="s">
        <v>16</v>
      </c>
      <c r="H1992" t="s">
        <v>2086</v>
      </c>
      <c r="I1992" t="s">
        <v>2086</v>
      </c>
      <c r="J1992" s="1" t="s">
        <v>9945</v>
      </c>
      <c r="K1992" s="1" t="s">
        <v>9946</v>
      </c>
      <c r="L1992" s="2">
        <v>1</v>
      </c>
      <c r="M1992" t="s">
        <v>24</v>
      </c>
      <c r="N1992" t="s">
        <v>24</v>
      </c>
      <c r="O1992" t="s">
        <v>24</v>
      </c>
      <c r="P1992" s="2">
        <v>1</v>
      </c>
      <c r="Q1992" s="2" t="s">
        <v>24</v>
      </c>
    </row>
    <row r="1993" spans="1:17">
      <c r="A1993">
        <v>1992</v>
      </c>
      <c r="B1993" t="s">
        <v>9948</v>
      </c>
      <c r="C1993" t="s">
        <v>9949</v>
      </c>
      <c r="D1993" t="s">
        <v>9950</v>
      </c>
      <c r="E1993" t="s">
        <v>32260</v>
      </c>
      <c r="F1993" t="s">
        <v>9947</v>
      </c>
      <c r="G1993" t="s">
        <v>16</v>
      </c>
      <c r="H1993" t="s">
        <v>2086</v>
      </c>
      <c r="I1993" t="s">
        <v>2086</v>
      </c>
      <c r="J1993" s="1" t="s">
        <v>9951</v>
      </c>
      <c r="K1993" s="1" t="s">
        <v>9952</v>
      </c>
      <c r="L1993" s="2">
        <v>20</v>
      </c>
      <c r="M1993" t="s">
        <v>24</v>
      </c>
      <c r="N1993" t="s">
        <v>24</v>
      </c>
      <c r="O1993" t="s">
        <v>24</v>
      </c>
      <c r="P1993" s="2">
        <v>20</v>
      </c>
      <c r="Q1993" s="2" t="s">
        <v>24</v>
      </c>
    </row>
    <row r="1994" spans="1:17">
      <c r="A1994">
        <v>1993</v>
      </c>
      <c r="B1994" t="s">
        <v>9954</v>
      </c>
      <c r="C1994" t="s">
        <v>9955</v>
      </c>
      <c r="D1994" t="s">
        <v>9956</v>
      </c>
      <c r="E1994" t="s">
        <v>32260</v>
      </c>
      <c r="F1994" t="s">
        <v>9953</v>
      </c>
      <c r="G1994" t="s">
        <v>16</v>
      </c>
      <c r="H1994" t="s">
        <v>2086</v>
      </c>
      <c r="I1994" t="s">
        <v>2086</v>
      </c>
      <c r="J1994" s="1" t="s">
        <v>9957</v>
      </c>
      <c r="K1994" s="1" t="s">
        <v>9958</v>
      </c>
      <c r="L1994" s="2">
        <v>2</v>
      </c>
      <c r="M1994" t="s">
        <v>24</v>
      </c>
      <c r="N1994" t="s">
        <v>24</v>
      </c>
      <c r="O1994" t="s">
        <v>24</v>
      </c>
      <c r="P1994" s="2">
        <v>2</v>
      </c>
      <c r="Q1994" s="2" t="s">
        <v>24</v>
      </c>
    </row>
    <row r="1995" spans="1:17">
      <c r="A1995">
        <v>1994</v>
      </c>
      <c r="B1995" t="s">
        <v>9959</v>
      </c>
      <c r="C1995" t="s">
        <v>9960</v>
      </c>
      <c r="D1995" t="s">
        <v>9961</v>
      </c>
      <c r="E1995" t="s">
        <v>32260</v>
      </c>
      <c r="F1995" t="s">
        <v>9884</v>
      </c>
      <c r="G1995" t="s">
        <v>16</v>
      </c>
      <c r="H1995" t="s">
        <v>2086</v>
      </c>
      <c r="I1995" t="s">
        <v>2086</v>
      </c>
      <c r="J1995" s="1" t="s">
        <v>9962</v>
      </c>
      <c r="K1995" s="1" t="s">
        <v>9963</v>
      </c>
      <c r="L1995" s="2">
        <v>2</v>
      </c>
      <c r="M1995" t="s">
        <v>24</v>
      </c>
      <c r="N1995" t="s">
        <v>24</v>
      </c>
      <c r="O1995" t="s">
        <v>24</v>
      </c>
      <c r="P1995" s="2">
        <v>2</v>
      </c>
      <c r="Q1995" s="2" t="s">
        <v>24</v>
      </c>
    </row>
    <row r="1996" spans="1:17">
      <c r="A1996">
        <v>1995</v>
      </c>
      <c r="B1996" t="s">
        <v>66</v>
      </c>
      <c r="C1996" t="s">
        <v>24</v>
      </c>
      <c r="D1996" t="s">
        <v>9965</v>
      </c>
      <c r="E1996" t="s">
        <v>32260</v>
      </c>
      <c r="F1996" t="s">
        <v>9964</v>
      </c>
      <c r="G1996" t="s">
        <v>16</v>
      </c>
      <c r="H1996" t="s">
        <v>2086</v>
      </c>
      <c r="I1996" t="s">
        <v>2086</v>
      </c>
      <c r="J1996" s="1" t="s">
        <v>9966</v>
      </c>
      <c r="K1996" s="1" t="s">
        <v>9967</v>
      </c>
      <c r="L1996" s="2">
        <v>6</v>
      </c>
      <c r="M1996" t="s">
        <v>24</v>
      </c>
      <c r="N1996" t="s">
        <v>24</v>
      </c>
      <c r="O1996" t="s">
        <v>24</v>
      </c>
      <c r="P1996" s="2">
        <v>7</v>
      </c>
      <c r="Q1996" s="2">
        <v>1</v>
      </c>
    </row>
    <row r="1997" spans="1:17">
      <c r="A1997">
        <v>1996</v>
      </c>
      <c r="B1997" t="s">
        <v>9969</v>
      </c>
      <c r="C1997" t="s">
        <v>9970</v>
      </c>
      <c r="D1997" t="s">
        <v>9971</v>
      </c>
      <c r="E1997" t="s">
        <v>32260</v>
      </c>
      <c r="F1997" t="s">
        <v>9968</v>
      </c>
      <c r="G1997" t="s">
        <v>16</v>
      </c>
      <c r="H1997" t="s">
        <v>2086</v>
      </c>
      <c r="I1997" t="s">
        <v>2086</v>
      </c>
      <c r="J1997" s="1" t="s">
        <v>9972</v>
      </c>
      <c r="K1997" s="1" t="s">
        <v>9973</v>
      </c>
      <c r="L1997" s="2">
        <v>67</v>
      </c>
      <c r="M1997" t="s">
        <v>24</v>
      </c>
      <c r="N1997" t="s">
        <v>24</v>
      </c>
      <c r="O1997" t="s">
        <v>24</v>
      </c>
      <c r="P1997" s="2">
        <v>67</v>
      </c>
      <c r="Q1997" s="2" t="s">
        <v>24</v>
      </c>
    </row>
    <row r="1998" spans="1:17">
      <c r="A1998">
        <v>1997</v>
      </c>
      <c r="B1998" t="s">
        <v>9975</v>
      </c>
      <c r="C1998" t="s">
        <v>9976</v>
      </c>
      <c r="D1998" t="s">
        <v>9977</v>
      </c>
      <c r="E1998" t="s">
        <v>32260</v>
      </c>
      <c r="F1998" t="s">
        <v>9974</v>
      </c>
      <c r="G1998" t="s">
        <v>16</v>
      </c>
      <c r="H1998" t="s">
        <v>2086</v>
      </c>
      <c r="I1998" t="s">
        <v>2086</v>
      </c>
      <c r="J1998" s="1" t="s">
        <v>9978</v>
      </c>
      <c r="K1998" s="1" t="s">
        <v>9979</v>
      </c>
      <c r="L1998" s="2">
        <v>48</v>
      </c>
      <c r="M1998" t="s">
        <v>24</v>
      </c>
      <c r="N1998" t="s">
        <v>24</v>
      </c>
      <c r="O1998" t="s">
        <v>24</v>
      </c>
      <c r="P1998" s="2">
        <v>49</v>
      </c>
      <c r="Q1998" s="2">
        <v>1</v>
      </c>
    </row>
    <row r="1999" spans="1:17">
      <c r="A1999">
        <v>1998</v>
      </c>
      <c r="B1999" t="s">
        <v>9981</v>
      </c>
      <c r="C1999" t="s">
        <v>9982</v>
      </c>
      <c r="D1999" t="s">
        <v>9983</v>
      </c>
      <c r="E1999" t="s">
        <v>32260</v>
      </c>
      <c r="F1999" t="s">
        <v>9980</v>
      </c>
      <c r="G1999" t="s">
        <v>16</v>
      </c>
      <c r="H1999" t="s">
        <v>2086</v>
      </c>
      <c r="I1999" t="s">
        <v>2086</v>
      </c>
      <c r="J1999" s="1" t="s">
        <v>9984</v>
      </c>
      <c r="K1999" s="1" t="s">
        <v>9985</v>
      </c>
      <c r="L1999" s="2">
        <v>73</v>
      </c>
      <c r="M1999" t="s">
        <v>24</v>
      </c>
      <c r="N1999" t="s">
        <v>24</v>
      </c>
      <c r="O1999" t="s">
        <v>24</v>
      </c>
      <c r="P1999" s="2">
        <v>75</v>
      </c>
      <c r="Q1999" s="2">
        <v>2</v>
      </c>
    </row>
    <row r="2000" spans="1:17">
      <c r="A2000">
        <v>1999</v>
      </c>
      <c r="B2000" t="s">
        <v>9987</v>
      </c>
      <c r="C2000" t="s">
        <v>9988</v>
      </c>
      <c r="D2000" t="s">
        <v>9989</v>
      </c>
      <c r="E2000" t="s">
        <v>32260</v>
      </c>
      <c r="F2000" t="s">
        <v>9986</v>
      </c>
      <c r="G2000" t="s">
        <v>16</v>
      </c>
      <c r="H2000" t="s">
        <v>2086</v>
      </c>
      <c r="I2000" t="s">
        <v>2086</v>
      </c>
      <c r="J2000" s="1" t="s">
        <v>9990</v>
      </c>
      <c r="K2000" s="1" t="s">
        <v>9991</v>
      </c>
      <c r="L2000" s="2">
        <v>15</v>
      </c>
      <c r="M2000" t="s">
        <v>24</v>
      </c>
      <c r="N2000" t="s">
        <v>24</v>
      </c>
      <c r="O2000" t="s">
        <v>24</v>
      </c>
      <c r="P2000" s="2">
        <v>15</v>
      </c>
      <c r="Q2000" s="2" t="s">
        <v>24</v>
      </c>
    </row>
    <row r="2001" spans="1:17">
      <c r="A2001">
        <v>2000</v>
      </c>
      <c r="B2001" t="s">
        <v>9993</v>
      </c>
      <c r="C2001" t="s">
        <v>9994</v>
      </c>
      <c r="D2001" t="s">
        <v>9995</v>
      </c>
      <c r="E2001" t="s">
        <v>32260</v>
      </c>
      <c r="F2001" t="s">
        <v>9992</v>
      </c>
      <c r="G2001" t="s">
        <v>16</v>
      </c>
      <c r="H2001" t="s">
        <v>2086</v>
      </c>
      <c r="I2001" t="s">
        <v>2086</v>
      </c>
      <c r="J2001" s="1" t="s">
        <v>9996</v>
      </c>
      <c r="K2001" s="1" t="s">
        <v>9997</v>
      </c>
      <c r="L2001" s="2">
        <v>21</v>
      </c>
      <c r="M2001" t="s">
        <v>24</v>
      </c>
      <c r="N2001" t="s">
        <v>24</v>
      </c>
      <c r="O2001" t="s">
        <v>24</v>
      </c>
      <c r="P2001" s="2">
        <v>23</v>
      </c>
      <c r="Q2001" s="2" t="s">
        <v>24</v>
      </c>
    </row>
    <row r="2002" spans="1:17">
      <c r="A2002">
        <v>2001</v>
      </c>
      <c r="B2002" t="s">
        <v>9999</v>
      </c>
      <c r="C2002" t="s">
        <v>10000</v>
      </c>
      <c r="D2002" t="s">
        <v>10001</v>
      </c>
      <c r="E2002" t="s">
        <v>32260</v>
      </c>
      <c r="F2002" t="s">
        <v>9998</v>
      </c>
      <c r="G2002" t="s">
        <v>16</v>
      </c>
      <c r="H2002" t="s">
        <v>2086</v>
      </c>
      <c r="I2002" t="s">
        <v>2086</v>
      </c>
      <c r="J2002" s="1" t="s">
        <v>10002</v>
      </c>
      <c r="K2002" s="1" t="s">
        <v>10003</v>
      </c>
      <c r="L2002" s="2">
        <v>9</v>
      </c>
      <c r="M2002" t="s">
        <v>24</v>
      </c>
      <c r="N2002" t="s">
        <v>24</v>
      </c>
      <c r="O2002" t="s">
        <v>24</v>
      </c>
      <c r="P2002" s="2">
        <v>9</v>
      </c>
      <c r="Q2002" s="2" t="s">
        <v>24</v>
      </c>
    </row>
    <row r="2003" spans="1:17">
      <c r="A2003">
        <v>2002</v>
      </c>
      <c r="B2003" t="s">
        <v>10005</v>
      </c>
      <c r="C2003" t="s">
        <v>10006</v>
      </c>
      <c r="D2003" t="s">
        <v>10007</v>
      </c>
      <c r="E2003" t="s">
        <v>32260</v>
      </c>
      <c r="F2003" t="s">
        <v>10004</v>
      </c>
      <c r="G2003" t="s">
        <v>16</v>
      </c>
      <c r="H2003" t="s">
        <v>2086</v>
      </c>
      <c r="I2003" t="s">
        <v>2086</v>
      </c>
      <c r="J2003" s="1" t="s">
        <v>10008</v>
      </c>
      <c r="K2003" s="1" t="s">
        <v>10009</v>
      </c>
      <c r="L2003" s="2">
        <v>11</v>
      </c>
      <c r="M2003" t="s">
        <v>24</v>
      </c>
      <c r="N2003" t="s">
        <v>24</v>
      </c>
      <c r="O2003" t="s">
        <v>24</v>
      </c>
      <c r="P2003" s="2">
        <v>11</v>
      </c>
      <c r="Q2003" s="2" t="s">
        <v>24</v>
      </c>
    </row>
    <row r="2004" spans="1:17">
      <c r="A2004">
        <v>2003</v>
      </c>
      <c r="B2004" t="s">
        <v>10011</v>
      </c>
      <c r="C2004" t="s">
        <v>10012</v>
      </c>
      <c r="D2004" t="s">
        <v>10013</v>
      </c>
      <c r="E2004" t="s">
        <v>32260</v>
      </c>
      <c r="F2004" t="s">
        <v>10010</v>
      </c>
      <c r="G2004" t="s">
        <v>16</v>
      </c>
      <c r="H2004" t="s">
        <v>2086</v>
      </c>
      <c r="I2004" t="s">
        <v>2086</v>
      </c>
      <c r="J2004" s="1" t="s">
        <v>10014</v>
      </c>
      <c r="K2004" s="1" t="s">
        <v>10015</v>
      </c>
      <c r="L2004" s="2">
        <v>16</v>
      </c>
      <c r="M2004" t="s">
        <v>24</v>
      </c>
      <c r="N2004" t="s">
        <v>24</v>
      </c>
      <c r="O2004" t="s">
        <v>24</v>
      </c>
      <c r="P2004" s="2">
        <v>16</v>
      </c>
      <c r="Q2004" s="2" t="s">
        <v>24</v>
      </c>
    </row>
    <row r="2005" spans="1:17">
      <c r="A2005">
        <v>2004</v>
      </c>
      <c r="B2005" t="s">
        <v>10017</v>
      </c>
      <c r="C2005" t="s">
        <v>10018</v>
      </c>
      <c r="D2005" t="s">
        <v>10019</v>
      </c>
      <c r="E2005" t="s">
        <v>32260</v>
      </c>
      <c r="F2005" t="s">
        <v>10016</v>
      </c>
      <c r="G2005" t="s">
        <v>16</v>
      </c>
      <c r="H2005" t="s">
        <v>2086</v>
      </c>
      <c r="I2005" t="s">
        <v>2086</v>
      </c>
      <c r="J2005" s="1">
        <v>21367</v>
      </c>
      <c r="K2005" s="1" t="s">
        <v>10020</v>
      </c>
      <c r="L2005" s="2">
        <v>8</v>
      </c>
      <c r="M2005" t="s">
        <v>24</v>
      </c>
      <c r="N2005" t="s">
        <v>24</v>
      </c>
      <c r="O2005" t="s">
        <v>24</v>
      </c>
      <c r="P2005" s="2">
        <v>8</v>
      </c>
      <c r="Q2005" s="2" t="s">
        <v>24</v>
      </c>
    </row>
    <row r="2006" spans="1:17">
      <c r="A2006">
        <v>2005</v>
      </c>
      <c r="B2006" t="s">
        <v>10022</v>
      </c>
      <c r="C2006" t="s">
        <v>10023</v>
      </c>
      <c r="D2006" t="s">
        <v>10024</v>
      </c>
      <c r="E2006" t="s">
        <v>32260</v>
      </c>
      <c r="F2006" t="s">
        <v>10021</v>
      </c>
      <c r="G2006" t="s">
        <v>16</v>
      </c>
      <c r="H2006" t="s">
        <v>2086</v>
      </c>
      <c r="I2006" t="s">
        <v>2086</v>
      </c>
      <c r="J2006" s="1" t="s">
        <v>10025</v>
      </c>
      <c r="K2006" s="1" t="s">
        <v>10026</v>
      </c>
      <c r="L2006" s="2">
        <v>13</v>
      </c>
      <c r="M2006" t="s">
        <v>24</v>
      </c>
      <c r="N2006" t="s">
        <v>24</v>
      </c>
      <c r="O2006" t="s">
        <v>24</v>
      </c>
      <c r="P2006" s="2">
        <v>13</v>
      </c>
      <c r="Q2006" s="2" t="s">
        <v>24</v>
      </c>
    </row>
    <row r="2007" spans="1:17">
      <c r="A2007">
        <v>2006</v>
      </c>
      <c r="B2007" t="s">
        <v>10028</v>
      </c>
      <c r="C2007" t="s">
        <v>10029</v>
      </c>
      <c r="D2007" t="s">
        <v>10030</v>
      </c>
      <c r="E2007" t="s">
        <v>32260</v>
      </c>
      <c r="F2007" t="s">
        <v>10027</v>
      </c>
      <c r="G2007" t="s">
        <v>16</v>
      </c>
      <c r="H2007" t="s">
        <v>2086</v>
      </c>
      <c r="I2007" t="s">
        <v>2086</v>
      </c>
      <c r="J2007" s="1" t="s">
        <v>10031</v>
      </c>
      <c r="K2007" s="1" t="s">
        <v>10032</v>
      </c>
      <c r="L2007" s="2">
        <v>13</v>
      </c>
      <c r="M2007" t="s">
        <v>24</v>
      </c>
      <c r="N2007" t="s">
        <v>24</v>
      </c>
      <c r="O2007" t="s">
        <v>24</v>
      </c>
      <c r="P2007" s="2">
        <v>13</v>
      </c>
      <c r="Q2007" s="2" t="s">
        <v>24</v>
      </c>
    </row>
    <row r="2008" spans="1:17">
      <c r="A2008">
        <v>2007</v>
      </c>
      <c r="B2008" t="s">
        <v>10033</v>
      </c>
      <c r="C2008" t="s">
        <v>10034</v>
      </c>
      <c r="D2008" t="s">
        <v>10035</v>
      </c>
      <c r="E2008" t="s">
        <v>32260</v>
      </c>
      <c r="F2008" t="s">
        <v>10027</v>
      </c>
      <c r="G2008" t="s">
        <v>16</v>
      </c>
      <c r="H2008" t="s">
        <v>2086</v>
      </c>
      <c r="I2008" t="s">
        <v>2086</v>
      </c>
      <c r="J2008" s="1" t="s">
        <v>10036</v>
      </c>
      <c r="K2008" s="1" t="s">
        <v>10037</v>
      </c>
      <c r="L2008" s="2">
        <v>83</v>
      </c>
      <c r="M2008" t="s">
        <v>24</v>
      </c>
      <c r="N2008" t="s">
        <v>24</v>
      </c>
      <c r="O2008" t="s">
        <v>24</v>
      </c>
      <c r="P2008" s="2">
        <v>86</v>
      </c>
      <c r="Q2008" s="2">
        <v>3</v>
      </c>
    </row>
    <row r="2009" spans="1:17">
      <c r="A2009">
        <v>2008</v>
      </c>
      <c r="B2009" t="s">
        <v>10039</v>
      </c>
      <c r="C2009" t="s">
        <v>10040</v>
      </c>
      <c r="D2009" t="s">
        <v>10041</v>
      </c>
      <c r="E2009" t="s">
        <v>32260</v>
      </c>
      <c r="F2009" t="s">
        <v>10038</v>
      </c>
      <c r="G2009" t="s">
        <v>16</v>
      </c>
      <c r="H2009" t="s">
        <v>2086</v>
      </c>
      <c r="I2009" t="s">
        <v>2086</v>
      </c>
      <c r="J2009" s="1" t="s">
        <v>10042</v>
      </c>
      <c r="K2009" s="1" t="s">
        <v>10043</v>
      </c>
      <c r="L2009" s="2">
        <v>35</v>
      </c>
      <c r="M2009" t="s">
        <v>24</v>
      </c>
      <c r="N2009" t="s">
        <v>24</v>
      </c>
      <c r="O2009" t="s">
        <v>24</v>
      </c>
      <c r="P2009" s="2">
        <v>39</v>
      </c>
      <c r="Q2009" s="2">
        <v>4</v>
      </c>
    </row>
    <row r="2010" spans="1:17">
      <c r="A2010">
        <v>2009</v>
      </c>
      <c r="B2010" t="s">
        <v>10045</v>
      </c>
      <c r="C2010" t="s">
        <v>10046</v>
      </c>
      <c r="D2010" t="s">
        <v>10047</v>
      </c>
      <c r="E2010" t="s">
        <v>32260</v>
      </c>
      <c r="F2010" t="s">
        <v>10044</v>
      </c>
      <c r="G2010" t="s">
        <v>16</v>
      </c>
      <c r="H2010" t="s">
        <v>2086</v>
      </c>
      <c r="I2010" t="s">
        <v>2086</v>
      </c>
      <c r="J2010" s="1" t="s">
        <v>10048</v>
      </c>
      <c r="K2010" s="1" t="s">
        <v>10049</v>
      </c>
      <c r="L2010" s="2">
        <v>53</v>
      </c>
      <c r="M2010" t="s">
        <v>24</v>
      </c>
      <c r="N2010" t="s">
        <v>24</v>
      </c>
      <c r="O2010" t="s">
        <v>24</v>
      </c>
      <c r="P2010" s="2">
        <v>55</v>
      </c>
      <c r="Q2010" s="2">
        <v>2</v>
      </c>
    </row>
    <row r="2011" spans="1:17">
      <c r="A2011">
        <v>2010</v>
      </c>
      <c r="B2011" t="s">
        <v>10050</v>
      </c>
      <c r="C2011" t="s">
        <v>10051</v>
      </c>
      <c r="D2011" t="s">
        <v>10052</v>
      </c>
      <c r="E2011" t="s">
        <v>32260</v>
      </c>
      <c r="F2011" t="s">
        <v>10044</v>
      </c>
      <c r="G2011" t="s">
        <v>16</v>
      </c>
      <c r="H2011" t="s">
        <v>2086</v>
      </c>
      <c r="I2011" t="s">
        <v>2086</v>
      </c>
      <c r="J2011" s="1" t="s">
        <v>10053</v>
      </c>
      <c r="K2011" s="1" t="s">
        <v>10054</v>
      </c>
      <c r="L2011" s="2">
        <v>40</v>
      </c>
      <c r="M2011" t="s">
        <v>24</v>
      </c>
      <c r="N2011" t="s">
        <v>24</v>
      </c>
      <c r="O2011" t="s">
        <v>24</v>
      </c>
      <c r="P2011" s="2">
        <v>41</v>
      </c>
      <c r="Q2011" s="2">
        <v>1</v>
      </c>
    </row>
    <row r="2012" spans="1:17">
      <c r="A2012">
        <v>2011</v>
      </c>
      <c r="B2012" t="s">
        <v>10056</v>
      </c>
      <c r="C2012" t="s">
        <v>10057</v>
      </c>
      <c r="D2012" t="s">
        <v>10058</v>
      </c>
      <c r="E2012" t="s">
        <v>32260</v>
      </c>
      <c r="F2012" t="s">
        <v>10055</v>
      </c>
      <c r="G2012" t="s">
        <v>16</v>
      </c>
      <c r="H2012" t="s">
        <v>2086</v>
      </c>
      <c r="I2012" t="s">
        <v>2086</v>
      </c>
      <c r="J2012" s="1" t="s">
        <v>10059</v>
      </c>
      <c r="K2012" s="1" t="s">
        <v>10060</v>
      </c>
      <c r="L2012" s="2">
        <v>1</v>
      </c>
      <c r="M2012" t="s">
        <v>24</v>
      </c>
      <c r="N2012" t="s">
        <v>24</v>
      </c>
      <c r="O2012" t="s">
        <v>24</v>
      </c>
      <c r="P2012" s="2">
        <v>1</v>
      </c>
      <c r="Q2012" s="2" t="s">
        <v>24</v>
      </c>
    </row>
    <row r="2013" spans="1:17">
      <c r="A2013">
        <v>2012</v>
      </c>
      <c r="B2013" t="s">
        <v>10062</v>
      </c>
      <c r="C2013" t="s">
        <v>10063</v>
      </c>
      <c r="D2013" t="s">
        <v>10064</v>
      </c>
      <c r="E2013" t="s">
        <v>32260</v>
      </c>
      <c r="F2013" t="s">
        <v>10061</v>
      </c>
      <c r="G2013" t="s">
        <v>16</v>
      </c>
      <c r="H2013" t="s">
        <v>2086</v>
      </c>
      <c r="I2013" t="s">
        <v>2086</v>
      </c>
      <c r="J2013" s="1" t="s">
        <v>10065</v>
      </c>
      <c r="K2013" s="1" t="s">
        <v>10066</v>
      </c>
      <c r="L2013" s="2">
        <v>20</v>
      </c>
      <c r="M2013" t="s">
        <v>24</v>
      </c>
      <c r="N2013" t="s">
        <v>24</v>
      </c>
      <c r="O2013" t="s">
        <v>24</v>
      </c>
      <c r="P2013" s="2">
        <v>29</v>
      </c>
      <c r="Q2013" s="2">
        <v>7</v>
      </c>
    </row>
    <row r="2014" spans="1:17">
      <c r="A2014">
        <v>2013</v>
      </c>
      <c r="B2014" t="s">
        <v>10068</v>
      </c>
      <c r="C2014" t="s">
        <v>10069</v>
      </c>
      <c r="D2014" t="s">
        <v>10070</v>
      </c>
      <c r="E2014" t="s">
        <v>32260</v>
      </c>
      <c r="F2014" t="s">
        <v>10067</v>
      </c>
      <c r="G2014" t="s">
        <v>16</v>
      </c>
      <c r="H2014" t="s">
        <v>2086</v>
      </c>
      <c r="I2014" t="s">
        <v>2086</v>
      </c>
      <c r="J2014" s="1" t="s">
        <v>10071</v>
      </c>
      <c r="K2014" s="1" t="s">
        <v>10072</v>
      </c>
      <c r="L2014" s="2">
        <v>27</v>
      </c>
      <c r="M2014" t="s">
        <v>24</v>
      </c>
      <c r="N2014" t="s">
        <v>24</v>
      </c>
      <c r="O2014" t="s">
        <v>24</v>
      </c>
      <c r="P2014" s="2">
        <v>27</v>
      </c>
      <c r="Q2014" s="2" t="s">
        <v>24</v>
      </c>
    </row>
    <row r="2015" spans="1:17">
      <c r="A2015">
        <v>2014</v>
      </c>
      <c r="B2015" t="s">
        <v>10073</v>
      </c>
      <c r="C2015" t="s">
        <v>10074</v>
      </c>
      <c r="D2015" t="s">
        <v>10075</v>
      </c>
      <c r="E2015" t="s">
        <v>32260</v>
      </c>
      <c r="F2015" t="s">
        <v>10067</v>
      </c>
      <c r="G2015" t="s">
        <v>16</v>
      </c>
      <c r="H2015" t="s">
        <v>2086</v>
      </c>
      <c r="I2015" t="s">
        <v>2086</v>
      </c>
      <c r="J2015" s="1" t="s">
        <v>10076</v>
      </c>
      <c r="K2015" s="1" t="s">
        <v>10077</v>
      </c>
      <c r="L2015" s="2">
        <v>43</v>
      </c>
      <c r="M2015" t="s">
        <v>24</v>
      </c>
      <c r="N2015" t="s">
        <v>24</v>
      </c>
      <c r="O2015" t="s">
        <v>24</v>
      </c>
      <c r="P2015" s="2">
        <v>43</v>
      </c>
      <c r="Q2015" s="2" t="s">
        <v>24</v>
      </c>
    </row>
    <row r="2016" spans="1:17">
      <c r="A2016">
        <v>2015</v>
      </c>
      <c r="B2016" t="s">
        <v>10079</v>
      </c>
      <c r="C2016" t="s">
        <v>10080</v>
      </c>
      <c r="D2016" t="s">
        <v>10081</v>
      </c>
      <c r="E2016" t="s">
        <v>32260</v>
      </c>
      <c r="F2016" t="s">
        <v>10078</v>
      </c>
      <c r="G2016" t="s">
        <v>16</v>
      </c>
      <c r="H2016" t="s">
        <v>2086</v>
      </c>
      <c r="I2016" t="s">
        <v>2086</v>
      </c>
      <c r="J2016" s="1" t="s">
        <v>10082</v>
      </c>
      <c r="K2016" s="1" t="s">
        <v>10083</v>
      </c>
      <c r="L2016" s="2">
        <v>39</v>
      </c>
      <c r="M2016" t="s">
        <v>24</v>
      </c>
      <c r="N2016" t="s">
        <v>24</v>
      </c>
      <c r="O2016" t="s">
        <v>24</v>
      </c>
      <c r="P2016" s="2">
        <v>46</v>
      </c>
      <c r="Q2016" s="2" t="s">
        <v>24</v>
      </c>
    </row>
    <row r="2017" spans="1:17">
      <c r="A2017">
        <v>2016</v>
      </c>
      <c r="B2017" t="s">
        <v>10085</v>
      </c>
      <c r="C2017" t="s">
        <v>10086</v>
      </c>
      <c r="D2017" t="s">
        <v>10087</v>
      </c>
      <c r="E2017" t="s">
        <v>32260</v>
      </c>
      <c r="F2017" t="s">
        <v>10084</v>
      </c>
      <c r="G2017" t="s">
        <v>16</v>
      </c>
      <c r="H2017" t="s">
        <v>2086</v>
      </c>
      <c r="I2017" t="s">
        <v>2086</v>
      </c>
      <c r="J2017" s="1" t="s">
        <v>10088</v>
      </c>
      <c r="K2017" s="1" t="s">
        <v>10089</v>
      </c>
      <c r="L2017" s="2">
        <v>6</v>
      </c>
      <c r="M2017" t="s">
        <v>24</v>
      </c>
      <c r="N2017" t="s">
        <v>24</v>
      </c>
      <c r="O2017" t="s">
        <v>24</v>
      </c>
      <c r="P2017" s="2">
        <v>6</v>
      </c>
      <c r="Q2017" s="2" t="s">
        <v>24</v>
      </c>
    </row>
    <row r="2018" spans="1:17">
      <c r="A2018">
        <v>2017</v>
      </c>
      <c r="B2018" t="s">
        <v>10091</v>
      </c>
      <c r="C2018" t="s">
        <v>10092</v>
      </c>
      <c r="D2018" t="s">
        <v>10093</v>
      </c>
      <c r="E2018" t="s">
        <v>32260</v>
      </c>
      <c r="F2018" t="s">
        <v>10090</v>
      </c>
      <c r="G2018" t="s">
        <v>16</v>
      </c>
      <c r="H2018" t="s">
        <v>2086</v>
      </c>
      <c r="I2018" t="s">
        <v>2086</v>
      </c>
      <c r="J2018" s="1" t="s">
        <v>10094</v>
      </c>
      <c r="K2018" s="1" t="s">
        <v>10095</v>
      </c>
      <c r="L2018" s="2">
        <v>3</v>
      </c>
      <c r="M2018" t="s">
        <v>24</v>
      </c>
      <c r="N2018" t="s">
        <v>24</v>
      </c>
      <c r="O2018" t="s">
        <v>24</v>
      </c>
      <c r="P2018" s="2">
        <v>4</v>
      </c>
      <c r="Q2018" s="2">
        <v>1</v>
      </c>
    </row>
    <row r="2019" spans="1:17">
      <c r="A2019">
        <v>2018</v>
      </c>
      <c r="B2019" t="s">
        <v>66</v>
      </c>
      <c r="C2019" t="s">
        <v>10097</v>
      </c>
      <c r="D2019" t="s">
        <v>10098</v>
      </c>
      <c r="E2019" t="s">
        <v>32260</v>
      </c>
      <c r="F2019" t="s">
        <v>10096</v>
      </c>
      <c r="G2019" t="s">
        <v>16</v>
      </c>
      <c r="H2019" t="s">
        <v>2086</v>
      </c>
      <c r="I2019" t="s">
        <v>2086</v>
      </c>
      <c r="J2019" s="1" t="s">
        <v>10099</v>
      </c>
      <c r="K2019" s="1" t="s">
        <v>10100</v>
      </c>
      <c r="L2019" s="2">
        <v>66</v>
      </c>
      <c r="M2019" t="s">
        <v>24</v>
      </c>
      <c r="N2019" t="s">
        <v>24</v>
      </c>
      <c r="O2019" t="s">
        <v>24</v>
      </c>
      <c r="P2019" s="2">
        <v>67</v>
      </c>
      <c r="Q2019" s="2">
        <v>1</v>
      </c>
    </row>
    <row r="2020" spans="1:17">
      <c r="A2020">
        <v>2019</v>
      </c>
      <c r="B2020" t="s">
        <v>10102</v>
      </c>
      <c r="C2020" t="s">
        <v>10103</v>
      </c>
      <c r="D2020" t="s">
        <v>10104</v>
      </c>
      <c r="E2020" t="s">
        <v>32261</v>
      </c>
      <c r="F2020" t="s">
        <v>10101</v>
      </c>
      <c r="G2020" t="s">
        <v>16</v>
      </c>
      <c r="H2020" t="s">
        <v>76</v>
      </c>
      <c r="I2020" t="s">
        <v>77</v>
      </c>
      <c r="J2020" s="1" t="s">
        <v>10105</v>
      </c>
      <c r="K2020" s="1" t="s">
        <v>10106</v>
      </c>
      <c r="L2020" s="2">
        <v>43</v>
      </c>
      <c r="M2020" t="s">
        <v>24</v>
      </c>
      <c r="N2020" t="s">
        <v>24</v>
      </c>
      <c r="O2020" t="s">
        <v>24</v>
      </c>
      <c r="P2020" s="2">
        <v>46</v>
      </c>
      <c r="Q2020" s="2">
        <v>3</v>
      </c>
    </row>
    <row r="2021" spans="1:17">
      <c r="A2021">
        <v>2020</v>
      </c>
      <c r="B2021" t="s">
        <v>10108</v>
      </c>
      <c r="C2021" t="s">
        <v>10109</v>
      </c>
      <c r="D2021" t="s">
        <v>10110</v>
      </c>
      <c r="E2021" t="s">
        <v>32261</v>
      </c>
      <c r="F2021" t="s">
        <v>10107</v>
      </c>
      <c r="G2021" t="s">
        <v>16</v>
      </c>
      <c r="H2021" t="s">
        <v>76</v>
      </c>
      <c r="I2021" t="s">
        <v>77</v>
      </c>
      <c r="J2021" s="1" t="s">
        <v>10111</v>
      </c>
      <c r="K2021" s="1" t="s">
        <v>10112</v>
      </c>
      <c r="L2021" s="2">
        <v>34</v>
      </c>
      <c r="M2021" t="s">
        <v>24</v>
      </c>
      <c r="N2021" t="s">
        <v>24</v>
      </c>
      <c r="O2021" t="s">
        <v>24</v>
      </c>
      <c r="P2021" s="2">
        <v>34</v>
      </c>
      <c r="Q2021" s="2" t="s">
        <v>24</v>
      </c>
    </row>
    <row r="2022" spans="1:17">
      <c r="A2022">
        <v>2021</v>
      </c>
      <c r="B2022" t="s">
        <v>10114</v>
      </c>
      <c r="C2022" t="s">
        <v>10115</v>
      </c>
      <c r="D2022" t="s">
        <v>10116</v>
      </c>
      <c r="E2022" t="s">
        <v>32261</v>
      </c>
      <c r="F2022" t="s">
        <v>10113</v>
      </c>
      <c r="G2022" t="s">
        <v>16</v>
      </c>
      <c r="H2022" t="s">
        <v>76</v>
      </c>
      <c r="I2022" t="s">
        <v>77</v>
      </c>
      <c r="J2022" s="1" t="s">
        <v>10117</v>
      </c>
      <c r="K2022" s="1" t="s">
        <v>10118</v>
      </c>
      <c r="L2022" s="2">
        <v>37</v>
      </c>
      <c r="M2022" t="s">
        <v>24</v>
      </c>
      <c r="N2022" t="s">
        <v>24</v>
      </c>
      <c r="O2022" t="s">
        <v>24</v>
      </c>
      <c r="P2022" s="2">
        <v>37</v>
      </c>
      <c r="Q2022" s="2" t="s">
        <v>24</v>
      </c>
    </row>
    <row r="2023" spans="1:17">
      <c r="A2023">
        <v>2022</v>
      </c>
      <c r="B2023" t="s">
        <v>10102</v>
      </c>
      <c r="C2023" t="s">
        <v>10120</v>
      </c>
      <c r="D2023" t="s">
        <v>10121</v>
      </c>
      <c r="E2023" t="s">
        <v>32261</v>
      </c>
      <c r="F2023" t="s">
        <v>10119</v>
      </c>
      <c r="G2023" t="s">
        <v>16</v>
      </c>
      <c r="H2023" t="s">
        <v>76</v>
      </c>
      <c r="I2023" t="s">
        <v>77</v>
      </c>
      <c r="J2023" s="1" t="s">
        <v>10122</v>
      </c>
      <c r="K2023" s="1" t="s">
        <v>10123</v>
      </c>
      <c r="L2023" s="2">
        <v>39</v>
      </c>
      <c r="M2023" t="s">
        <v>24</v>
      </c>
      <c r="N2023" t="s">
        <v>24</v>
      </c>
      <c r="O2023" t="s">
        <v>24</v>
      </c>
      <c r="P2023" s="2">
        <v>45</v>
      </c>
      <c r="Q2023" s="2">
        <v>6</v>
      </c>
    </row>
    <row r="2024" spans="1:17">
      <c r="A2024">
        <v>2023</v>
      </c>
      <c r="B2024" t="s">
        <v>10125</v>
      </c>
      <c r="C2024" t="s">
        <v>10126</v>
      </c>
      <c r="D2024" t="s">
        <v>10127</v>
      </c>
      <c r="E2024" t="s">
        <v>32261</v>
      </c>
      <c r="F2024" t="s">
        <v>10124</v>
      </c>
      <c r="G2024" t="s">
        <v>16</v>
      </c>
      <c r="H2024" t="s">
        <v>76</v>
      </c>
      <c r="I2024" t="s">
        <v>77</v>
      </c>
      <c r="J2024" s="1" t="s">
        <v>10128</v>
      </c>
      <c r="K2024" s="1" t="s">
        <v>10129</v>
      </c>
      <c r="L2024" s="2">
        <v>40</v>
      </c>
      <c r="M2024" t="s">
        <v>24</v>
      </c>
      <c r="N2024" t="s">
        <v>24</v>
      </c>
      <c r="O2024" t="s">
        <v>24</v>
      </c>
      <c r="P2024" s="2">
        <v>45</v>
      </c>
      <c r="Q2024" s="2">
        <v>5</v>
      </c>
    </row>
    <row r="2025" spans="1:17">
      <c r="A2025">
        <v>2024</v>
      </c>
      <c r="B2025" t="s">
        <v>10131</v>
      </c>
      <c r="C2025" t="s">
        <v>10132</v>
      </c>
      <c r="D2025" t="s">
        <v>10133</v>
      </c>
      <c r="E2025" t="s">
        <v>32261</v>
      </c>
      <c r="F2025" t="s">
        <v>10130</v>
      </c>
      <c r="G2025" t="s">
        <v>16</v>
      </c>
      <c r="H2025" t="s">
        <v>76</v>
      </c>
      <c r="I2025" t="s">
        <v>77</v>
      </c>
      <c r="J2025" s="1" t="s">
        <v>10134</v>
      </c>
      <c r="K2025" s="1" t="s">
        <v>10135</v>
      </c>
      <c r="L2025" s="2">
        <v>58</v>
      </c>
      <c r="M2025" t="s">
        <v>24</v>
      </c>
      <c r="N2025" t="s">
        <v>24</v>
      </c>
      <c r="O2025" t="s">
        <v>24</v>
      </c>
      <c r="P2025" s="2">
        <v>62</v>
      </c>
      <c r="Q2025" s="2">
        <v>4</v>
      </c>
    </row>
    <row r="2026" spans="1:17">
      <c r="A2026">
        <v>2025</v>
      </c>
      <c r="B2026" t="s">
        <v>10114</v>
      </c>
      <c r="C2026" t="s">
        <v>10137</v>
      </c>
      <c r="D2026" t="s">
        <v>10138</v>
      </c>
      <c r="E2026" t="s">
        <v>32261</v>
      </c>
      <c r="F2026" t="s">
        <v>10136</v>
      </c>
      <c r="G2026" t="s">
        <v>16</v>
      </c>
      <c r="H2026" t="s">
        <v>76</v>
      </c>
      <c r="I2026" t="s">
        <v>77</v>
      </c>
      <c r="J2026" s="1" t="s">
        <v>10139</v>
      </c>
      <c r="K2026" s="1" t="s">
        <v>10140</v>
      </c>
      <c r="L2026" s="2">
        <v>40</v>
      </c>
      <c r="M2026" t="s">
        <v>24</v>
      </c>
      <c r="N2026" t="s">
        <v>24</v>
      </c>
      <c r="O2026" t="s">
        <v>24</v>
      </c>
      <c r="P2026" s="2">
        <v>42</v>
      </c>
      <c r="Q2026" s="2">
        <v>2</v>
      </c>
    </row>
    <row r="2027" spans="1:17">
      <c r="A2027">
        <v>2026</v>
      </c>
      <c r="B2027" t="s">
        <v>10142</v>
      </c>
      <c r="C2027" t="s">
        <v>10143</v>
      </c>
      <c r="D2027" t="s">
        <v>10144</v>
      </c>
      <c r="E2027" t="s">
        <v>32261</v>
      </c>
      <c r="F2027" t="s">
        <v>10141</v>
      </c>
      <c r="G2027" t="s">
        <v>16</v>
      </c>
      <c r="H2027" t="s">
        <v>76</v>
      </c>
      <c r="I2027" t="s">
        <v>77</v>
      </c>
      <c r="J2027" s="1" t="s">
        <v>10145</v>
      </c>
      <c r="K2027" s="1" t="s">
        <v>10146</v>
      </c>
      <c r="L2027" s="2">
        <v>30</v>
      </c>
      <c r="M2027" t="s">
        <v>24</v>
      </c>
      <c r="N2027" t="s">
        <v>24</v>
      </c>
      <c r="O2027" t="s">
        <v>24</v>
      </c>
      <c r="P2027" s="2">
        <v>35</v>
      </c>
      <c r="Q2027" s="2">
        <v>5</v>
      </c>
    </row>
    <row r="2028" spans="1:17">
      <c r="A2028">
        <v>2027</v>
      </c>
      <c r="B2028" t="s">
        <v>10102</v>
      </c>
      <c r="C2028" t="s">
        <v>10148</v>
      </c>
      <c r="D2028" t="s">
        <v>10149</v>
      </c>
      <c r="E2028" t="s">
        <v>32261</v>
      </c>
      <c r="F2028" t="s">
        <v>10147</v>
      </c>
      <c r="G2028" t="s">
        <v>16</v>
      </c>
      <c r="H2028" t="s">
        <v>76</v>
      </c>
      <c r="I2028" t="s">
        <v>77</v>
      </c>
      <c r="J2028" s="1" t="s">
        <v>10150</v>
      </c>
      <c r="K2028" s="1" t="s">
        <v>10151</v>
      </c>
      <c r="L2028" s="2">
        <v>41</v>
      </c>
      <c r="M2028" t="s">
        <v>24</v>
      </c>
      <c r="N2028" t="s">
        <v>24</v>
      </c>
      <c r="O2028" t="s">
        <v>24</v>
      </c>
      <c r="P2028" s="2">
        <v>46</v>
      </c>
      <c r="Q2028" s="2">
        <v>5</v>
      </c>
    </row>
    <row r="2029" spans="1:17">
      <c r="A2029">
        <v>2028</v>
      </c>
      <c r="B2029" t="s">
        <v>10153</v>
      </c>
      <c r="C2029" t="s">
        <v>10154</v>
      </c>
      <c r="D2029" t="s">
        <v>10155</v>
      </c>
      <c r="E2029" t="s">
        <v>32262</v>
      </c>
      <c r="F2029" t="s">
        <v>10152</v>
      </c>
      <c r="G2029" t="s">
        <v>16</v>
      </c>
      <c r="H2029" t="s">
        <v>26</v>
      </c>
      <c r="I2029" t="s">
        <v>152</v>
      </c>
      <c r="J2029" s="1" t="s">
        <v>10156</v>
      </c>
      <c r="K2029" s="1" t="s">
        <v>10157</v>
      </c>
      <c r="L2029" s="2">
        <v>51</v>
      </c>
      <c r="M2029" t="s">
        <v>24</v>
      </c>
      <c r="N2029" t="s">
        <v>24</v>
      </c>
      <c r="O2029" t="s">
        <v>24</v>
      </c>
      <c r="P2029" s="2">
        <v>52</v>
      </c>
      <c r="Q2029" s="2">
        <v>1</v>
      </c>
    </row>
    <row r="2030" spans="1:17">
      <c r="A2030">
        <v>2029</v>
      </c>
      <c r="B2030" t="s">
        <v>10158</v>
      </c>
      <c r="C2030" t="s">
        <v>10159</v>
      </c>
      <c r="D2030" t="s">
        <v>10160</v>
      </c>
      <c r="E2030" t="s">
        <v>32262</v>
      </c>
      <c r="F2030" t="s">
        <v>10152</v>
      </c>
      <c r="G2030" t="s">
        <v>16</v>
      </c>
      <c r="H2030" t="s">
        <v>26</v>
      </c>
      <c r="I2030" t="s">
        <v>152</v>
      </c>
      <c r="J2030" s="1" t="s">
        <v>10161</v>
      </c>
      <c r="K2030" s="1" t="s">
        <v>10162</v>
      </c>
      <c r="L2030" s="2">
        <v>37</v>
      </c>
      <c r="M2030" t="s">
        <v>24</v>
      </c>
      <c r="N2030" t="s">
        <v>24</v>
      </c>
      <c r="O2030" t="s">
        <v>24</v>
      </c>
      <c r="P2030" s="2">
        <v>38</v>
      </c>
      <c r="Q2030" s="2">
        <v>1</v>
      </c>
    </row>
    <row r="2031" spans="1:17">
      <c r="A2031">
        <v>2030</v>
      </c>
      <c r="B2031" t="s">
        <v>10163</v>
      </c>
      <c r="C2031" t="s">
        <v>10164</v>
      </c>
      <c r="D2031" t="s">
        <v>10165</v>
      </c>
      <c r="E2031" t="s">
        <v>32262</v>
      </c>
      <c r="F2031" t="s">
        <v>10152</v>
      </c>
      <c r="G2031" t="s">
        <v>16</v>
      </c>
      <c r="H2031" t="s">
        <v>26</v>
      </c>
      <c r="I2031" t="s">
        <v>152</v>
      </c>
      <c r="J2031" s="1" t="s">
        <v>10166</v>
      </c>
      <c r="K2031" s="1" t="s">
        <v>10167</v>
      </c>
      <c r="L2031" s="2">
        <v>29</v>
      </c>
      <c r="M2031" t="s">
        <v>24</v>
      </c>
      <c r="N2031" t="s">
        <v>24</v>
      </c>
      <c r="O2031" t="s">
        <v>24</v>
      </c>
      <c r="P2031" s="2">
        <v>29</v>
      </c>
      <c r="Q2031" s="2" t="s">
        <v>24</v>
      </c>
    </row>
    <row r="2032" spans="1:17">
      <c r="A2032">
        <v>2031</v>
      </c>
      <c r="B2032" t="s">
        <v>10168</v>
      </c>
      <c r="C2032" t="s">
        <v>10169</v>
      </c>
      <c r="D2032" t="s">
        <v>10170</v>
      </c>
      <c r="E2032" t="s">
        <v>32262</v>
      </c>
      <c r="F2032" t="s">
        <v>10152</v>
      </c>
      <c r="G2032" t="s">
        <v>16</v>
      </c>
      <c r="H2032" t="s">
        <v>26</v>
      </c>
      <c r="I2032" t="s">
        <v>152</v>
      </c>
      <c r="J2032" s="1" t="s">
        <v>10171</v>
      </c>
      <c r="K2032" s="1" t="s">
        <v>10172</v>
      </c>
      <c r="L2032" s="2">
        <v>43</v>
      </c>
      <c r="M2032" t="s">
        <v>24</v>
      </c>
      <c r="N2032" t="s">
        <v>24</v>
      </c>
      <c r="O2032" t="s">
        <v>24</v>
      </c>
      <c r="P2032" s="2">
        <v>44</v>
      </c>
      <c r="Q2032" s="2">
        <v>1</v>
      </c>
    </row>
    <row r="2033" spans="1:17">
      <c r="A2033">
        <v>2032</v>
      </c>
      <c r="B2033" t="s">
        <v>10173</v>
      </c>
      <c r="C2033" t="s">
        <v>10174</v>
      </c>
      <c r="D2033" t="s">
        <v>10175</v>
      </c>
      <c r="E2033" t="s">
        <v>32262</v>
      </c>
      <c r="F2033" t="s">
        <v>10152</v>
      </c>
      <c r="G2033" t="s">
        <v>16</v>
      </c>
      <c r="H2033" t="s">
        <v>26</v>
      </c>
      <c r="I2033" t="s">
        <v>152</v>
      </c>
      <c r="J2033" s="1" t="s">
        <v>10176</v>
      </c>
      <c r="K2033" s="1" t="s">
        <v>10177</v>
      </c>
      <c r="L2033" s="2">
        <v>46</v>
      </c>
      <c r="M2033" t="s">
        <v>24</v>
      </c>
      <c r="N2033" t="s">
        <v>24</v>
      </c>
      <c r="O2033" t="s">
        <v>24</v>
      </c>
      <c r="P2033" s="2">
        <v>47</v>
      </c>
      <c r="Q2033" s="2">
        <v>1</v>
      </c>
    </row>
    <row r="2034" spans="1:17">
      <c r="A2034">
        <v>2033</v>
      </c>
      <c r="B2034" t="s">
        <v>10178</v>
      </c>
      <c r="C2034" t="s">
        <v>10179</v>
      </c>
      <c r="D2034" t="s">
        <v>10180</v>
      </c>
      <c r="E2034" t="s">
        <v>32262</v>
      </c>
      <c r="F2034" t="s">
        <v>10152</v>
      </c>
      <c r="G2034" t="s">
        <v>16</v>
      </c>
      <c r="H2034" t="s">
        <v>26</v>
      </c>
      <c r="I2034" t="s">
        <v>152</v>
      </c>
      <c r="J2034" s="1" t="s">
        <v>10181</v>
      </c>
      <c r="K2034" s="1" t="s">
        <v>10182</v>
      </c>
      <c r="L2034" s="2">
        <v>22</v>
      </c>
      <c r="M2034" t="s">
        <v>24</v>
      </c>
      <c r="N2034" t="s">
        <v>24</v>
      </c>
      <c r="O2034" t="s">
        <v>24</v>
      </c>
      <c r="P2034" s="2">
        <v>23</v>
      </c>
      <c r="Q2034" s="2">
        <v>1</v>
      </c>
    </row>
    <row r="2035" spans="1:17">
      <c r="A2035">
        <v>2034</v>
      </c>
      <c r="B2035" t="s">
        <v>10183</v>
      </c>
      <c r="C2035" t="s">
        <v>10184</v>
      </c>
      <c r="D2035" t="s">
        <v>10185</v>
      </c>
      <c r="E2035" t="s">
        <v>32262</v>
      </c>
      <c r="F2035" t="s">
        <v>10152</v>
      </c>
      <c r="G2035" t="s">
        <v>16</v>
      </c>
      <c r="H2035" t="s">
        <v>26</v>
      </c>
      <c r="I2035" t="s">
        <v>152</v>
      </c>
      <c r="J2035" s="1" t="s">
        <v>10186</v>
      </c>
      <c r="K2035" s="1" t="s">
        <v>10187</v>
      </c>
      <c r="L2035" s="2">
        <v>48</v>
      </c>
      <c r="M2035" t="s">
        <v>24</v>
      </c>
      <c r="N2035" t="s">
        <v>24</v>
      </c>
      <c r="O2035" t="s">
        <v>24</v>
      </c>
      <c r="P2035" s="2">
        <v>51</v>
      </c>
      <c r="Q2035" s="2">
        <v>3</v>
      </c>
    </row>
    <row r="2036" spans="1:17">
      <c r="A2036">
        <v>2035</v>
      </c>
      <c r="B2036" t="s">
        <v>10188</v>
      </c>
      <c r="C2036" t="s">
        <v>10189</v>
      </c>
      <c r="D2036" t="s">
        <v>10190</v>
      </c>
      <c r="E2036" t="s">
        <v>32262</v>
      </c>
      <c r="F2036" t="s">
        <v>10152</v>
      </c>
      <c r="G2036" t="s">
        <v>16</v>
      </c>
      <c r="H2036" t="s">
        <v>26</v>
      </c>
      <c r="I2036" t="s">
        <v>152</v>
      </c>
      <c r="J2036" s="1" t="s">
        <v>5216</v>
      </c>
      <c r="K2036" s="1" t="s">
        <v>10191</v>
      </c>
      <c r="L2036" s="2">
        <v>6</v>
      </c>
      <c r="M2036" t="s">
        <v>24</v>
      </c>
      <c r="N2036" t="s">
        <v>24</v>
      </c>
      <c r="O2036" t="s">
        <v>24</v>
      </c>
      <c r="P2036" s="2">
        <v>6</v>
      </c>
      <c r="Q2036" s="2" t="s">
        <v>24</v>
      </c>
    </row>
    <row r="2037" spans="1:17">
      <c r="A2037">
        <v>2036</v>
      </c>
      <c r="B2037" t="s">
        <v>7798</v>
      </c>
      <c r="C2037" t="s">
        <v>10193</v>
      </c>
      <c r="D2037" t="s">
        <v>10194</v>
      </c>
      <c r="E2037" t="s">
        <v>32263</v>
      </c>
      <c r="F2037" t="s">
        <v>10192</v>
      </c>
      <c r="G2037" t="s">
        <v>16</v>
      </c>
      <c r="H2037" t="s">
        <v>76</v>
      </c>
      <c r="I2037" t="s">
        <v>199</v>
      </c>
      <c r="J2037" s="1" t="s">
        <v>10195</v>
      </c>
      <c r="K2037" s="1" t="s">
        <v>10196</v>
      </c>
      <c r="L2037" s="2">
        <v>111</v>
      </c>
      <c r="M2037" t="s">
        <v>24</v>
      </c>
      <c r="N2037" t="s">
        <v>24</v>
      </c>
      <c r="O2037" t="s">
        <v>24</v>
      </c>
      <c r="P2037" s="2">
        <v>121</v>
      </c>
      <c r="Q2037" s="2">
        <v>10</v>
      </c>
    </row>
    <row r="2038" spans="1:17">
      <c r="A2038">
        <v>2037</v>
      </c>
      <c r="B2038" t="s">
        <v>3520</v>
      </c>
      <c r="C2038" t="s">
        <v>10197</v>
      </c>
      <c r="D2038" t="s">
        <v>10198</v>
      </c>
      <c r="E2038" t="s">
        <v>32263</v>
      </c>
      <c r="F2038" t="s">
        <v>10192</v>
      </c>
      <c r="G2038" t="s">
        <v>16</v>
      </c>
      <c r="H2038" t="s">
        <v>76</v>
      </c>
      <c r="I2038" t="s">
        <v>199</v>
      </c>
      <c r="J2038" s="1" t="s">
        <v>10199</v>
      </c>
      <c r="K2038" s="1" t="s">
        <v>10200</v>
      </c>
      <c r="L2038" s="2">
        <v>188</v>
      </c>
      <c r="M2038" t="s">
        <v>24</v>
      </c>
      <c r="N2038" t="s">
        <v>24</v>
      </c>
      <c r="O2038" t="s">
        <v>24</v>
      </c>
      <c r="P2038" s="2">
        <v>206</v>
      </c>
      <c r="Q2038" s="2">
        <v>18</v>
      </c>
    </row>
    <row r="2039" spans="1:17">
      <c r="A2039">
        <v>2038</v>
      </c>
      <c r="B2039" t="s">
        <v>10202</v>
      </c>
      <c r="C2039" t="s">
        <v>10203</v>
      </c>
      <c r="D2039" t="s">
        <v>10204</v>
      </c>
      <c r="E2039" t="s">
        <v>32264</v>
      </c>
      <c r="F2039" t="s">
        <v>10201</v>
      </c>
      <c r="G2039" t="s">
        <v>16</v>
      </c>
      <c r="H2039" t="s">
        <v>76</v>
      </c>
      <c r="I2039" t="s">
        <v>77</v>
      </c>
      <c r="J2039" s="1" t="s">
        <v>10205</v>
      </c>
      <c r="K2039" s="1" t="s">
        <v>10206</v>
      </c>
      <c r="L2039" s="2">
        <v>121</v>
      </c>
      <c r="M2039" t="s">
        <v>24</v>
      </c>
      <c r="N2039" t="s">
        <v>24</v>
      </c>
      <c r="O2039" t="s">
        <v>24</v>
      </c>
      <c r="P2039" s="2">
        <v>130</v>
      </c>
      <c r="Q2039" s="2">
        <v>9</v>
      </c>
    </row>
    <row r="2040" spans="1:17">
      <c r="A2040">
        <v>2039</v>
      </c>
      <c r="B2040" t="s">
        <v>10208</v>
      </c>
      <c r="C2040" t="s">
        <v>10209</v>
      </c>
      <c r="D2040" t="s">
        <v>10210</v>
      </c>
      <c r="E2040" t="s">
        <v>32264</v>
      </c>
      <c r="F2040" t="s">
        <v>10207</v>
      </c>
      <c r="G2040" t="s">
        <v>16</v>
      </c>
      <c r="H2040" t="s">
        <v>76</v>
      </c>
      <c r="I2040" t="s">
        <v>77</v>
      </c>
      <c r="J2040" s="1" t="s">
        <v>10211</v>
      </c>
      <c r="K2040" s="1" t="s">
        <v>10212</v>
      </c>
      <c r="L2040" s="2">
        <v>153</v>
      </c>
      <c r="M2040" t="s">
        <v>24</v>
      </c>
      <c r="N2040" t="s">
        <v>24</v>
      </c>
      <c r="O2040" t="s">
        <v>24</v>
      </c>
      <c r="P2040" s="2">
        <v>159</v>
      </c>
      <c r="Q2040" s="2">
        <v>6</v>
      </c>
    </row>
    <row r="2041" spans="1:17">
      <c r="A2041">
        <v>2040</v>
      </c>
      <c r="B2041" t="s">
        <v>10214</v>
      </c>
      <c r="C2041" t="s">
        <v>10215</v>
      </c>
      <c r="D2041" t="s">
        <v>10216</v>
      </c>
      <c r="E2041" t="s">
        <v>32264</v>
      </c>
      <c r="F2041" t="s">
        <v>10213</v>
      </c>
      <c r="G2041" t="s">
        <v>16</v>
      </c>
      <c r="H2041" t="s">
        <v>76</v>
      </c>
      <c r="I2041" t="s">
        <v>77</v>
      </c>
      <c r="J2041" s="1" t="s">
        <v>10217</v>
      </c>
      <c r="K2041" s="1" t="s">
        <v>10218</v>
      </c>
      <c r="L2041" s="2">
        <v>18</v>
      </c>
      <c r="M2041" t="s">
        <v>24</v>
      </c>
      <c r="N2041" t="s">
        <v>24</v>
      </c>
      <c r="O2041" t="s">
        <v>24</v>
      </c>
      <c r="P2041" s="2">
        <v>19</v>
      </c>
      <c r="Q2041" s="2">
        <v>1</v>
      </c>
    </row>
    <row r="2042" spans="1:17">
      <c r="A2042">
        <v>2041</v>
      </c>
      <c r="B2042" t="s">
        <v>10219</v>
      </c>
      <c r="C2042" t="s">
        <v>10220</v>
      </c>
      <c r="D2042" t="s">
        <v>10221</v>
      </c>
      <c r="E2042" t="s">
        <v>32264</v>
      </c>
      <c r="F2042" t="s">
        <v>10213</v>
      </c>
      <c r="G2042" t="s">
        <v>16</v>
      </c>
      <c r="H2042" t="s">
        <v>76</v>
      </c>
      <c r="I2042" t="s">
        <v>77</v>
      </c>
      <c r="J2042" s="1" t="s">
        <v>10222</v>
      </c>
      <c r="K2042" s="1" t="s">
        <v>10223</v>
      </c>
      <c r="L2042" s="2">
        <v>17</v>
      </c>
      <c r="M2042" t="s">
        <v>24</v>
      </c>
      <c r="N2042" t="s">
        <v>24</v>
      </c>
      <c r="O2042" t="s">
        <v>24</v>
      </c>
      <c r="P2042" s="2">
        <v>18</v>
      </c>
      <c r="Q2042" s="2">
        <v>1</v>
      </c>
    </row>
    <row r="2043" spans="1:17">
      <c r="A2043">
        <v>2042</v>
      </c>
      <c r="B2043" t="s">
        <v>10224</v>
      </c>
      <c r="C2043" t="s">
        <v>10225</v>
      </c>
      <c r="D2043" t="s">
        <v>10226</v>
      </c>
      <c r="E2043" t="s">
        <v>32264</v>
      </c>
      <c r="F2043" t="s">
        <v>10213</v>
      </c>
      <c r="G2043" t="s">
        <v>16</v>
      </c>
      <c r="H2043" t="s">
        <v>76</v>
      </c>
      <c r="I2043" t="s">
        <v>77</v>
      </c>
      <c r="J2043" s="1" t="s">
        <v>10227</v>
      </c>
      <c r="K2043" s="1" t="s">
        <v>10228</v>
      </c>
      <c r="L2043" s="2">
        <v>17</v>
      </c>
      <c r="M2043" t="s">
        <v>24</v>
      </c>
      <c r="N2043" t="s">
        <v>24</v>
      </c>
      <c r="O2043" t="s">
        <v>24</v>
      </c>
      <c r="P2043" s="2">
        <v>17</v>
      </c>
      <c r="Q2043" s="2" t="s">
        <v>24</v>
      </c>
    </row>
    <row r="2044" spans="1:17">
      <c r="A2044">
        <v>2043</v>
      </c>
      <c r="B2044" t="s">
        <v>10229</v>
      </c>
      <c r="C2044" t="s">
        <v>10230</v>
      </c>
      <c r="D2044" t="s">
        <v>10231</v>
      </c>
      <c r="E2044" t="s">
        <v>32264</v>
      </c>
      <c r="F2044" t="s">
        <v>10213</v>
      </c>
      <c r="G2044" t="s">
        <v>16</v>
      </c>
      <c r="H2044" t="s">
        <v>76</v>
      </c>
      <c r="I2044" t="s">
        <v>77</v>
      </c>
      <c r="J2044" s="1" t="s">
        <v>10232</v>
      </c>
      <c r="K2044" s="1" t="s">
        <v>10233</v>
      </c>
      <c r="L2044" s="2">
        <v>42</v>
      </c>
      <c r="M2044" t="s">
        <v>24</v>
      </c>
      <c r="N2044" t="s">
        <v>24</v>
      </c>
      <c r="O2044" t="s">
        <v>24</v>
      </c>
      <c r="P2044" s="2">
        <v>45</v>
      </c>
      <c r="Q2044" s="2">
        <v>3</v>
      </c>
    </row>
    <row r="2045" spans="1:17">
      <c r="A2045">
        <v>2044</v>
      </c>
      <c r="B2045" t="s">
        <v>10235</v>
      </c>
      <c r="C2045" t="s">
        <v>10236</v>
      </c>
      <c r="D2045" t="s">
        <v>10237</v>
      </c>
      <c r="E2045" t="s">
        <v>32264</v>
      </c>
      <c r="F2045" t="s">
        <v>10234</v>
      </c>
      <c r="G2045" t="s">
        <v>16</v>
      </c>
      <c r="H2045" t="s">
        <v>76</v>
      </c>
      <c r="I2045" t="s">
        <v>77</v>
      </c>
      <c r="J2045" s="1" t="s">
        <v>10238</v>
      </c>
      <c r="K2045" s="1" t="s">
        <v>10239</v>
      </c>
      <c r="L2045" s="2">
        <v>63</v>
      </c>
      <c r="M2045" t="s">
        <v>24</v>
      </c>
      <c r="N2045" t="s">
        <v>24</v>
      </c>
      <c r="O2045" t="s">
        <v>24</v>
      </c>
      <c r="P2045" s="2">
        <v>64</v>
      </c>
      <c r="Q2045" s="2">
        <v>1</v>
      </c>
    </row>
    <row r="2046" spans="1:17">
      <c r="A2046">
        <v>2045</v>
      </c>
      <c r="B2046" t="s">
        <v>10240</v>
      </c>
      <c r="C2046" t="s">
        <v>10241</v>
      </c>
      <c r="D2046" t="s">
        <v>10242</v>
      </c>
      <c r="E2046" t="s">
        <v>32264</v>
      </c>
      <c r="F2046" t="s">
        <v>10234</v>
      </c>
      <c r="G2046" t="s">
        <v>16</v>
      </c>
      <c r="H2046" t="s">
        <v>76</v>
      </c>
      <c r="I2046" t="s">
        <v>77</v>
      </c>
      <c r="J2046" s="1" t="s">
        <v>10243</v>
      </c>
      <c r="K2046" s="1" t="s">
        <v>10244</v>
      </c>
      <c r="L2046" s="2">
        <v>48</v>
      </c>
      <c r="M2046" t="s">
        <v>24</v>
      </c>
      <c r="N2046" t="s">
        <v>24</v>
      </c>
      <c r="O2046" t="s">
        <v>24</v>
      </c>
      <c r="P2046" s="2">
        <v>51</v>
      </c>
      <c r="Q2046" s="2">
        <v>3</v>
      </c>
    </row>
    <row r="2047" spans="1:17">
      <c r="A2047">
        <v>2046</v>
      </c>
      <c r="B2047" t="s">
        <v>10245</v>
      </c>
      <c r="C2047" t="s">
        <v>10246</v>
      </c>
      <c r="D2047" t="s">
        <v>10247</v>
      </c>
      <c r="E2047" t="s">
        <v>32264</v>
      </c>
      <c r="F2047" t="s">
        <v>10234</v>
      </c>
      <c r="G2047" t="s">
        <v>16</v>
      </c>
      <c r="H2047" t="s">
        <v>76</v>
      </c>
      <c r="I2047" t="s">
        <v>77</v>
      </c>
      <c r="J2047" s="1" t="s">
        <v>8961</v>
      </c>
      <c r="K2047" s="1" t="s">
        <v>10248</v>
      </c>
      <c r="L2047" s="2">
        <v>3</v>
      </c>
      <c r="M2047" t="s">
        <v>24</v>
      </c>
      <c r="N2047" t="s">
        <v>24</v>
      </c>
      <c r="O2047" t="s">
        <v>24</v>
      </c>
      <c r="P2047" s="2">
        <v>3</v>
      </c>
      <c r="Q2047" s="2" t="s">
        <v>24</v>
      </c>
    </row>
    <row r="2048" spans="1:17">
      <c r="A2048">
        <v>2047</v>
      </c>
      <c r="B2048" t="s">
        <v>58</v>
      </c>
      <c r="C2048" t="s">
        <v>10250</v>
      </c>
      <c r="D2048" t="s">
        <v>10251</v>
      </c>
      <c r="E2048" t="s">
        <v>32264</v>
      </c>
      <c r="F2048" t="s">
        <v>10249</v>
      </c>
      <c r="G2048" t="s">
        <v>16</v>
      </c>
      <c r="H2048" t="s">
        <v>76</v>
      </c>
      <c r="I2048" t="s">
        <v>77</v>
      </c>
      <c r="J2048" s="1" t="s">
        <v>10252</v>
      </c>
      <c r="K2048" s="1" t="s">
        <v>10253</v>
      </c>
      <c r="L2048" s="2">
        <v>101</v>
      </c>
      <c r="M2048" t="s">
        <v>24</v>
      </c>
      <c r="N2048" t="s">
        <v>24</v>
      </c>
      <c r="O2048" t="s">
        <v>24</v>
      </c>
      <c r="P2048" s="2">
        <v>105</v>
      </c>
      <c r="Q2048" s="2">
        <v>4</v>
      </c>
    </row>
    <row r="2049" spans="1:17">
      <c r="A2049">
        <v>2048</v>
      </c>
      <c r="B2049" t="s">
        <v>10254</v>
      </c>
      <c r="C2049" t="s">
        <v>10255</v>
      </c>
      <c r="D2049" t="s">
        <v>10256</v>
      </c>
      <c r="E2049" t="s">
        <v>32264</v>
      </c>
      <c r="F2049" t="s">
        <v>10249</v>
      </c>
      <c r="G2049" t="s">
        <v>16</v>
      </c>
      <c r="H2049" t="s">
        <v>76</v>
      </c>
      <c r="I2049" t="s">
        <v>77</v>
      </c>
      <c r="J2049" s="1" t="s">
        <v>10257</v>
      </c>
      <c r="K2049" s="1" t="s">
        <v>10258</v>
      </c>
      <c r="L2049" s="2">
        <v>51</v>
      </c>
      <c r="M2049" t="s">
        <v>24</v>
      </c>
      <c r="N2049" t="s">
        <v>24</v>
      </c>
      <c r="O2049" t="s">
        <v>24</v>
      </c>
      <c r="P2049" s="2">
        <v>54</v>
      </c>
      <c r="Q2049" s="2">
        <v>3</v>
      </c>
    </row>
    <row r="2050" spans="1:17">
      <c r="A2050">
        <v>2049</v>
      </c>
      <c r="B2050" t="s">
        <v>53</v>
      </c>
      <c r="C2050" t="s">
        <v>10259</v>
      </c>
      <c r="D2050" t="s">
        <v>10260</v>
      </c>
      <c r="E2050" t="s">
        <v>32264</v>
      </c>
      <c r="F2050" t="s">
        <v>10249</v>
      </c>
      <c r="G2050" t="s">
        <v>16</v>
      </c>
      <c r="H2050" t="s">
        <v>76</v>
      </c>
      <c r="I2050" t="s">
        <v>77</v>
      </c>
      <c r="J2050" s="1" t="s">
        <v>10261</v>
      </c>
      <c r="K2050" s="1" t="s">
        <v>10262</v>
      </c>
      <c r="L2050" s="2">
        <v>118</v>
      </c>
      <c r="M2050" t="s">
        <v>24</v>
      </c>
      <c r="N2050">
        <v>1</v>
      </c>
      <c r="O2050" t="s">
        <v>24</v>
      </c>
      <c r="P2050" s="2">
        <v>122</v>
      </c>
      <c r="Q2050" s="2">
        <v>3</v>
      </c>
    </row>
    <row r="2051" spans="1:17">
      <c r="A2051">
        <v>2050</v>
      </c>
      <c r="B2051" t="s">
        <v>10263</v>
      </c>
      <c r="C2051" t="s">
        <v>10264</v>
      </c>
      <c r="D2051" t="s">
        <v>10265</v>
      </c>
      <c r="E2051" t="s">
        <v>32264</v>
      </c>
      <c r="F2051" t="s">
        <v>10234</v>
      </c>
      <c r="G2051" t="s">
        <v>16</v>
      </c>
      <c r="H2051" t="s">
        <v>76</v>
      </c>
      <c r="I2051" t="s">
        <v>77</v>
      </c>
      <c r="J2051" s="1" t="s">
        <v>10266</v>
      </c>
      <c r="K2051" s="1" t="s">
        <v>10267</v>
      </c>
      <c r="L2051" s="2">
        <v>6</v>
      </c>
      <c r="M2051" t="s">
        <v>24</v>
      </c>
      <c r="N2051" t="s">
        <v>24</v>
      </c>
      <c r="O2051" t="s">
        <v>24</v>
      </c>
      <c r="P2051" s="2">
        <v>6</v>
      </c>
      <c r="Q2051" s="2" t="s">
        <v>24</v>
      </c>
    </row>
    <row r="2052" spans="1:17">
      <c r="A2052">
        <v>2051</v>
      </c>
      <c r="B2052" t="s">
        <v>10269</v>
      </c>
      <c r="C2052" t="s">
        <v>10270</v>
      </c>
      <c r="D2052" t="s">
        <v>10271</v>
      </c>
      <c r="E2052" t="s">
        <v>32264</v>
      </c>
      <c r="F2052" t="s">
        <v>10268</v>
      </c>
      <c r="G2052" t="s">
        <v>16</v>
      </c>
      <c r="H2052" t="s">
        <v>76</v>
      </c>
      <c r="I2052" t="s">
        <v>77</v>
      </c>
      <c r="J2052" s="1" t="s">
        <v>10272</v>
      </c>
      <c r="K2052" s="1" t="s">
        <v>10273</v>
      </c>
      <c r="L2052" s="2">
        <v>32</v>
      </c>
      <c r="M2052" t="s">
        <v>24</v>
      </c>
      <c r="N2052" t="s">
        <v>24</v>
      </c>
      <c r="O2052" t="s">
        <v>24</v>
      </c>
      <c r="P2052" s="2">
        <v>33</v>
      </c>
      <c r="Q2052" s="2">
        <v>1</v>
      </c>
    </row>
    <row r="2053" spans="1:17">
      <c r="A2053">
        <v>2052</v>
      </c>
      <c r="B2053" t="s">
        <v>10274</v>
      </c>
      <c r="C2053" t="s">
        <v>10275</v>
      </c>
      <c r="D2053" t="s">
        <v>10276</v>
      </c>
      <c r="E2053" t="s">
        <v>32264</v>
      </c>
      <c r="F2053" t="s">
        <v>10268</v>
      </c>
      <c r="G2053" t="s">
        <v>16</v>
      </c>
      <c r="H2053" t="s">
        <v>76</v>
      </c>
      <c r="I2053" t="s">
        <v>77</v>
      </c>
      <c r="J2053" s="1" t="s">
        <v>10277</v>
      </c>
      <c r="K2053" s="1" t="s">
        <v>10278</v>
      </c>
      <c r="L2053" s="2">
        <v>113</v>
      </c>
      <c r="M2053" t="s">
        <v>24</v>
      </c>
      <c r="N2053" t="s">
        <v>24</v>
      </c>
      <c r="O2053" t="s">
        <v>24</v>
      </c>
      <c r="P2053" s="2">
        <v>115</v>
      </c>
      <c r="Q2053" s="2">
        <v>2</v>
      </c>
    </row>
    <row r="2054" spans="1:17">
      <c r="A2054">
        <v>2053</v>
      </c>
      <c r="B2054" t="s">
        <v>3520</v>
      </c>
      <c r="C2054" t="s">
        <v>10280</v>
      </c>
      <c r="D2054" t="s">
        <v>10281</v>
      </c>
      <c r="E2054" t="s">
        <v>32264</v>
      </c>
      <c r="F2054" t="s">
        <v>10279</v>
      </c>
      <c r="G2054" t="s">
        <v>16</v>
      </c>
      <c r="H2054" t="s">
        <v>76</v>
      </c>
      <c r="I2054" t="s">
        <v>77</v>
      </c>
      <c r="J2054" s="1" t="s">
        <v>10282</v>
      </c>
      <c r="K2054" s="1" t="s">
        <v>10283</v>
      </c>
      <c r="L2054" s="2">
        <v>100</v>
      </c>
      <c r="M2054" t="s">
        <v>24</v>
      </c>
      <c r="N2054" t="s">
        <v>24</v>
      </c>
      <c r="O2054" t="s">
        <v>24</v>
      </c>
      <c r="P2054" s="2">
        <v>103</v>
      </c>
      <c r="Q2054" s="2">
        <v>3</v>
      </c>
    </row>
    <row r="2055" spans="1:17">
      <c r="A2055">
        <v>2054</v>
      </c>
      <c r="B2055" t="s">
        <v>7798</v>
      </c>
      <c r="C2055" t="s">
        <v>10284</v>
      </c>
      <c r="D2055" t="s">
        <v>10285</v>
      </c>
      <c r="E2055" t="s">
        <v>32264</v>
      </c>
      <c r="F2055" t="s">
        <v>10279</v>
      </c>
      <c r="G2055" t="s">
        <v>16</v>
      </c>
      <c r="H2055" t="s">
        <v>76</v>
      </c>
      <c r="I2055" t="s">
        <v>77</v>
      </c>
      <c r="J2055" s="1" t="s">
        <v>10286</v>
      </c>
      <c r="K2055" s="1" t="s">
        <v>10287</v>
      </c>
      <c r="L2055" s="2">
        <v>53</v>
      </c>
      <c r="M2055" t="s">
        <v>24</v>
      </c>
      <c r="N2055" t="s">
        <v>24</v>
      </c>
      <c r="O2055" t="s">
        <v>24</v>
      </c>
      <c r="P2055" s="2">
        <v>54</v>
      </c>
      <c r="Q2055" s="2">
        <v>1</v>
      </c>
    </row>
    <row r="2056" spans="1:17">
      <c r="A2056">
        <v>2055</v>
      </c>
      <c r="B2056" t="s">
        <v>10289</v>
      </c>
      <c r="C2056" t="s">
        <v>10290</v>
      </c>
      <c r="D2056" t="s">
        <v>10291</v>
      </c>
      <c r="E2056" t="s">
        <v>32264</v>
      </c>
      <c r="F2056" t="s">
        <v>10288</v>
      </c>
      <c r="G2056" t="s">
        <v>16</v>
      </c>
      <c r="H2056" t="s">
        <v>76</v>
      </c>
      <c r="I2056" t="s">
        <v>77</v>
      </c>
      <c r="J2056" s="1" t="s">
        <v>10292</v>
      </c>
      <c r="K2056" s="1" t="s">
        <v>10293</v>
      </c>
      <c r="L2056" s="2">
        <v>44</v>
      </c>
      <c r="M2056" t="s">
        <v>24</v>
      </c>
      <c r="N2056" t="s">
        <v>24</v>
      </c>
      <c r="O2056" t="s">
        <v>24</v>
      </c>
      <c r="P2056" s="2">
        <v>52</v>
      </c>
      <c r="Q2056" s="2">
        <v>8</v>
      </c>
    </row>
    <row r="2057" spans="1:17">
      <c r="A2057">
        <v>2056</v>
      </c>
      <c r="B2057" t="s">
        <v>10294</v>
      </c>
      <c r="C2057" t="s">
        <v>10295</v>
      </c>
      <c r="D2057" t="s">
        <v>10296</v>
      </c>
      <c r="E2057" t="s">
        <v>32264</v>
      </c>
      <c r="F2057" t="s">
        <v>10288</v>
      </c>
      <c r="G2057" t="s">
        <v>16</v>
      </c>
      <c r="H2057" t="s">
        <v>76</v>
      </c>
      <c r="I2057" t="s">
        <v>77</v>
      </c>
      <c r="J2057" s="1" t="s">
        <v>10297</v>
      </c>
      <c r="K2057" s="1" t="s">
        <v>10298</v>
      </c>
      <c r="L2057" s="2">
        <v>3</v>
      </c>
      <c r="M2057" t="s">
        <v>24</v>
      </c>
      <c r="N2057" t="s">
        <v>24</v>
      </c>
      <c r="O2057" t="s">
        <v>24</v>
      </c>
      <c r="P2057" s="2">
        <v>4</v>
      </c>
      <c r="Q2057" s="2">
        <v>1</v>
      </c>
    </row>
    <row r="2058" spans="1:17">
      <c r="A2058">
        <v>2057</v>
      </c>
      <c r="B2058" t="s">
        <v>10299</v>
      </c>
      <c r="C2058" t="s">
        <v>10300</v>
      </c>
      <c r="D2058" t="s">
        <v>10301</v>
      </c>
      <c r="E2058" t="s">
        <v>32264</v>
      </c>
      <c r="F2058" t="s">
        <v>10288</v>
      </c>
      <c r="G2058" t="s">
        <v>16</v>
      </c>
      <c r="H2058" t="s">
        <v>76</v>
      </c>
      <c r="I2058" t="s">
        <v>77</v>
      </c>
      <c r="J2058" s="1" t="s">
        <v>10302</v>
      </c>
      <c r="K2058" s="1" t="s">
        <v>10303</v>
      </c>
      <c r="L2058" s="2">
        <v>98</v>
      </c>
      <c r="M2058" t="s">
        <v>24</v>
      </c>
      <c r="N2058" t="s">
        <v>24</v>
      </c>
      <c r="O2058" t="s">
        <v>24</v>
      </c>
      <c r="P2058" s="2">
        <v>105</v>
      </c>
      <c r="Q2058" s="2">
        <v>7</v>
      </c>
    </row>
    <row r="2059" spans="1:17">
      <c r="A2059">
        <v>2058</v>
      </c>
      <c r="B2059" t="s">
        <v>10305</v>
      </c>
      <c r="C2059" t="s">
        <v>10306</v>
      </c>
      <c r="D2059" t="s">
        <v>10307</v>
      </c>
      <c r="E2059" t="s">
        <v>32264</v>
      </c>
      <c r="F2059" t="s">
        <v>10304</v>
      </c>
      <c r="G2059" t="s">
        <v>16</v>
      </c>
      <c r="H2059" t="s">
        <v>76</v>
      </c>
      <c r="I2059" t="s">
        <v>77</v>
      </c>
      <c r="J2059" s="1" t="s">
        <v>10308</v>
      </c>
      <c r="K2059" s="1" t="s">
        <v>10309</v>
      </c>
      <c r="L2059" s="2">
        <v>24</v>
      </c>
      <c r="M2059" t="s">
        <v>24</v>
      </c>
      <c r="N2059" t="s">
        <v>24</v>
      </c>
      <c r="O2059" t="s">
        <v>24</v>
      </c>
      <c r="P2059" s="2">
        <v>24</v>
      </c>
      <c r="Q2059" s="2" t="s">
        <v>24</v>
      </c>
    </row>
    <row r="2060" spans="1:17">
      <c r="A2060">
        <v>2059</v>
      </c>
      <c r="B2060" t="s">
        <v>10310</v>
      </c>
      <c r="C2060" t="s">
        <v>10311</v>
      </c>
      <c r="D2060" t="s">
        <v>10312</v>
      </c>
      <c r="E2060" t="s">
        <v>32264</v>
      </c>
      <c r="F2060" t="s">
        <v>10304</v>
      </c>
      <c r="G2060" t="s">
        <v>16</v>
      </c>
      <c r="H2060" t="s">
        <v>76</v>
      </c>
      <c r="I2060" t="s">
        <v>77</v>
      </c>
      <c r="J2060" s="1" t="s">
        <v>10313</v>
      </c>
      <c r="K2060" s="1" t="s">
        <v>10314</v>
      </c>
      <c r="L2060" s="2">
        <v>44</v>
      </c>
      <c r="M2060" t="s">
        <v>24</v>
      </c>
      <c r="N2060" t="s">
        <v>24</v>
      </c>
      <c r="O2060" t="s">
        <v>24</v>
      </c>
      <c r="P2060" s="2">
        <v>52</v>
      </c>
      <c r="Q2060" s="2">
        <v>8</v>
      </c>
    </row>
    <row r="2061" spans="1:17">
      <c r="A2061">
        <v>2060</v>
      </c>
      <c r="B2061" t="s">
        <v>10315</v>
      </c>
      <c r="C2061" t="s">
        <v>10316</v>
      </c>
      <c r="D2061" t="s">
        <v>10317</v>
      </c>
      <c r="E2061" t="s">
        <v>32264</v>
      </c>
      <c r="F2061" t="s">
        <v>10304</v>
      </c>
      <c r="G2061" t="s">
        <v>16</v>
      </c>
      <c r="H2061" t="s">
        <v>76</v>
      </c>
      <c r="I2061" t="s">
        <v>77</v>
      </c>
      <c r="J2061" s="1" t="s">
        <v>10318</v>
      </c>
      <c r="K2061" s="1" t="s">
        <v>10319</v>
      </c>
      <c r="L2061" s="2">
        <v>106</v>
      </c>
      <c r="M2061" t="s">
        <v>24</v>
      </c>
      <c r="N2061" t="s">
        <v>24</v>
      </c>
      <c r="O2061" t="s">
        <v>24</v>
      </c>
      <c r="P2061" s="2">
        <v>111</v>
      </c>
      <c r="Q2061" s="2">
        <v>5</v>
      </c>
    </row>
    <row r="2062" spans="1:17">
      <c r="A2062">
        <v>2061</v>
      </c>
      <c r="B2062" t="s">
        <v>10321</v>
      </c>
      <c r="C2062" t="s">
        <v>10322</v>
      </c>
      <c r="D2062" t="s">
        <v>10323</v>
      </c>
      <c r="E2062" t="s">
        <v>32264</v>
      </c>
      <c r="F2062" t="s">
        <v>10320</v>
      </c>
      <c r="G2062" t="s">
        <v>16</v>
      </c>
      <c r="H2062" t="s">
        <v>76</v>
      </c>
      <c r="I2062" t="s">
        <v>77</v>
      </c>
      <c r="J2062" s="1" t="s">
        <v>10324</v>
      </c>
      <c r="K2062" s="1" t="s">
        <v>10325</v>
      </c>
      <c r="L2062" s="2">
        <v>109</v>
      </c>
      <c r="M2062" t="s">
        <v>24</v>
      </c>
      <c r="N2062" t="s">
        <v>24</v>
      </c>
      <c r="O2062" t="s">
        <v>24</v>
      </c>
      <c r="P2062" s="2">
        <v>110</v>
      </c>
      <c r="Q2062" s="2">
        <v>1</v>
      </c>
    </row>
    <row r="2063" spans="1:17">
      <c r="A2063">
        <v>2062</v>
      </c>
      <c r="B2063" t="s">
        <v>10327</v>
      </c>
      <c r="C2063" t="s">
        <v>10328</v>
      </c>
      <c r="D2063" t="s">
        <v>24</v>
      </c>
      <c r="E2063" t="s">
        <v>32265</v>
      </c>
      <c r="F2063" t="s">
        <v>10326</v>
      </c>
      <c r="G2063" t="s">
        <v>5276</v>
      </c>
      <c r="H2063" t="s">
        <v>5277</v>
      </c>
      <c r="I2063" t="s">
        <v>5278</v>
      </c>
      <c r="J2063" s="1" t="s">
        <v>10329</v>
      </c>
      <c r="K2063" s="1" t="s">
        <v>10330</v>
      </c>
      <c r="L2063" s="2">
        <v>1</v>
      </c>
      <c r="M2063" t="s">
        <v>24</v>
      </c>
      <c r="N2063" t="s">
        <v>24</v>
      </c>
      <c r="O2063" t="s">
        <v>24</v>
      </c>
      <c r="P2063" s="2">
        <v>1</v>
      </c>
      <c r="Q2063" s="2" t="s">
        <v>24</v>
      </c>
    </row>
    <row r="2064" spans="1:17">
      <c r="A2064">
        <v>2063</v>
      </c>
      <c r="B2064" t="s">
        <v>10332</v>
      </c>
      <c r="C2064" t="s">
        <v>10333</v>
      </c>
      <c r="D2064" t="s">
        <v>10334</v>
      </c>
      <c r="E2064" t="s">
        <v>32266</v>
      </c>
      <c r="F2064" t="s">
        <v>10331</v>
      </c>
      <c r="G2064" t="s">
        <v>16</v>
      </c>
      <c r="H2064" t="s">
        <v>76</v>
      </c>
      <c r="I2064" t="s">
        <v>448</v>
      </c>
      <c r="J2064" s="1" t="s">
        <v>10335</v>
      </c>
      <c r="K2064" s="1" t="s">
        <v>10336</v>
      </c>
      <c r="L2064" s="2">
        <v>114</v>
      </c>
      <c r="M2064" t="s">
        <v>24</v>
      </c>
      <c r="N2064" t="s">
        <v>24</v>
      </c>
      <c r="O2064" t="s">
        <v>24</v>
      </c>
      <c r="P2064" s="2">
        <v>114</v>
      </c>
      <c r="Q2064" s="2" t="s">
        <v>24</v>
      </c>
    </row>
    <row r="2065" spans="1:17">
      <c r="A2065">
        <v>2064</v>
      </c>
      <c r="B2065" t="s">
        <v>10337</v>
      </c>
      <c r="C2065" t="s">
        <v>10338</v>
      </c>
      <c r="D2065" t="s">
        <v>10339</v>
      </c>
      <c r="E2065" t="s">
        <v>32266</v>
      </c>
      <c r="F2065" t="s">
        <v>10331</v>
      </c>
      <c r="G2065" t="s">
        <v>16</v>
      </c>
      <c r="H2065" t="s">
        <v>76</v>
      </c>
      <c r="I2065" t="s">
        <v>448</v>
      </c>
      <c r="J2065" s="1" t="s">
        <v>10340</v>
      </c>
      <c r="K2065" s="1" t="s">
        <v>10341</v>
      </c>
      <c r="L2065" s="2">
        <v>177</v>
      </c>
      <c r="M2065" t="s">
        <v>24</v>
      </c>
      <c r="N2065" t="s">
        <v>24</v>
      </c>
      <c r="O2065" t="s">
        <v>24</v>
      </c>
      <c r="P2065" s="2">
        <v>177</v>
      </c>
      <c r="Q2065" s="2" t="s">
        <v>24</v>
      </c>
    </row>
    <row r="2066" spans="1:17">
      <c r="A2066">
        <v>2065</v>
      </c>
      <c r="B2066" t="s">
        <v>606</v>
      </c>
      <c r="C2066" t="s">
        <v>10342</v>
      </c>
      <c r="D2066" t="s">
        <v>10343</v>
      </c>
      <c r="E2066" t="s">
        <v>32266</v>
      </c>
      <c r="F2066" t="s">
        <v>10331</v>
      </c>
      <c r="G2066" t="s">
        <v>16</v>
      </c>
      <c r="H2066" t="s">
        <v>76</v>
      </c>
      <c r="I2066" t="s">
        <v>448</v>
      </c>
      <c r="J2066" s="1" t="s">
        <v>10344</v>
      </c>
      <c r="K2066" s="1" t="s">
        <v>10345</v>
      </c>
      <c r="L2066" s="2">
        <v>2257</v>
      </c>
      <c r="M2066">
        <v>6</v>
      </c>
      <c r="N2066">
        <v>8</v>
      </c>
      <c r="O2066" t="s">
        <v>24</v>
      </c>
      <c r="P2066" s="2">
        <v>2292</v>
      </c>
      <c r="Q2066" s="2">
        <v>21</v>
      </c>
    </row>
    <row r="2067" spans="1:17">
      <c r="A2067">
        <v>2066</v>
      </c>
      <c r="B2067" t="s">
        <v>10332</v>
      </c>
      <c r="C2067" t="s">
        <v>10346</v>
      </c>
      <c r="D2067" t="s">
        <v>10347</v>
      </c>
      <c r="E2067" t="s">
        <v>32266</v>
      </c>
      <c r="F2067" t="s">
        <v>10331</v>
      </c>
      <c r="G2067" t="s">
        <v>16</v>
      </c>
      <c r="H2067" t="s">
        <v>76</v>
      </c>
      <c r="I2067" t="s">
        <v>448</v>
      </c>
      <c r="J2067" s="1" t="s">
        <v>10348</v>
      </c>
      <c r="K2067" s="1" t="s">
        <v>10349</v>
      </c>
      <c r="L2067" s="2">
        <v>161</v>
      </c>
      <c r="M2067" t="s">
        <v>24</v>
      </c>
      <c r="N2067" t="s">
        <v>24</v>
      </c>
      <c r="O2067" t="s">
        <v>24</v>
      </c>
      <c r="P2067" s="2">
        <v>165</v>
      </c>
      <c r="Q2067" s="2">
        <v>4</v>
      </c>
    </row>
    <row r="2068" spans="1:17">
      <c r="A2068">
        <v>2067</v>
      </c>
      <c r="B2068" t="s">
        <v>10337</v>
      </c>
      <c r="C2068" t="s">
        <v>10350</v>
      </c>
      <c r="D2068" t="s">
        <v>10351</v>
      </c>
      <c r="E2068" t="s">
        <v>32266</v>
      </c>
      <c r="F2068" t="s">
        <v>10331</v>
      </c>
      <c r="G2068" t="s">
        <v>16</v>
      </c>
      <c r="H2068" t="s">
        <v>76</v>
      </c>
      <c r="I2068" t="s">
        <v>448</v>
      </c>
      <c r="J2068" s="1" t="s">
        <v>10352</v>
      </c>
      <c r="K2068" s="1" t="s">
        <v>10353</v>
      </c>
      <c r="L2068" s="2">
        <v>226</v>
      </c>
      <c r="M2068" t="s">
        <v>24</v>
      </c>
      <c r="N2068" t="s">
        <v>24</v>
      </c>
      <c r="O2068" t="s">
        <v>24</v>
      </c>
      <c r="P2068" s="2">
        <v>242</v>
      </c>
      <c r="Q2068" s="2">
        <v>16</v>
      </c>
    </row>
    <row r="2069" spans="1:17">
      <c r="A2069">
        <v>2068</v>
      </c>
      <c r="B2069" t="s">
        <v>10355</v>
      </c>
      <c r="C2069" t="s">
        <v>10356</v>
      </c>
      <c r="D2069" t="s">
        <v>10357</v>
      </c>
      <c r="E2069" t="s">
        <v>32266</v>
      </c>
      <c r="F2069" t="s">
        <v>10354</v>
      </c>
      <c r="G2069" t="s">
        <v>16</v>
      </c>
      <c r="H2069" t="s">
        <v>76</v>
      </c>
      <c r="I2069" t="s">
        <v>448</v>
      </c>
      <c r="J2069" s="1" t="s">
        <v>10358</v>
      </c>
      <c r="K2069" s="1" t="s">
        <v>10359</v>
      </c>
      <c r="L2069" s="2">
        <v>1204</v>
      </c>
      <c r="M2069" t="s">
        <v>24</v>
      </c>
      <c r="N2069">
        <v>3</v>
      </c>
      <c r="O2069" t="s">
        <v>24</v>
      </c>
      <c r="P2069" s="2">
        <v>1302</v>
      </c>
      <c r="Q2069" s="2">
        <v>95</v>
      </c>
    </row>
    <row r="2070" spans="1:17">
      <c r="A2070">
        <v>2069</v>
      </c>
      <c r="B2070" t="s">
        <v>10360</v>
      </c>
      <c r="C2070" t="s">
        <v>10361</v>
      </c>
      <c r="D2070" t="s">
        <v>10362</v>
      </c>
      <c r="E2070" t="s">
        <v>32266</v>
      </c>
      <c r="F2070" t="s">
        <v>10354</v>
      </c>
      <c r="G2070" t="s">
        <v>16</v>
      </c>
      <c r="H2070" t="s">
        <v>76</v>
      </c>
      <c r="I2070" t="s">
        <v>448</v>
      </c>
      <c r="J2070" s="1" t="s">
        <v>10363</v>
      </c>
      <c r="K2070" s="1" t="s">
        <v>10364</v>
      </c>
      <c r="L2070" s="2">
        <v>352</v>
      </c>
      <c r="M2070" t="s">
        <v>24</v>
      </c>
      <c r="N2070">
        <v>2</v>
      </c>
      <c r="O2070" t="s">
        <v>24</v>
      </c>
      <c r="P2070" s="2">
        <v>380</v>
      </c>
      <c r="Q2070" s="2">
        <v>26</v>
      </c>
    </row>
    <row r="2071" spans="1:17">
      <c r="A2071">
        <v>2070</v>
      </c>
      <c r="B2071" t="s">
        <v>10366</v>
      </c>
      <c r="C2071" t="s">
        <v>10367</v>
      </c>
      <c r="D2071" t="s">
        <v>10368</v>
      </c>
      <c r="E2071" t="s">
        <v>32266</v>
      </c>
      <c r="F2071" t="s">
        <v>10365</v>
      </c>
      <c r="G2071" t="s">
        <v>16</v>
      </c>
      <c r="H2071" t="s">
        <v>76</v>
      </c>
      <c r="I2071" t="s">
        <v>448</v>
      </c>
      <c r="J2071" s="1" t="s">
        <v>10369</v>
      </c>
      <c r="K2071" s="1" t="s">
        <v>10370</v>
      </c>
      <c r="L2071" s="2">
        <v>1</v>
      </c>
      <c r="M2071" t="s">
        <v>24</v>
      </c>
      <c r="N2071" t="s">
        <v>24</v>
      </c>
      <c r="O2071" t="s">
        <v>24</v>
      </c>
      <c r="P2071" s="2">
        <v>1</v>
      </c>
      <c r="Q2071" s="2" t="s">
        <v>24</v>
      </c>
    </row>
    <row r="2072" spans="1:17">
      <c r="A2072">
        <v>2071</v>
      </c>
      <c r="B2072" t="s">
        <v>10371</v>
      </c>
      <c r="C2072" t="s">
        <v>10372</v>
      </c>
      <c r="D2072" t="s">
        <v>10373</v>
      </c>
      <c r="E2072" t="s">
        <v>32266</v>
      </c>
      <c r="F2072" t="s">
        <v>10365</v>
      </c>
      <c r="G2072" t="s">
        <v>16</v>
      </c>
      <c r="H2072" t="s">
        <v>76</v>
      </c>
      <c r="I2072" t="s">
        <v>448</v>
      </c>
      <c r="J2072" s="1" t="s">
        <v>10374</v>
      </c>
      <c r="K2072" s="1" t="s">
        <v>10375</v>
      </c>
      <c r="L2072" s="2">
        <v>1</v>
      </c>
      <c r="M2072" t="s">
        <v>24</v>
      </c>
      <c r="N2072" t="s">
        <v>24</v>
      </c>
      <c r="O2072" t="s">
        <v>24</v>
      </c>
      <c r="P2072" s="2">
        <v>1</v>
      </c>
      <c r="Q2072" s="2" t="s">
        <v>24</v>
      </c>
    </row>
    <row r="2073" spans="1:17">
      <c r="A2073">
        <v>2072</v>
      </c>
      <c r="B2073" t="s">
        <v>10377</v>
      </c>
      <c r="C2073" t="s">
        <v>10378</v>
      </c>
      <c r="D2073" t="s">
        <v>10379</v>
      </c>
      <c r="E2073" t="s">
        <v>32266</v>
      </c>
      <c r="F2073" t="s">
        <v>10376</v>
      </c>
      <c r="G2073" t="s">
        <v>16</v>
      </c>
      <c r="H2073" t="s">
        <v>76</v>
      </c>
      <c r="I2073" t="s">
        <v>448</v>
      </c>
      <c r="J2073" s="1" t="s">
        <v>10380</v>
      </c>
      <c r="K2073" s="1" t="s">
        <v>10381</v>
      </c>
      <c r="L2073" s="2">
        <v>368</v>
      </c>
      <c r="M2073" t="s">
        <v>24</v>
      </c>
      <c r="N2073">
        <v>1</v>
      </c>
      <c r="O2073" t="s">
        <v>24</v>
      </c>
      <c r="P2073" s="2">
        <v>416</v>
      </c>
      <c r="Q2073" s="2">
        <v>47</v>
      </c>
    </row>
    <row r="2074" spans="1:17">
      <c r="A2074">
        <v>2073</v>
      </c>
      <c r="B2074" t="s">
        <v>10383</v>
      </c>
      <c r="C2074" t="s">
        <v>10384</v>
      </c>
      <c r="D2074" t="s">
        <v>10385</v>
      </c>
      <c r="E2074" t="s">
        <v>32267</v>
      </c>
      <c r="F2074" t="s">
        <v>10382</v>
      </c>
      <c r="G2074" t="s">
        <v>16</v>
      </c>
      <c r="H2074" t="s">
        <v>26</v>
      </c>
      <c r="I2074" t="s">
        <v>152</v>
      </c>
      <c r="J2074" s="1" t="s">
        <v>10386</v>
      </c>
      <c r="K2074" s="1" t="s">
        <v>10387</v>
      </c>
      <c r="L2074" s="2">
        <v>69</v>
      </c>
      <c r="M2074" t="s">
        <v>24</v>
      </c>
      <c r="N2074" t="s">
        <v>24</v>
      </c>
      <c r="O2074" t="s">
        <v>24</v>
      </c>
      <c r="P2074" s="2">
        <v>71</v>
      </c>
      <c r="Q2074" s="2">
        <v>2</v>
      </c>
    </row>
    <row r="2075" spans="1:17">
      <c r="A2075">
        <v>2074</v>
      </c>
      <c r="B2075" t="s">
        <v>2183</v>
      </c>
      <c r="C2075" t="s">
        <v>10389</v>
      </c>
      <c r="D2075" t="s">
        <v>10390</v>
      </c>
      <c r="E2075" t="s">
        <v>32268</v>
      </c>
      <c r="F2075" t="s">
        <v>10388</v>
      </c>
      <c r="G2075" t="s">
        <v>16</v>
      </c>
      <c r="H2075" t="s">
        <v>26</v>
      </c>
      <c r="I2075" t="s">
        <v>152</v>
      </c>
      <c r="J2075" s="1" t="s">
        <v>10391</v>
      </c>
      <c r="K2075" s="1" t="s">
        <v>10392</v>
      </c>
      <c r="L2075" s="2">
        <v>17</v>
      </c>
      <c r="M2075" t="s">
        <v>24</v>
      </c>
      <c r="N2075" t="s">
        <v>24</v>
      </c>
      <c r="O2075" t="s">
        <v>24</v>
      </c>
      <c r="P2075" s="2">
        <v>17</v>
      </c>
      <c r="Q2075" s="2" t="s">
        <v>24</v>
      </c>
    </row>
    <row r="2076" spans="1:17">
      <c r="A2076">
        <v>2075</v>
      </c>
      <c r="B2076" t="s">
        <v>2174</v>
      </c>
      <c r="C2076" t="s">
        <v>10393</v>
      </c>
      <c r="D2076" t="s">
        <v>10394</v>
      </c>
      <c r="E2076" t="s">
        <v>32268</v>
      </c>
      <c r="F2076" t="s">
        <v>10388</v>
      </c>
      <c r="G2076" t="s">
        <v>16</v>
      </c>
      <c r="H2076" t="s">
        <v>26</v>
      </c>
      <c r="I2076" t="s">
        <v>152</v>
      </c>
      <c r="J2076" s="1" t="s">
        <v>10395</v>
      </c>
      <c r="K2076" s="1" t="s">
        <v>10396</v>
      </c>
      <c r="L2076" s="2">
        <v>10</v>
      </c>
      <c r="M2076" t="s">
        <v>24</v>
      </c>
      <c r="N2076" t="s">
        <v>24</v>
      </c>
      <c r="O2076" t="s">
        <v>24</v>
      </c>
      <c r="P2076" s="2">
        <v>10</v>
      </c>
      <c r="Q2076" s="2" t="s">
        <v>24</v>
      </c>
    </row>
    <row r="2077" spans="1:17">
      <c r="A2077">
        <v>2076</v>
      </c>
      <c r="B2077" t="s">
        <v>2187</v>
      </c>
      <c r="C2077" t="s">
        <v>10397</v>
      </c>
      <c r="D2077" t="s">
        <v>10398</v>
      </c>
      <c r="E2077" t="s">
        <v>32268</v>
      </c>
      <c r="F2077" t="s">
        <v>10388</v>
      </c>
      <c r="G2077" t="s">
        <v>16</v>
      </c>
      <c r="H2077" t="s">
        <v>26</v>
      </c>
      <c r="I2077" t="s">
        <v>152</v>
      </c>
      <c r="J2077" s="1" t="s">
        <v>10399</v>
      </c>
      <c r="K2077" s="1" t="s">
        <v>10400</v>
      </c>
      <c r="L2077" s="2">
        <v>22</v>
      </c>
      <c r="M2077" t="s">
        <v>24</v>
      </c>
      <c r="N2077" t="s">
        <v>24</v>
      </c>
      <c r="O2077" t="s">
        <v>24</v>
      </c>
      <c r="P2077" s="2">
        <v>23</v>
      </c>
      <c r="Q2077" s="2">
        <v>1</v>
      </c>
    </row>
    <row r="2078" spans="1:17">
      <c r="A2078">
        <v>2077</v>
      </c>
      <c r="B2078" t="s">
        <v>2179</v>
      </c>
      <c r="C2078" t="s">
        <v>10401</v>
      </c>
      <c r="D2078" t="s">
        <v>10402</v>
      </c>
      <c r="E2078" t="s">
        <v>32268</v>
      </c>
      <c r="F2078" t="s">
        <v>10388</v>
      </c>
      <c r="G2078" t="s">
        <v>16</v>
      </c>
      <c r="H2078" t="s">
        <v>26</v>
      </c>
      <c r="I2078" t="s">
        <v>152</v>
      </c>
      <c r="J2078" s="1" t="s">
        <v>10403</v>
      </c>
      <c r="K2078" s="1" t="s">
        <v>10404</v>
      </c>
      <c r="L2078" s="2">
        <v>32</v>
      </c>
      <c r="M2078" t="s">
        <v>24</v>
      </c>
      <c r="N2078" t="s">
        <v>24</v>
      </c>
      <c r="O2078" t="s">
        <v>24</v>
      </c>
      <c r="P2078" s="2">
        <v>32</v>
      </c>
      <c r="Q2078" s="2" t="s">
        <v>24</v>
      </c>
    </row>
    <row r="2079" spans="1:17">
      <c r="A2079">
        <v>2078</v>
      </c>
      <c r="B2079" t="s">
        <v>10406</v>
      </c>
      <c r="C2079" t="s">
        <v>10407</v>
      </c>
      <c r="D2079" t="s">
        <v>10408</v>
      </c>
      <c r="E2079" t="s">
        <v>32268</v>
      </c>
      <c r="F2079" t="s">
        <v>10405</v>
      </c>
      <c r="G2079" t="s">
        <v>16</v>
      </c>
      <c r="H2079" t="s">
        <v>26</v>
      </c>
      <c r="I2079" t="s">
        <v>152</v>
      </c>
      <c r="J2079" s="1" t="s">
        <v>10409</v>
      </c>
      <c r="K2079" s="1" t="s">
        <v>10410</v>
      </c>
      <c r="L2079" s="2">
        <v>24</v>
      </c>
      <c r="M2079" t="s">
        <v>24</v>
      </c>
      <c r="N2079" t="s">
        <v>24</v>
      </c>
      <c r="O2079" t="s">
        <v>24</v>
      </c>
      <c r="P2079" s="2">
        <v>27</v>
      </c>
      <c r="Q2079" s="2">
        <v>3</v>
      </c>
    </row>
    <row r="2080" spans="1:17">
      <c r="A2080">
        <v>2079</v>
      </c>
      <c r="B2080" t="s">
        <v>10411</v>
      </c>
      <c r="C2080" t="s">
        <v>10412</v>
      </c>
      <c r="D2080" t="s">
        <v>10413</v>
      </c>
      <c r="E2080" t="s">
        <v>32268</v>
      </c>
      <c r="F2080" t="s">
        <v>10405</v>
      </c>
      <c r="G2080" t="s">
        <v>16</v>
      </c>
      <c r="H2080" t="s">
        <v>26</v>
      </c>
      <c r="I2080" t="s">
        <v>152</v>
      </c>
      <c r="J2080" s="1" t="s">
        <v>10414</v>
      </c>
      <c r="K2080" s="1" t="s">
        <v>10415</v>
      </c>
      <c r="L2080" s="2">
        <v>19</v>
      </c>
      <c r="M2080" t="s">
        <v>24</v>
      </c>
      <c r="N2080" t="s">
        <v>24</v>
      </c>
      <c r="O2080" t="s">
        <v>24</v>
      </c>
      <c r="P2080" s="2">
        <v>19</v>
      </c>
      <c r="Q2080" s="2" t="s">
        <v>24</v>
      </c>
    </row>
    <row r="2081" spans="1:17">
      <c r="A2081">
        <v>2080</v>
      </c>
      <c r="B2081" t="s">
        <v>10416</v>
      </c>
      <c r="C2081" t="s">
        <v>10417</v>
      </c>
      <c r="D2081" t="s">
        <v>10418</v>
      </c>
      <c r="E2081" t="s">
        <v>32268</v>
      </c>
      <c r="F2081" t="s">
        <v>10405</v>
      </c>
      <c r="G2081" t="s">
        <v>16</v>
      </c>
      <c r="H2081" t="s">
        <v>26</v>
      </c>
      <c r="I2081" t="s">
        <v>152</v>
      </c>
      <c r="J2081" s="1" t="s">
        <v>10419</v>
      </c>
      <c r="K2081" s="1" t="s">
        <v>10420</v>
      </c>
      <c r="L2081" s="2">
        <v>253</v>
      </c>
      <c r="M2081" t="s">
        <v>24</v>
      </c>
      <c r="N2081" t="s">
        <v>24</v>
      </c>
      <c r="O2081" t="s">
        <v>24</v>
      </c>
      <c r="P2081" s="2">
        <v>273</v>
      </c>
      <c r="Q2081" s="2">
        <v>20</v>
      </c>
    </row>
    <row r="2082" spans="1:17">
      <c r="A2082">
        <v>2081</v>
      </c>
      <c r="B2082" t="s">
        <v>10421</v>
      </c>
      <c r="C2082" t="s">
        <v>10422</v>
      </c>
      <c r="D2082" t="s">
        <v>10423</v>
      </c>
      <c r="E2082" t="s">
        <v>32268</v>
      </c>
      <c r="F2082" t="s">
        <v>10405</v>
      </c>
      <c r="G2082" t="s">
        <v>16</v>
      </c>
      <c r="H2082" t="s">
        <v>26</v>
      </c>
      <c r="I2082" t="s">
        <v>152</v>
      </c>
      <c r="J2082" s="1" t="s">
        <v>10424</v>
      </c>
      <c r="K2082" s="1" t="s">
        <v>10425</v>
      </c>
      <c r="L2082" s="2">
        <v>175</v>
      </c>
      <c r="M2082" t="s">
        <v>24</v>
      </c>
      <c r="N2082" t="s">
        <v>24</v>
      </c>
      <c r="O2082" t="s">
        <v>24</v>
      </c>
      <c r="P2082" s="2">
        <v>188</v>
      </c>
      <c r="Q2082" s="2">
        <v>13</v>
      </c>
    </row>
    <row r="2083" spans="1:17">
      <c r="A2083">
        <v>2082</v>
      </c>
      <c r="B2083" t="s">
        <v>10426</v>
      </c>
      <c r="C2083" t="s">
        <v>10427</v>
      </c>
      <c r="D2083" t="s">
        <v>10428</v>
      </c>
      <c r="E2083" t="s">
        <v>32268</v>
      </c>
      <c r="F2083" t="s">
        <v>10405</v>
      </c>
      <c r="G2083" t="s">
        <v>16</v>
      </c>
      <c r="H2083" t="s">
        <v>26</v>
      </c>
      <c r="I2083" t="s">
        <v>152</v>
      </c>
      <c r="J2083" s="1" t="s">
        <v>10429</v>
      </c>
      <c r="K2083" s="1" t="s">
        <v>10430</v>
      </c>
      <c r="L2083" s="2">
        <v>12</v>
      </c>
      <c r="M2083" t="s">
        <v>24</v>
      </c>
      <c r="N2083" t="s">
        <v>24</v>
      </c>
      <c r="O2083" t="s">
        <v>24</v>
      </c>
      <c r="P2083" s="2">
        <v>12</v>
      </c>
      <c r="Q2083" s="2" t="s">
        <v>24</v>
      </c>
    </row>
    <row r="2084" spans="1:17">
      <c r="A2084">
        <v>2083</v>
      </c>
      <c r="B2084" t="s">
        <v>10431</v>
      </c>
      <c r="C2084" t="s">
        <v>10432</v>
      </c>
      <c r="D2084" t="s">
        <v>10433</v>
      </c>
      <c r="E2084" t="s">
        <v>32268</v>
      </c>
      <c r="F2084" t="s">
        <v>10405</v>
      </c>
      <c r="G2084" t="s">
        <v>16</v>
      </c>
      <c r="H2084" t="s">
        <v>26</v>
      </c>
      <c r="I2084" t="s">
        <v>152</v>
      </c>
      <c r="J2084" s="1" t="s">
        <v>10434</v>
      </c>
      <c r="K2084" s="1" t="s">
        <v>10435</v>
      </c>
      <c r="L2084" s="2">
        <v>18</v>
      </c>
      <c r="M2084" t="s">
        <v>24</v>
      </c>
      <c r="N2084" t="s">
        <v>24</v>
      </c>
      <c r="O2084" t="s">
        <v>24</v>
      </c>
      <c r="P2084" s="2">
        <v>19</v>
      </c>
      <c r="Q2084" s="2">
        <v>1</v>
      </c>
    </row>
    <row r="2085" spans="1:17">
      <c r="A2085">
        <v>2084</v>
      </c>
      <c r="B2085" t="s">
        <v>10437</v>
      </c>
      <c r="C2085" t="s">
        <v>10438</v>
      </c>
      <c r="D2085" t="s">
        <v>10439</v>
      </c>
      <c r="E2085" t="s">
        <v>32268</v>
      </c>
      <c r="F2085" t="s">
        <v>10436</v>
      </c>
      <c r="G2085" t="s">
        <v>16</v>
      </c>
      <c r="H2085" t="s">
        <v>26</v>
      </c>
      <c r="I2085" t="s">
        <v>152</v>
      </c>
      <c r="J2085" s="1" t="s">
        <v>10440</v>
      </c>
      <c r="K2085" s="1" t="s">
        <v>10441</v>
      </c>
      <c r="L2085" s="2">
        <v>140</v>
      </c>
      <c r="M2085" t="s">
        <v>24</v>
      </c>
      <c r="N2085" t="s">
        <v>24</v>
      </c>
      <c r="O2085" t="s">
        <v>24</v>
      </c>
      <c r="P2085" s="2">
        <v>147</v>
      </c>
      <c r="Q2085" s="2">
        <v>7</v>
      </c>
    </row>
    <row r="2086" spans="1:17">
      <c r="A2086">
        <v>2085</v>
      </c>
      <c r="B2086" t="s">
        <v>10442</v>
      </c>
      <c r="C2086" t="s">
        <v>10443</v>
      </c>
      <c r="D2086" t="s">
        <v>10444</v>
      </c>
      <c r="E2086" t="s">
        <v>32268</v>
      </c>
      <c r="F2086" t="s">
        <v>10436</v>
      </c>
      <c r="G2086" t="s">
        <v>16</v>
      </c>
      <c r="H2086" t="s">
        <v>26</v>
      </c>
      <c r="I2086" t="s">
        <v>152</v>
      </c>
      <c r="J2086" s="1" t="s">
        <v>10445</v>
      </c>
      <c r="K2086" s="1" t="s">
        <v>10446</v>
      </c>
      <c r="L2086" s="2">
        <v>27</v>
      </c>
      <c r="M2086" t="s">
        <v>24</v>
      </c>
      <c r="N2086" t="s">
        <v>24</v>
      </c>
      <c r="O2086" t="s">
        <v>24</v>
      </c>
      <c r="P2086" s="2">
        <v>28</v>
      </c>
      <c r="Q2086" s="2">
        <v>1</v>
      </c>
    </row>
    <row r="2087" spans="1:17">
      <c r="A2087">
        <v>2086</v>
      </c>
      <c r="B2087" t="s">
        <v>10447</v>
      </c>
      <c r="C2087" t="s">
        <v>10448</v>
      </c>
      <c r="D2087" t="s">
        <v>10449</v>
      </c>
      <c r="E2087" t="s">
        <v>32268</v>
      </c>
      <c r="F2087" t="s">
        <v>10436</v>
      </c>
      <c r="G2087" t="s">
        <v>16</v>
      </c>
      <c r="H2087" t="s">
        <v>26</v>
      </c>
      <c r="I2087" t="s">
        <v>152</v>
      </c>
      <c r="J2087" s="1" t="s">
        <v>10450</v>
      </c>
      <c r="K2087" s="1" t="s">
        <v>10451</v>
      </c>
      <c r="L2087" s="2">
        <v>161</v>
      </c>
      <c r="M2087" t="s">
        <v>24</v>
      </c>
      <c r="N2087" t="s">
        <v>24</v>
      </c>
      <c r="O2087" t="s">
        <v>24</v>
      </c>
      <c r="P2087" s="2">
        <v>173</v>
      </c>
      <c r="Q2087" s="2">
        <v>12</v>
      </c>
    </row>
    <row r="2088" spans="1:17">
      <c r="A2088">
        <v>2087</v>
      </c>
      <c r="B2088" t="s">
        <v>10453</v>
      </c>
      <c r="C2088" t="s">
        <v>10454</v>
      </c>
      <c r="D2088" t="s">
        <v>10455</v>
      </c>
      <c r="E2088" t="s">
        <v>32268</v>
      </c>
      <c r="F2088" t="s">
        <v>10452</v>
      </c>
      <c r="G2088" t="s">
        <v>16</v>
      </c>
      <c r="H2088" t="s">
        <v>26</v>
      </c>
      <c r="I2088" t="s">
        <v>152</v>
      </c>
      <c r="J2088" s="1" t="s">
        <v>10456</v>
      </c>
      <c r="K2088" s="1" t="s">
        <v>10457</v>
      </c>
      <c r="L2088" s="2">
        <v>32</v>
      </c>
      <c r="M2088" t="s">
        <v>24</v>
      </c>
      <c r="N2088" t="s">
        <v>24</v>
      </c>
      <c r="O2088" t="s">
        <v>24</v>
      </c>
      <c r="P2088" s="2">
        <v>36</v>
      </c>
      <c r="Q2088" s="2">
        <v>4</v>
      </c>
    </row>
    <row r="2089" spans="1:17">
      <c r="A2089">
        <v>2088</v>
      </c>
      <c r="B2089" t="s">
        <v>10458</v>
      </c>
      <c r="C2089" t="s">
        <v>10459</v>
      </c>
      <c r="D2089" t="s">
        <v>10460</v>
      </c>
      <c r="E2089" t="s">
        <v>32268</v>
      </c>
      <c r="F2089" t="s">
        <v>10452</v>
      </c>
      <c r="G2089" t="s">
        <v>16</v>
      </c>
      <c r="H2089" t="s">
        <v>26</v>
      </c>
      <c r="I2089" t="s">
        <v>152</v>
      </c>
      <c r="J2089" s="1" t="s">
        <v>10461</v>
      </c>
      <c r="K2089" s="1" t="s">
        <v>10462</v>
      </c>
      <c r="L2089" s="2">
        <v>12</v>
      </c>
      <c r="M2089" t="s">
        <v>24</v>
      </c>
      <c r="N2089" t="s">
        <v>24</v>
      </c>
      <c r="O2089" t="s">
        <v>24</v>
      </c>
      <c r="P2089" s="2">
        <v>12</v>
      </c>
      <c r="Q2089" s="2" t="s">
        <v>24</v>
      </c>
    </row>
    <row r="2090" spans="1:17">
      <c r="A2090">
        <v>2089</v>
      </c>
      <c r="B2090" t="s">
        <v>10463</v>
      </c>
      <c r="C2090" t="s">
        <v>10464</v>
      </c>
      <c r="D2090" t="s">
        <v>10465</v>
      </c>
      <c r="E2090" t="s">
        <v>32268</v>
      </c>
      <c r="F2090" t="s">
        <v>10452</v>
      </c>
      <c r="G2090" t="s">
        <v>16</v>
      </c>
      <c r="H2090" t="s">
        <v>26</v>
      </c>
      <c r="I2090" t="s">
        <v>152</v>
      </c>
      <c r="J2090" s="1" t="s">
        <v>10466</v>
      </c>
      <c r="K2090" s="1" t="s">
        <v>10467</v>
      </c>
      <c r="L2090" s="2">
        <v>252</v>
      </c>
      <c r="M2090" t="s">
        <v>24</v>
      </c>
      <c r="N2090" t="s">
        <v>24</v>
      </c>
      <c r="O2090" t="s">
        <v>24</v>
      </c>
      <c r="P2090" s="2">
        <v>270</v>
      </c>
      <c r="Q2090" s="2">
        <v>18</v>
      </c>
    </row>
    <row r="2091" spans="1:17">
      <c r="A2091">
        <v>2090</v>
      </c>
      <c r="B2091" t="s">
        <v>10468</v>
      </c>
      <c r="C2091" t="s">
        <v>10469</v>
      </c>
      <c r="D2091" t="s">
        <v>10470</v>
      </c>
      <c r="E2091" t="s">
        <v>32268</v>
      </c>
      <c r="F2091" t="s">
        <v>10452</v>
      </c>
      <c r="G2091" t="s">
        <v>16</v>
      </c>
      <c r="H2091" t="s">
        <v>26</v>
      </c>
      <c r="I2091" t="s">
        <v>152</v>
      </c>
      <c r="J2091" s="1" t="s">
        <v>10471</v>
      </c>
      <c r="K2091" s="1" t="s">
        <v>10472</v>
      </c>
      <c r="L2091" s="2">
        <v>400</v>
      </c>
      <c r="M2091" t="s">
        <v>24</v>
      </c>
      <c r="N2091" t="s">
        <v>24</v>
      </c>
      <c r="O2091" t="s">
        <v>24</v>
      </c>
      <c r="P2091" s="2">
        <v>422</v>
      </c>
      <c r="Q2091" s="2">
        <v>22</v>
      </c>
    </row>
    <row r="2092" spans="1:17">
      <c r="A2092">
        <v>2091</v>
      </c>
      <c r="B2092" t="s">
        <v>10473</v>
      </c>
      <c r="C2092" t="s">
        <v>10474</v>
      </c>
      <c r="D2092" t="s">
        <v>10475</v>
      </c>
      <c r="E2092" t="s">
        <v>32268</v>
      </c>
      <c r="F2092" t="s">
        <v>10452</v>
      </c>
      <c r="G2092" t="s">
        <v>16</v>
      </c>
      <c r="H2092" t="s">
        <v>26</v>
      </c>
      <c r="I2092" t="s">
        <v>152</v>
      </c>
      <c r="J2092" s="1" t="s">
        <v>10476</v>
      </c>
      <c r="K2092" s="1" t="s">
        <v>10477</v>
      </c>
      <c r="L2092" s="2">
        <v>30</v>
      </c>
      <c r="M2092" t="s">
        <v>24</v>
      </c>
      <c r="N2092" t="s">
        <v>24</v>
      </c>
      <c r="O2092" t="s">
        <v>24</v>
      </c>
      <c r="P2092" s="2">
        <v>34</v>
      </c>
      <c r="Q2092" s="2">
        <v>4</v>
      </c>
    </row>
    <row r="2093" spans="1:17">
      <c r="A2093">
        <v>2092</v>
      </c>
      <c r="B2093" t="s">
        <v>10478</v>
      </c>
      <c r="C2093" t="s">
        <v>10479</v>
      </c>
      <c r="D2093" t="s">
        <v>10480</v>
      </c>
      <c r="E2093" t="s">
        <v>32268</v>
      </c>
      <c r="F2093" t="s">
        <v>10452</v>
      </c>
      <c r="G2093" t="s">
        <v>16</v>
      </c>
      <c r="H2093" t="s">
        <v>26</v>
      </c>
      <c r="I2093" t="s">
        <v>152</v>
      </c>
      <c r="J2093" s="1" t="s">
        <v>10481</v>
      </c>
      <c r="K2093" s="1" t="s">
        <v>10482</v>
      </c>
      <c r="L2093" s="2">
        <v>571</v>
      </c>
      <c r="M2093" t="s">
        <v>24</v>
      </c>
      <c r="N2093" t="s">
        <v>24</v>
      </c>
      <c r="O2093" t="s">
        <v>24</v>
      </c>
      <c r="P2093" s="2">
        <v>596</v>
      </c>
      <c r="Q2093" s="2">
        <v>25</v>
      </c>
    </row>
    <row r="2094" spans="1:17">
      <c r="A2094">
        <v>2093</v>
      </c>
      <c r="B2094" t="s">
        <v>10484</v>
      </c>
      <c r="C2094" t="s">
        <v>10485</v>
      </c>
      <c r="D2094" t="s">
        <v>10486</v>
      </c>
      <c r="E2094" t="s">
        <v>32268</v>
      </c>
      <c r="F2094" t="s">
        <v>10483</v>
      </c>
      <c r="G2094" t="s">
        <v>16</v>
      </c>
      <c r="H2094" t="s">
        <v>26</v>
      </c>
      <c r="I2094" t="s">
        <v>152</v>
      </c>
      <c r="J2094" s="1" t="s">
        <v>10487</v>
      </c>
      <c r="K2094" s="1" t="s">
        <v>10488</v>
      </c>
      <c r="L2094" s="2">
        <v>43</v>
      </c>
      <c r="M2094" t="s">
        <v>24</v>
      </c>
      <c r="N2094" t="s">
        <v>24</v>
      </c>
      <c r="O2094" t="s">
        <v>24</v>
      </c>
      <c r="P2094" s="2">
        <v>44</v>
      </c>
      <c r="Q2094" s="2">
        <v>1</v>
      </c>
    </row>
    <row r="2095" spans="1:17">
      <c r="A2095">
        <v>2094</v>
      </c>
      <c r="B2095" t="s">
        <v>10489</v>
      </c>
      <c r="C2095" t="s">
        <v>10490</v>
      </c>
      <c r="D2095" t="s">
        <v>10491</v>
      </c>
      <c r="E2095" t="s">
        <v>32268</v>
      </c>
      <c r="F2095" t="s">
        <v>10483</v>
      </c>
      <c r="G2095" t="s">
        <v>16</v>
      </c>
      <c r="H2095" t="s">
        <v>26</v>
      </c>
      <c r="I2095" t="s">
        <v>152</v>
      </c>
      <c r="J2095" s="1" t="s">
        <v>10492</v>
      </c>
      <c r="K2095" s="1" t="s">
        <v>10493</v>
      </c>
      <c r="L2095" s="2">
        <v>10</v>
      </c>
      <c r="M2095" t="s">
        <v>24</v>
      </c>
      <c r="N2095" t="s">
        <v>24</v>
      </c>
      <c r="O2095" t="s">
        <v>24</v>
      </c>
      <c r="P2095" s="2">
        <v>11</v>
      </c>
      <c r="Q2095" s="2">
        <v>1</v>
      </c>
    </row>
    <row r="2096" spans="1:17">
      <c r="A2096">
        <v>2095</v>
      </c>
      <c r="B2096" t="s">
        <v>10494</v>
      </c>
      <c r="C2096" t="s">
        <v>10495</v>
      </c>
      <c r="D2096" t="s">
        <v>10496</v>
      </c>
      <c r="E2096" t="s">
        <v>32268</v>
      </c>
      <c r="F2096" t="s">
        <v>10483</v>
      </c>
      <c r="G2096" t="s">
        <v>16</v>
      </c>
      <c r="H2096" t="s">
        <v>26</v>
      </c>
      <c r="I2096" t="s">
        <v>152</v>
      </c>
      <c r="J2096" s="1" t="s">
        <v>10497</v>
      </c>
      <c r="K2096" s="1" t="s">
        <v>10498</v>
      </c>
      <c r="L2096" s="2">
        <v>53</v>
      </c>
      <c r="M2096" t="s">
        <v>24</v>
      </c>
      <c r="N2096" t="s">
        <v>24</v>
      </c>
      <c r="O2096" t="s">
        <v>24</v>
      </c>
      <c r="P2096" s="2">
        <v>57</v>
      </c>
      <c r="Q2096" s="2">
        <v>4</v>
      </c>
    </row>
    <row r="2097" spans="1:17">
      <c r="A2097">
        <v>2096</v>
      </c>
      <c r="B2097" t="s">
        <v>10500</v>
      </c>
      <c r="C2097" t="s">
        <v>10501</v>
      </c>
      <c r="D2097" t="s">
        <v>10502</v>
      </c>
      <c r="E2097" t="s">
        <v>32268</v>
      </c>
      <c r="F2097" t="s">
        <v>10499</v>
      </c>
      <c r="G2097" t="s">
        <v>16</v>
      </c>
      <c r="H2097" t="s">
        <v>26</v>
      </c>
      <c r="I2097" t="s">
        <v>152</v>
      </c>
      <c r="J2097" s="1" t="s">
        <v>10503</v>
      </c>
      <c r="K2097" s="1" t="s">
        <v>10504</v>
      </c>
      <c r="L2097" s="2">
        <v>30</v>
      </c>
      <c r="M2097" t="s">
        <v>24</v>
      </c>
      <c r="N2097" t="s">
        <v>24</v>
      </c>
      <c r="O2097" t="s">
        <v>24</v>
      </c>
      <c r="P2097" s="2">
        <v>31</v>
      </c>
      <c r="Q2097" s="2">
        <v>1</v>
      </c>
    </row>
    <row r="2098" spans="1:17">
      <c r="A2098">
        <v>2097</v>
      </c>
      <c r="B2098" t="s">
        <v>10505</v>
      </c>
      <c r="C2098" t="s">
        <v>10506</v>
      </c>
      <c r="D2098" t="s">
        <v>10507</v>
      </c>
      <c r="E2098" t="s">
        <v>32268</v>
      </c>
      <c r="F2098" t="s">
        <v>10499</v>
      </c>
      <c r="G2098" t="s">
        <v>16</v>
      </c>
      <c r="H2098" t="s">
        <v>26</v>
      </c>
      <c r="I2098" t="s">
        <v>152</v>
      </c>
      <c r="J2098" s="1" t="s">
        <v>10508</v>
      </c>
      <c r="K2098" s="1" t="s">
        <v>10509</v>
      </c>
      <c r="L2098" s="2">
        <v>12</v>
      </c>
      <c r="M2098" t="s">
        <v>24</v>
      </c>
      <c r="N2098" t="s">
        <v>24</v>
      </c>
      <c r="O2098" t="s">
        <v>24</v>
      </c>
      <c r="P2098" s="2">
        <v>12</v>
      </c>
      <c r="Q2098" s="2" t="s">
        <v>24</v>
      </c>
    </row>
    <row r="2099" spans="1:17">
      <c r="A2099">
        <v>2098</v>
      </c>
      <c r="B2099" t="s">
        <v>10510</v>
      </c>
      <c r="C2099" t="s">
        <v>10511</v>
      </c>
      <c r="D2099" t="s">
        <v>10512</v>
      </c>
      <c r="E2099" t="s">
        <v>32268</v>
      </c>
      <c r="F2099" t="s">
        <v>10499</v>
      </c>
      <c r="G2099" t="s">
        <v>16</v>
      </c>
      <c r="H2099" t="s">
        <v>26</v>
      </c>
      <c r="I2099" t="s">
        <v>152</v>
      </c>
      <c r="J2099" s="1" t="s">
        <v>10513</v>
      </c>
      <c r="K2099" s="1" t="s">
        <v>10514</v>
      </c>
      <c r="L2099" s="2">
        <v>64</v>
      </c>
      <c r="M2099" t="s">
        <v>24</v>
      </c>
      <c r="N2099" t="s">
        <v>24</v>
      </c>
      <c r="O2099" t="s">
        <v>24</v>
      </c>
      <c r="P2099" s="2">
        <v>71</v>
      </c>
      <c r="Q2099" s="2">
        <v>7</v>
      </c>
    </row>
    <row r="2100" spans="1:17">
      <c r="A2100">
        <v>2099</v>
      </c>
      <c r="B2100" t="s">
        <v>10515</v>
      </c>
      <c r="C2100" t="s">
        <v>10516</v>
      </c>
      <c r="D2100" t="s">
        <v>10517</v>
      </c>
      <c r="E2100" t="s">
        <v>32268</v>
      </c>
      <c r="F2100" t="s">
        <v>10499</v>
      </c>
      <c r="G2100" t="s">
        <v>16</v>
      </c>
      <c r="H2100" t="s">
        <v>26</v>
      </c>
      <c r="I2100" t="s">
        <v>152</v>
      </c>
      <c r="J2100" s="1" t="s">
        <v>10518</v>
      </c>
      <c r="K2100" s="1" t="s">
        <v>10519</v>
      </c>
      <c r="L2100" s="2">
        <v>21</v>
      </c>
      <c r="M2100" t="s">
        <v>24</v>
      </c>
      <c r="N2100" t="s">
        <v>24</v>
      </c>
      <c r="O2100" t="s">
        <v>24</v>
      </c>
      <c r="P2100" s="2">
        <v>24</v>
      </c>
      <c r="Q2100" s="2">
        <v>3</v>
      </c>
    </row>
    <row r="2101" spans="1:17">
      <c r="A2101">
        <v>2100</v>
      </c>
      <c r="B2101" t="s">
        <v>10521</v>
      </c>
      <c r="C2101" t="s">
        <v>10522</v>
      </c>
      <c r="D2101" t="s">
        <v>10523</v>
      </c>
      <c r="E2101" t="s">
        <v>32269</v>
      </c>
      <c r="F2101" t="s">
        <v>10520</v>
      </c>
      <c r="G2101" t="s">
        <v>16</v>
      </c>
      <c r="H2101" t="s">
        <v>76</v>
      </c>
      <c r="I2101" t="s">
        <v>77</v>
      </c>
      <c r="J2101" s="1" t="s">
        <v>10524</v>
      </c>
      <c r="K2101" s="1" t="s">
        <v>10525</v>
      </c>
      <c r="L2101" s="2">
        <v>51</v>
      </c>
      <c r="M2101" t="s">
        <v>24</v>
      </c>
      <c r="N2101" t="s">
        <v>24</v>
      </c>
      <c r="O2101" t="s">
        <v>24</v>
      </c>
      <c r="P2101" s="2">
        <v>51</v>
      </c>
      <c r="Q2101" s="2" t="s">
        <v>24</v>
      </c>
    </row>
    <row r="2102" spans="1:17">
      <c r="A2102">
        <v>2101</v>
      </c>
      <c r="B2102" t="s">
        <v>10527</v>
      </c>
      <c r="C2102" t="s">
        <v>10528</v>
      </c>
      <c r="D2102" t="s">
        <v>10529</v>
      </c>
      <c r="E2102" t="s">
        <v>32270</v>
      </c>
      <c r="F2102" t="s">
        <v>10526</v>
      </c>
      <c r="G2102" t="s">
        <v>16</v>
      </c>
      <c r="H2102" t="s">
        <v>26</v>
      </c>
      <c r="I2102" t="s">
        <v>27</v>
      </c>
      <c r="J2102" s="1" t="s">
        <v>10530</v>
      </c>
      <c r="K2102" s="1" t="s">
        <v>10531</v>
      </c>
      <c r="L2102" s="2">
        <v>6</v>
      </c>
      <c r="M2102" t="s">
        <v>24</v>
      </c>
      <c r="N2102" t="s">
        <v>24</v>
      </c>
      <c r="O2102" t="s">
        <v>24</v>
      </c>
      <c r="P2102" s="2">
        <v>6</v>
      </c>
      <c r="Q2102" s="2" t="s">
        <v>24</v>
      </c>
    </row>
    <row r="2103" spans="1:17">
      <c r="A2103">
        <v>2102</v>
      </c>
      <c r="B2103" t="s">
        <v>10532</v>
      </c>
      <c r="C2103" t="s">
        <v>10533</v>
      </c>
      <c r="D2103" t="s">
        <v>10534</v>
      </c>
      <c r="E2103" t="s">
        <v>32270</v>
      </c>
      <c r="F2103" t="s">
        <v>10526</v>
      </c>
      <c r="G2103" t="s">
        <v>16</v>
      </c>
      <c r="H2103" t="s">
        <v>26</v>
      </c>
      <c r="I2103" t="s">
        <v>27</v>
      </c>
      <c r="J2103" s="1" t="s">
        <v>10535</v>
      </c>
      <c r="K2103" s="1" t="s">
        <v>10536</v>
      </c>
      <c r="L2103" s="2">
        <v>2</v>
      </c>
      <c r="M2103" t="s">
        <v>24</v>
      </c>
      <c r="N2103" t="s">
        <v>24</v>
      </c>
      <c r="O2103" t="s">
        <v>24</v>
      </c>
      <c r="P2103" s="2">
        <v>2</v>
      </c>
      <c r="Q2103" s="2" t="s">
        <v>24</v>
      </c>
    </row>
    <row r="2104" spans="1:17">
      <c r="A2104">
        <v>2103</v>
      </c>
      <c r="B2104" t="s">
        <v>10538</v>
      </c>
      <c r="C2104" t="s">
        <v>10539</v>
      </c>
      <c r="D2104" t="s">
        <v>10540</v>
      </c>
      <c r="E2104" t="s">
        <v>32270</v>
      </c>
      <c r="F2104" t="s">
        <v>10537</v>
      </c>
      <c r="G2104" t="s">
        <v>16</v>
      </c>
      <c r="H2104" t="s">
        <v>26</v>
      </c>
      <c r="I2104" t="s">
        <v>27</v>
      </c>
      <c r="J2104" s="1" t="s">
        <v>10541</v>
      </c>
      <c r="K2104" s="1" t="s">
        <v>10542</v>
      </c>
      <c r="L2104" s="2">
        <v>126</v>
      </c>
      <c r="M2104" t="s">
        <v>24</v>
      </c>
      <c r="N2104" t="s">
        <v>24</v>
      </c>
      <c r="O2104">
        <v>1</v>
      </c>
      <c r="P2104" s="2">
        <v>133</v>
      </c>
      <c r="Q2104" s="2">
        <v>6</v>
      </c>
    </row>
    <row r="2105" spans="1:17">
      <c r="A2105">
        <v>2104</v>
      </c>
      <c r="B2105" t="s">
        <v>10543</v>
      </c>
      <c r="C2105" t="s">
        <v>10544</v>
      </c>
      <c r="D2105" t="s">
        <v>10545</v>
      </c>
      <c r="E2105" t="s">
        <v>32270</v>
      </c>
      <c r="F2105" t="s">
        <v>10537</v>
      </c>
      <c r="G2105" t="s">
        <v>16</v>
      </c>
      <c r="H2105" t="s">
        <v>26</v>
      </c>
      <c r="I2105" t="s">
        <v>27</v>
      </c>
      <c r="J2105" s="1" t="s">
        <v>10546</v>
      </c>
      <c r="K2105" s="1" t="s">
        <v>10547</v>
      </c>
      <c r="L2105" s="2">
        <v>276</v>
      </c>
      <c r="M2105" t="s">
        <v>24</v>
      </c>
      <c r="N2105" t="s">
        <v>24</v>
      </c>
      <c r="O2105">
        <v>6</v>
      </c>
      <c r="P2105" s="2">
        <v>318</v>
      </c>
      <c r="Q2105" s="2">
        <v>36</v>
      </c>
    </row>
    <row r="2106" spans="1:17">
      <c r="A2106">
        <v>2105</v>
      </c>
      <c r="B2106" t="s">
        <v>10548</v>
      </c>
      <c r="C2106" t="s">
        <v>10549</v>
      </c>
      <c r="D2106" t="s">
        <v>10550</v>
      </c>
      <c r="E2106" t="s">
        <v>32270</v>
      </c>
      <c r="F2106" t="s">
        <v>10537</v>
      </c>
      <c r="G2106" t="s">
        <v>16</v>
      </c>
      <c r="H2106" t="s">
        <v>26</v>
      </c>
      <c r="I2106" t="s">
        <v>27</v>
      </c>
      <c r="J2106" s="1" t="s">
        <v>10551</v>
      </c>
      <c r="K2106" s="1" t="s">
        <v>10552</v>
      </c>
      <c r="L2106" s="2">
        <v>21</v>
      </c>
      <c r="M2106" t="s">
        <v>24</v>
      </c>
      <c r="N2106" t="s">
        <v>24</v>
      </c>
      <c r="O2106" t="s">
        <v>24</v>
      </c>
      <c r="P2106" s="2">
        <v>21</v>
      </c>
      <c r="Q2106" s="2" t="s">
        <v>24</v>
      </c>
    </row>
    <row r="2107" spans="1:17">
      <c r="A2107">
        <v>2106</v>
      </c>
      <c r="B2107" t="s">
        <v>10554</v>
      </c>
      <c r="C2107" t="s">
        <v>10555</v>
      </c>
      <c r="D2107" t="s">
        <v>10556</v>
      </c>
      <c r="E2107" t="s">
        <v>32271</v>
      </c>
      <c r="F2107" t="s">
        <v>10553</v>
      </c>
      <c r="G2107" t="s">
        <v>16</v>
      </c>
      <c r="H2107" t="s">
        <v>7932</v>
      </c>
      <c r="I2107" t="s">
        <v>7932</v>
      </c>
      <c r="J2107" s="1" t="s">
        <v>10557</v>
      </c>
      <c r="K2107" s="1" t="s">
        <v>10558</v>
      </c>
      <c r="L2107" s="2">
        <v>286</v>
      </c>
      <c r="M2107" t="s">
        <v>24</v>
      </c>
      <c r="N2107" t="s">
        <v>24</v>
      </c>
      <c r="O2107" t="s">
        <v>24</v>
      </c>
      <c r="P2107" s="2">
        <v>286</v>
      </c>
      <c r="Q2107" s="2" t="s">
        <v>24</v>
      </c>
    </row>
    <row r="2108" spans="1:17">
      <c r="A2108">
        <v>2107</v>
      </c>
      <c r="B2108">
        <v>2</v>
      </c>
      <c r="C2108" t="s">
        <v>10562</v>
      </c>
      <c r="D2108" t="s">
        <v>10563</v>
      </c>
      <c r="E2108" t="s">
        <v>32272</v>
      </c>
      <c r="F2108" t="s">
        <v>10559</v>
      </c>
      <c r="G2108" t="s">
        <v>16</v>
      </c>
      <c r="H2108" t="s">
        <v>10560</v>
      </c>
      <c r="I2108" t="s">
        <v>10561</v>
      </c>
      <c r="J2108" s="1" t="s">
        <v>10564</v>
      </c>
      <c r="K2108" s="1" t="s">
        <v>10565</v>
      </c>
      <c r="L2108" s="2">
        <v>248</v>
      </c>
      <c r="M2108" t="s">
        <v>24</v>
      </c>
      <c r="N2108" t="s">
        <v>24</v>
      </c>
      <c r="O2108" t="s">
        <v>24</v>
      </c>
      <c r="P2108" s="2">
        <v>254</v>
      </c>
      <c r="Q2108" s="2">
        <v>6</v>
      </c>
    </row>
    <row r="2109" spans="1:17">
      <c r="A2109">
        <v>2108</v>
      </c>
      <c r="B2109">
        <v>3</v>
      </c>
      <c r="C2109" t="s">
        <v>10566</v>
      </c>
      <c r="D2109" t="s">
        <v>10567</v>
      </c>
      <c r="E2109" t="s">
        <v>32272</v>
      </c>
      <c r="F2109" t="s">
        <v>10559</v>
      </c>
      <c r="G2109" t="s">
        <v>16</v>
      </c>
      <c r="H2109" t="s">
        <v>10560</v>
      </c>
      <c r="I2109" t="s">
        <v>10561</v>
      </c>
      <c r="J2109" s="1" t="s">
        <v>10568</v>
      </c>
      <c r="K2109" s="1" t="s">
        <v>10569</v>
      </c>
      <c r="L2109" s="2">
        <v>351</v>
      </c>
      <c r="M2109" t="s">
        <v>24</v>
      </c>
      <c r="N2109" t="s">
        <v>24</v>
      </c>
      <c r="O2109" t="s">
        <v>24</v>
      </c>
      <c r="P2109" s="2">
        <v>363</v>
      </c>
      <c r="Q2109" s="2">
        <v>12</v>
      </c>
    </row>
    <row r="2110" spans="1:17">
      <c r="A2110">
        <v>2109</v>
      </c>
      <c r="B2110">
        <v>1</v>
      </c>
      <c r="C2110" t="s">
        <v>10570</v>
      </c>
      <c r="D2110" t="s">
        <v>10571</v>
      </c>
      <c r="E2110" t="s">
        <v>32272</v>
      </c>
      <c r="F2110" t="s">
        <v>10559</v>
      </c>
      <c r="G2110" t="s">
        <v>16</v>
      </c>
      <c r="H2110" t="s">
        <v>10560</v>
      </c>
      <c r="I2110" t="s">
        <v>10561</v>
      </c>
      <c r="J2110" s="1" t="s">
        <v>10572</v>
      </c>
      <c r="K2110" s="1" t="s">
        <v>10573</v>
      </c>
      <c r="L2110" s="2">
        <v>249</v>
      </c>
      <c r="M2110">
        <v>3</v>
      </c>
      <c r="N2110" t="s">
        <v>24</v>
      </c>
      <c r="O2110" t="s">
        <v>24</v>
      </c>
      <c r="P2110" s="2">
        <v>263</v>
      </c>
      <c r="Q2110" s="2">
        <v>11</v>
      </c>
    </row>
    <row r="2111" spans="1:17">
      <c r="A2111">
        <v>2110</v>
      </c>
      <c r="B2111" t="s">
        <v>10575</v>
      </c>
      <c r="C2111" t="s">
        <v>10576</v>
      </c>
      <c r="D2111" t="s">
        <v>10577</v>
      </c>
      <c r="E2111" t="s">
        <v>32272</v>
      </c>
      <c r="F2111" t="s">
        <v>10574</v>
      </c>
      <c r="G2111" t="s">
        <v>16</v>
      </c>
      <c r="H2111" t="s">
        <v>10560</v>
      </c>
      <c r="I2111" t="s">
        <v>10561</v>
      </c>
      <c r="J2111" s="1" t="s">
        <v>10578</v>
      </c>
      <c r="K2111" s="1" t="s">
        <v>10579</v>
      </c>
      <c r="L2111" s="2">
        <v>197</v>
      </c>
      <c r="M2111" t="s">
        <v>24</v>
      </c>
      <c r="N2111" t="s">
        <v>24</v>
      </c>
      <c r="O2111" t="s">
        <v>24</v>
      </c>
      <c r="P2111" s="2">
        <v>200</v>
      </c>
      <c r="Q2111" s="2">
        <v>3</v>
      </c>
    </row>
    <row r="2112" spans="1:17">
      <c r="A2112">
        <v>2111</v>
      </c>
      <c r="B2112" t="s">
        <v>10580</v>
      </c>
      <c r="C2112" t="s">
        <v>10581</v>
      </c>
      <c r="D2112" t="s">
        <v>10582</v>
      </c>
      <c r="E2112" t="s">
        <v>32272</v>
      </c>
      <c r="F2112" t="s">
        <v>10574</v>
      </c>
      <c r="G2112" t="s">
        <v>16</v>
      </c>
      <c r="H2112" t="s">
        <v>10560</v>
      </c>
      <c r="I2112" t="s">
        <v>10561</v>
      </c>
      <c r="J2112" s="1" t="s">
        <v>10583</v>
      </c>
      <c r="K2112" s="1" t="s">
        <v>10584</v>
      </c>
      <c r="L2112" s="2">
        <v>492</v>
      </c>
      <c r="M2112">
        <v>3</v>
      </c>
      <c r="N2112" t="s">
        <v>24</v>
      </c>
      <c r="O2112" t="s">
        <v>24</v>
      </c>
      <c r="P2112" s="2">
        <v>519</v>
      </c>
      <c r="Q2112" s="2">
        <v>24</v>
      </c>
    </row>
    <row r="2113" spans="1:17">
      <c r="A2113">
        <v>2112</v>
      </c>
      <c r="B2113" t="s">
        <v>10586</v>
      </c>
      <c r="C2113" t="s">
        <v>10587</v>
      </c>
      <c r="D2113" t="s">
        <v>10588</v>
      </c>
      <c r="E2113" t="s">
        <v>32272</v>
      </c>
      <c r="F2113" t="s">
        <v>10585</v>
      </c>
      <c r="G2113" t="s">
        <v>16</v>
      </c>
      <c r="H2113" t="s">
        <v>10560</v>
      </c>
      <c r="I2113" t="s">
        <v>10561</v>
      </c>
      <c r="J2113" s="1" t="s">
        <v>10589</v>
      </c>
      <c r="K2113" s="1" t="s">
        <v>10590</v>
      </c>
      <c r="L2113" s="2">
        <v>41</v>
      </c>
      <c r="M2113" t="s">
        <v>24</v>
      </c>
      <c r="N2113" t="s">
        <v>24</v>
      </c>
      <c r="O2113" t="s">
        <v>24</v>
      </c>
      <c r="P2113" s="2">
        <v>41</v>
      </c>
      <c r="Q2113" s="2" t="s">
        <v>24</v>
      </c>
    </row>
    <row r="2114" spans="1:17">
      <c r="A2114">
        <v>2113</v>
      </c>
      <c r="B2114" t="s">
        <v>10591</v>
      </c>
      <c r="C2114" t="s">
        <v>10592</v>
      </c>
      <c r="D2114" t="s">
        <v>10593</v>
      </c>
      <c r="E2114" t="s">
        <v>32272</v>
      </c>
      <c r="F2114" t="s">
        <v>10585</v>
      </c>
      <c r="G2114" t="s">
        <v>16</v>
      </c>
      <c r="H2114" t="s">
        <v>10560</v>
      </c>
      <c r="I2114" t="s">
        <v>10561</v>
      </c>
      <c r="J2114" s="1" t="s">
        <v>10594</v>
      </c>
      <c r="K2114" s="1" t="s">
        <v>10595</v>
      </c>
      <c r="L2114" s="2">
        <v>356</v>
      </c>
      <c r="M2114" t="s">
        <v>24</v>
      </c>
      <c r="N2114">
        <v>1</v>
      </c>
      <c r="O2114" t="s">
        <v>24</v>
      </c>
      <c r="P2114" s="2">
        <v>371</v>
      </c>
      <c r="Q2114" s="2">
        <v>14</v>
      </c>
    </row>
    <row r="2115" spans="1:17">
      <c r="A2115">
        <v>2114</v>
      </c>
      <c r="B2115" t="s">
        <v>10596</v>
      </c>
      <c r="C2115" t="s">
        <v>10597</v>
      </c>
      <c r="D2115" t="s">
        <v>10598</v>
      </c>
      <c r="E2115" t="s">
        <v>32272</v>
      </c>
      <c r="F2115" t="s">
        <v>10585</v>
      </c>
      <c r="G2115" t="s">
        <v>16</v>
      </c>
      <c r="H2115" t="s">
        <v>10560</v>
      </c>
      <c r="I2115" t="s">
        <v>10561</v>
      </c>
      <c r="J2115" s="1" t="s">
        <v>10599</v>
      </c>
      <c r="K2115" s="1" t="s">
        <v>10600</v>
      </c>
      <c r="L2115" s="2">
        <v>425</v>
      </c>
      <c r="M2115" t="s">
        <v>24</v>
      </c>
      <c r="N2115" t="s">
        <v>24</v>
      </c>
      <c r="O2115" t="s">
        <v>24</v>
      </c>
      <c r="P2115" s="2">
        <v>437</v>
      </c>
      <c r="Q2115" s="2">
        <v>12</v>
      </c>
    </row>
    <row r="2116" spans="1:17">
      <c r="A2116">
        <v>2115</v>
      </c>
      <c r="B2116" t="s">
        <v>10601</v>
      </c>
      <c r="C2116" t="s">
        <v>10602</v>
      </c>
      <c r="D2116" t="s">
        <v>10603</v>
      </c>
      <c r="E2116" t="s">
        <v>32272</v>
      </c>
      <c r="F2116" t="s">
        <v>10585</v>
      </c>
      <c r="G2116" t="s">
        <v>16</v>
      </c>
      <c r="H2116" t="s">
        <v>10560</v>
      </c>
      <c r="I2116" t="s">
        <v>10561</v>
      </c>
      <c r="J2116" s="1" t="s">
        <v>10604</v>
      </c>
      <c r="K2116" s="1" t="s">
        <v>10605</v>
      </c>
      <c r="L2116" s="2">
        <v>216</v>
      </c>
      <c r="M2116" t="s">
        <v>24</v>
      </c>
      <c r="N2116" t="s">
        <v>24</v>
      </c>
      <c r="O2116" t="s">
        <v>24</v>
      </c>
      <c r="P2116" s="2">
        <v>221</v>
      </c>
      <c r="Q2116" s="2">
        <v>5</v>
      </c>
    </row>
    <row r="2117" spans="1:17">
      <c r="A2117">
        <v>2116</v>
      </c>
      <c r="B2117" t="s">
        <v>10606</v>
      </c>
      <c r="C2117" t="s">
        <v>10607</v>
      </c>
      <c r="D2117" t="s">
        <v>10608</v>
      </c>
      <c r="E2117" t="s">
        <v>32272</v>
      </c>
      <c r="F2117" t="s">
        <v>10585</v>
      </c>
      <c r="G2117" t="s">
        <v>16</v>
      </c>
      <c r="H2117" t="s">
        <v>10560</v>
      </c>
      <c r="I2117" t="s">
        <v>10561</v>
      </c>
      <c r="J2117" s="1" t="s">
        <v>10609</v>
      </c>
      <c r="K2117" s="1" t="s">
        <v>10610</v>
      </c>
      <c r="L2117" s="2">
        <v>55</v>
      </c>
      <c r="M2117" t="s">
        <v>24</v>
      </c>
      <c r="N2117" t="s">
        <v>24</v>
      </c>
      <c r="O2117" t="s">
        <v>24</v>
      </c>
      <c r="P2117" s="2">
        <v>57</v>
      </c>
      <c r="Q2117" s="2">
        <v>2</v>
      </c>
    </row>
    <row r="2118" spans="1:17">
      <c r="A2118">
        <v>2117</v>
      </c>
      <c r="B2118" t="s">
        <v>10611</v>
      </c>
      <c r="C2118" t="s">
        <v>10612</v>
      </c>
      <c r="D2118" t="s">
        <v>10613</v>
      </c>
      <c r="E2118" t="s">
        <v>32272</v>
      </c>
      <c r="F2118" t="s">
        <v>10585</v>
      </c>
      <c r="G2118" t="s">
        <v>16</v>
      </c>
      <c r="H2118" t="s">
        <v>10560</v>
      </c>
      <c r="I2118" t="s">
        <v>10561</v>
      </c>
      <c r="J2118" s="1" t="s">
        <v>10614</v>
      </c>
      <c r="K2118" s="1" t="s">
        <v>10615</v>
      </c>
      <c r="L2118" s="2">
        <v>33</v>
      </c>
      <c r="M2118" t="s">
        <v>24</v>
      </c>
      <c r="N2118" t="s">
        <v>24</v>
      </c>
      <c r="O2118" t="s">
        <v>24</v>
      </c>
      <c r="P2118" s="2">
        <v>34</v>
      </c>
      <c r="Q2118" s="2">
        <v>1</v>
      </c>
    </row>
    <row r="2119" spans="1:17">
      <c r="A2119">
        <v>2118</v>
      </c>
      <c r="B2119" t="s">
        <v>10617</v>
      </c>
      <c r="C2119" t="s">
        <v>10618</v>
      </c>
      <c r="D2119" t="s">
        <v>10619</v>
      </c>
      <c r="E2119" t="s">
        <v>32272</v>
      </c>
      <c r="F2119" t="s">
        <v>10616</v>
      </c>
      <c r="G2119" t="s">
        <v>16</v>
      </c>
      <c r="H2119" t="s">
        <v>10560</v>
      </c>
      <c r="I2119" t="s">
        <v>10561</v>
      </c>
      <c r="J2119" s="1" t="s">
        <v>10620</v>
      </c>
      <c r="K2119" s="1" t="s">
        <v>10621</v>
      </c>
      <c r="L2119" s="2">
        <v>537</v>
      </c>
      <c r="M2119">
        <v>3</v>
      </c>
      <c r="N2119" t="s">
        <v>24</v>
      </c>
      <c r="O2119" t="s">
        <v>24</v>
      </c>
      <c r="P2119" s="2">
        <v>560</v>
      </c>
      <c r="Q2119" s="2">
        <v>20</v>
      </c>
    </row>
    <row r="2120" spans="1:17">
      <c r="A2120">
        <v>2119</v>
      </c>
      <c r="B2120" t="s">
        <v>10622</v>
      </c>
      <c r="C2120" t="s">
        <v>10623</v>
      </c>
      <c r="D2120" t="s">
        <v>10624</v>
      </c>
      <c r="E2120" t="s">
        <v>32272</v>
      </c>
      <c r="F2120" t="s">
        <v>10616</v>
      </c>
      <c r="G2120" t="s">
        <v>16</v>
      </c>
      <c r="H2120" t="s">
        <v>10560</v>
      </c>
      <c r="I2120" t="s">
        <v>10561</v>
      </c>
      <c r="J2120" s="1" t="s">
        <v>10625</v>
      </c>
      <c r="K2120" s="1" t="s">
        <v>10626</v>
      </c>
      <c r="L2120" s="2">
        <v>70</v>
      </c>
      <c r="M2120" t="s">
        <v>24</v>
      </c>
      <c r="N2120" t="s">
        <v>24</v>
      </c>
      <c r="O2120" t="s">
        <v>24</v>
      </c>
      <c r="P2120" s="2">
        <v>74</v>
      </c>
      <c r="Q2120" s="2">
        <v>4</v>
      </c>
    </row>
    <row r="2121" spans="1:17">
      <c r="A2121">
        <v>2120</v>
      </c>
      <c r="B2121" t="s">
        <v>10628</v>
      </c>
      <c r="C2121" t="s">
        <v>10629</v>
      </c>
      <c r="D2121" t="s">
        <v>10630</v>
      </c>
      <c r="E2121" t="s">
        <v>32272</v>
      </c>
      <c r="F2121" t="s">
        <v>10627</v>
      </c>
      <c r="G2121" t="s">
        <v>16</v>
      </c>
      <c r="H2121" t="s">
        <v>10560</v>
      </c>
      <c r="I2121" t="s">
        <v>10561</v>
      </c>
      <c r="J2121" s="1" t="s">
        <v>10631</v>
      </c>
      <c r="K2121" s="1" t="s">
        <v>10632</v>
      </c>
      <c r="L2121" s="2">
        <v>109</v>
      </c>
      <c r="M2121" t="s">
        <v>24</v>
      </c>
      <c r="N2121" t="s">
        <v>24</v>
      </c>
      <c r="O2121" t="s">
        <v>24</v>
      </c>
      <c r="P2121" s="2">
        <v>112</v>
      </c>
      <c r="Q2121" s="2">
        <v>3</v>
      </c>
    </row>
    <row r="2122" spans="1:17">
      <c r="A2122">
        <v>2121</v>
      </c>
      <c r="B2122" t="s">
        <v>10633</v>
      </c>
      <c r="C2122" t="s">
        <v>10634</v>
      </c>
      <c r="D2122" t="s">
        <v>10635</v>
      </c>
      <c r="E2122" t="s">
        <v>32272</v>
      </c>
      <c r="F2122" t="s">
        <v>10627</v>
      </c>
      <c r="G2122" t="s">
        <v>16</v>
      </c>
      <c r="H2122" t="s">
        <v>10560</v>
      </c>
      <c r="I2122" t="s">
        <v>10561</v>
      </c>
      <c r="J2122" s="1" t="s">
        <v>10636</v>
      </c>
      <c r="K2122" s="1" t="s">
        <v>10637</v>
      </c>
      <c r="L2122" s="2">
        <v>221</v>
      </c>
      <c r="M2122" t="s">
        <v>24</v>
      </c>
      <c r="N2122" t="s">
        <v>24</v>
      </c>
      <c r="O2122" t="s">
        <v>24</v>
      </c>
      <c r="P2122" s="2">
        <v>222</v>
      </c>
      <c r="Q2122" s="2">
        <v>1</v>
      </c>
    </row>
    <row r="2123" spans="1:17">
      <c r="A2123">
        <v>2122</v>
      </c>
      <c r="B2123" t="s">
        <v>10638</v>
      </c>
      <c r="C2123" t="s">
        <v>10639</v>
      </c>
      <c r="D2123" t="s">
        <v>10640</v>
      </c>
      <c r="E2123" t="s">
        <v>32272</v>
      </c>
      <c r="F2123" t="s">
        <v>10627</v>
      </c>
      <c r="G2123" t="s">
        <v>16</v>
      </c>
      <c r="H2123" t="s">
        <v>10560</v>
      </c>
      <c r="I2123" t="s">
        <v>10561</v>
      </c>
      <c r="J2123" s="1" t="s">
        <v>10641</v>
      </c>
      <c r="K2123" s="1" t="s">
        <v>10642</v>
      </c>
      <c r="L2123" s="2">
        <v>95</v>
      </c>
      <c r="M2123" t="s">
        <v>24</v>
      </c>
      <c r="N2123" t="s">
        <v>24</v>
      </c>
      <c r="O2123" t="s">
        <v>24</v>
      </c>
      <c r="P2123" s="2">
        <v>103</v>
      </c>
      <c r="Q2123" s="2">
        <v>8</v>
      </c>
    </row>
    <row r="2124" spans="1:17">
      <c r="A2124">
        <v>2123</v>
      </c>
      <c r="B2124" t="s">
        <v>10643</v>
      </c>
      <c r="C2124" t="s">
        <v>10644</v>
      </c>
      <c r="D2124" t="s">
        <v>10645</v>
      </c>
      <c r="E2124" t="s">
        <v>32272</v>
      </c>
      <c r="F2124" t="s">
        <v>10627</v>
      </c>
      <c r="G2124" t="s">
        <v>16</v>
      </c>
      <c r="H2124" t="s">
        <v>10560</v>
      </c>
      <c r="I2124" t="s">
        <v>10561</v>
      </c>
      <c r="J2124" s="1" t="s">
        <v>10646</v>
      </c>
      <c r="K2124" s="1" t="s">
        <v>10647</v>
      </c>
      <c r="L2124" s="2">
        <v>244</v>
      </c>
      <c r="M2124" t="s">
        <v>24</v>
      </c>
      <c r="N2124" t="s">
        <v>24</v>
      </c>
      <c r="O2124" t="s">
        <v>24</v>
      </c>
      <c r="P2124" s="2">
        <v>255</v>
      </c>
      <c r="Q2124" s="2">
        <v>11</v>
      </c>
    </row>
    <row r="2125" spans="1:17">
      <c r="A2125">
        <v>2124</v>
      </c>
      <c r="B2125" t="s">
        <v>10649</v>
      </c>
      <c r="C2125" t="s">
        <v>10650</v>
      </c>
      <c r="D2125" t="s">
        <v>10651</v>
      </c>
      <c r="E2125" t="s">
        <v>32272</v>
      </c>
      <c r="F2125" t="s">
        <v>10648</v>
      </c>
      <c r="G2125" t="s">
        <v>16</v>
      </c>
      <c r="H2125" t="s">
        <v>10560</v>
      </c>
      <c r="I2125" t="s">
        <v>10561</v>
      </c>
      <c r="J2125" s="1" t="s">
        <v>10652</v>
      </c>
      <c r="K2125" s="1" t="s">
        <v>10653</v>
      </c>
      <c r="L2125" s="2">
        <v>39</v>
      </c>
      <c r="M2125" t="s">
        <v>24</v>
      </c>
      <c r="N2125" t="s">
        <v>24</v>
      </c>
      <c r="O2125" t="s">
        <v>24</v>
      </c>
      <c r="P2125" s="2">
        <v>40</v>
      </c>
      <c r="Q2125" s="2" t="s">
        <v>24</v>
      </c>
    </row>
    <row r="2126" spans="1:17">
      <c r="A2126">
        <v>2125</v>
      </c>
      <c r="B2126" t="s">
        <v>10654</v>
      </c>
      <c r="C2126" t="s">
        <v>10655</v>
      </c>
      <c r="D2126" t="s">
        <v>10656</v>
      </c>
      <c r="E2126" t="s">
        <v>32272</v>
      </c>
      <c r="F2126" t="s">
        <v>10648</v>
      </c>
      <c r="G2126" t="s">
        <v>16</v>
      </c>
      <c r="H2126" t="s">
        <v>10560</v>
      </c>
      <c r="I2126" t="s">
        <v>10561</v>
      </c>
      <c r="J2126" s="1" t="s">
        <v>10657</v>
      </c>
      <c r="K2126" s="1" t="s">
        <v>10658</v>
      </c>
      <c r="L2126" s="2">
        <v>131</v>
      </c>
      <c r="M2126" t="s">
        <v>24</v>
      </c>
      <c r="N2126" t="s">
        <v>24</v>
      </c>
      <c r="O2126" t="s">
        <v>24</v>
      </c>
      <c r="P2126" s="2">
        <v>142</v>
      </c>
      <c r="Q2126" s="2">
        <v>9</v>
      </c>
    </row>
    <row r="2127" spans="1:17">
      <c r="A2127">
        <v>2126</v>
      </c>
      <c r="B2127" t="s">
        <v>10660</v>
      </c>
      <c r="C2127" t="s">
        <v>10661</v>
      </c>
      <c r="D2127" t="s">
        <v>10662</v>
      </c>
      <c r="E2127" t="s">
        <v>32272</v>
      </c>
      <c r="F2127" t="s">
        <v>10659</v>
      </c>
      <c r="G2127" t="s">
        <v>16</v>
      </c>
      <c r="H2127" t="s">
        <v>10560</v>
      </c>
      <c r="I2127" t="s">
        <v>10561</v>
      </c>
      <c r="J2127" s="1" t="s">
        <v>10663</v>
      </c>
      <c r="K2127" s="1" t="s">
        <v>10664</v>
      </c>
      <c r="L2127" s="2">
        <v>2</v>
      </c>
      <c r="M2127" t="s">
        <v>24</v>
      </c>
      <c r="N2127" t="s">
        <v>24</v>
      </c>
      <c r="O2127" t="s">
        <v>24</v>
      </c>
      <c r="P2127" s="2">
        <v>2</v>
      </c>
      <c r="Q2127" s="2" t="s">
        <v>24</v>
      </c>
    </row>
    <row r="2128" spans="1:17">
      <c r="A2128">
        <v>2127</v>
      </c>
      <c r="B2128" t="s">
        <v>10666</v>
      </c>
      <c r="C2128" t="s">
        <v>10667</v>
      </c>
      <c r="D2128" t="s">
        <v>10668</v>
      </c>
      <c r="E2128" t="s">
        <v>32273</v>
      </c>
      <c r="F2128" t="s">
        <v>10665</v>
      </c>
      <c r="G2128" t="s">
        <v>16</v>
      </c>
      <c r="H2128" t="s">
        <v>76</v>
      </c>
      <c r="I2128" t="s">
        <v>448</v>
      </c>
      <c r="J2128" s="1" t="s">
        <v>10669</v>
      </c>
      <c r="K2128" s="1" t="s">
        <v>10670</v>
      </c>
      <c r="L2128" s="2">
        <v>84</v>
      </c>
      <c r="M2128" t="s">
        <v>24</v>
      </c>
      <c r="N2128" t="s">
        <v>24</v>
      </c>
      <c r="O2128" t="s">
        <v>24</v>
      </c>
      <c r="P2128" s="2">
        <v>84</v>
      </c>
      <c r="Q2128" s="2" t="s">
        <v>24</v>
      </c>
    </row>
    <row r="2129" spans="1:17">
      <c r="A2129">
        <v>2128</v>
      </c>
      <c r="B2129" t="s">
        <v>10672</v>
      </c>
      <c r="C2129" t="s">
        <v>10673</v>
      </c>
      <c r="D2129" t="s">
        <v>10674</v>
      </c>
      <c r="E2129" t="s">
        <v>32273</v>
      </c>
      <c r="F2129" t="s">
        <v>10671</v>
      </c>
      <c r="G2129" t="s">
        <v>16</v>
      </c>
      <c r="H2129" t="s">
        <v>76</v>
      </c>
      <c r="I2129" t="s">
        <v>448</v>
      </c>
      <c r="J2129" s="1" t="s">
        <v>10675</v>
      </c>
      <c r="K2129" s="1" t="s">
        <v>10676</v>
      </c>
      <c r="L2129" s="2">
        <v>64</v>
      </c>
      <c r="M2129" t="s">
        <v>24</v>
      </c>
      <c r="N2129" t="s">
        <v>24</v>
      </c>
      <c r="O2129" t="s">
        <v>24</v>
      </c>
      <c r="P2129" s="2">
        <v>64</v>
      </c>
      <c r="Q2129" s="2" t="s">
        <v>24</v>
      </c>
    </row>
    <row r="2130" spans="1:17">
      <c r="A2130">
        <v>2129</v>
      </c>
      <c r="B2130" t="s">
        <v>10678</v>
      </c>
      <c r="C2130" t="s">
        <v>10679</v>
      </c>
      <c r="D2130" t="s">
        <v>10680</v>
      </c>
      <c r="E2130" t="s">
        <v>32273</v>
      </c>
      <c r="F2130" t="s">
        <v>10677</v>
      </c>
      <c r="G2130" t="s">
        <v>16</v>
      </c>
      <c r="H2130" t="s">
        <v>76</v>
      </c>
      <c r="I2130" t="s">
        <v>448</v>
      </c>
      <c r="J2130" s="1" t="s">
        <v>10681</v>
      </c>
      <c r="K2130" s="1" t="s">
        <v>10682</v>
      </c>
      <c r="L2130" s="2">
        <v>69</v>
      </c>
      <c r="M2130" t="s">
        <v>24</v>
      </c>
      <c r="N2130" t="s">
        <v>24</v>
      </c>
      <c r="O2130" t="s">
        <v>24</v>
      </c>
      <c r="P2130" s="2">
        <v>69</v>
      </c>
      <c r="Q2130" s="2" t="s">
        <v>24</v>
      </c>
    </row>
    <row r="2131" spans="1:17">
      <c r="A2131">
        <v>2130</v>
      </c>
      <c r="B2131" t="s">
        <v>10684</v>
      </c>
      <c r="C2131" t="s">
        <v>10685</v>
      </c>
      <c r="D2131" t="s">
        <v>10686</v>
      </c>
      <c r="E2131" t="s">
        <v>32273</v>
      </c>
      <c r="F2131" t="s">
        <v>10683</v>
      </c>
      <c r="G2131" t="s">
        <v>16</v>
      </c>
      <c r="H2131" t="s">
        <v>76</v>
      </c>
      <c r="I2131" t="s">
        <v>448</v>
      </c>
      <c r="J2131" s="1" t="s">
        <v>10687</v>
      </c>
      <c r="K2131" s="1" t="s">
        <v>10688</v>
      </c>
      <c r="L2131" s="2">
        <v>79</v>
      </c>
      <c r="M2131" t="s">
        <v>24</v>
      </c>
      <c r="N2131" t="s">
        <v>24</v>
      </c>
      <c r="O2131" t="s">
        <v>24</v>
      </c>
      <c r="P2131" s="2">
        <v>79</v>
      </c>
      <c r="Q2131" s="2" t="s">
        <v>24</v>
      </c>
    </row>
    <row r="2132" spans="1:17">
      <c r="A2132">
        <v>2131</v>
      </c>
      <c r="B2132" t="s">
        <v>10690</v>
      </c>
      <c r="C2132" t="s">
        <v>10691</v>
      </c>
      <c r="D2132" t="s">
        <v>10692</v>
      </c>
      <c r="E2132" t="s">
        <v>32273</v>
      </c>
      <c r="F2132" t="s">
        <v>10689</v>
      </c>
      <c r="G2132" t="s">
        <v>16</v>
      </c>
      <c r="H2132" t="s">
        <v>76</v>
      </c>
      <c r="I2132" t="s">
        <v>448</v>
      </c>
      <c r="J2132" s="1" t="s">
        <v>10693</v>
      </c>
      <c r="K2132" s="1" t="s">
        <v>10694</v>
      </c>
      <c r="L2132" s="2">
        <v>64</v>
      </c>
      <c r="M2132" t="s">
        <v>24</v>
      </c>
      <c r="N2132" t="s">
        <v>24</v>
      </c>
      <c r="O2132" t="s">
        <v>24</v>
      </c>
      <c r="P2132" s="2">
        <v>65</v>
      </c>
      <c r="Q2132" s="2">
        <v>1</v>
      </c>
    </row>
    <row r="2133" spans="1:17">
      <c r="A2133">
        <v>2132</v>
      </c>
      <c r="B2133" t="s">
        <v>66</v>
      </c>
      <c r="C2133" t="s">
        <v>10696</v>
      </c>
      <c r="D2133" t="s">
        <v>10697</v>
      </c>
      <c r="E2133" t="s">
        <v>32274</v>
      </c>
      <c r="F2133" t="s">
        <v>10695</v>
      </c>
      <c r="G2133" t="s">
        <v>16</v>
      </c>
      <c r="H2133" t="s">
        <v>2086</v>
      </c>
      <c r="I2133" t="s">
        <v>2086</v>
      </c>
      <c r="J2133" s="1" t="s">
        <v>10698</v>
      </c>
      <c r="K2133" s="1" t="s">
        <v>10699</v>
      </c>
      <c r="L2133" s="2">
        <v>76</v>
      </c>
      <c r="M2133" t="s">
        <v>24</v>
      </c>
      <c r="N2133" t="s">
        <v>24</v>
      </c>
      <c r="O2133" t="s">
        <v>24</v>
      </c>
      <c r="P2133" s="2">
        <v>79</v>
      </c>
      <c r="Q2133" s="2">
        <v>3</v>
      </c>
    </row>
    <row r="2134" spans="1:17">
      <c r="A2134">
        <v>2133</v>
      </c>
      <c r="B2134" t="s">
        <v>10701</v>
      </c>
      <c r="C2134" t="s">
        <v>10702</v>
      </c>
      <c r="D2134" t="s">
        <v>10703</v>
      </c>
      <c r="E2134" t="s">
        <v>32275</v>
      </c>
      <c r="F2134" t="s">
        <v>10700</v>
      </c>
      <c r="G2134" t="s">
        <v>16</v>
      </c>
      <c r="H2134" t="s">
        <v>76</v>
      </c>
      <c r="I2134" t="s">
        <v>2227</v>
      </c>
      <c r="J2134" s="1" t="s">
        <v>10704</v>
      </c>
      <c r="K2134" s="1" t="s">
        <v>10705</v>
      </c>
      <c r="L2134" s="2">
        <v>63</v>
      </c>
      <c r="M2134" t="s">
        <v>24</v>
      </c>
      <c r="N2134" t="s">
        <v>24</v>
      </c>
      <c r="O2134" t="s">
        <v>24</v>
      </c>
      <c r="P2134" s="2">
        <v>66</v>
      </c>
      <c r="Q2134" s="2">
        <v>3</v>
      </c>
    </row>
    <row r="2135" spans="1:17">
      <c r="A2135">
        <v>2134</v>
      </c>
      <c r="B2135" t="s">
        <v>66</v>
      </c>
      <c r="C2135" t="s">
        <v>10707</v>
      </c>
      <c r="D2135" t="s">
        <v>10708</v>
      </c>
      <c r="E2135" t="s">
        <v>32276</v>
      </c>
      <c r="F2135" t="s">
        <v>10706</v>
      </c>
      <c r="G2135" t="s">
        <v>16</v>
      </c>
      <c r="H2135" t="s">
        <v>76</v>
      </c>
      <c r="I2135" t="s">
        <v>2227</v>
      </c>
      <c r="J2135" s="1" t="s">
        <v>10709</v>
      </c>
      <c r="K2135" s="1" t="s">
        <v>10710</v>
      </c>
      <c r="L2135" s="2">
        <v>43</v>
      </c>
      <c r="M2135" t="s">
        <v>24</v>
      </c>
      <c r="N2135" t="s">
        <v>24</v>
      </c>
      <c r="O2135" t="s">
        <v>24</v>
      </c>
      <c r="P2135" s="2">
        <v>43</v>
      </c>
      <c r="Q2135" s="2" t="s">
        <v>24</v>
      </c>
    </row>
    <row r="2136" spans="1:17">
      <c r="A2136">
        <v>2135</v>
      </c>
      <c r="B2136" t="s">
        <v>10712</v>
      </c>
      <c r="C2136" t="s">
        <v>10713</v>
      </c>
      <c r="D2136" t="s">
        <v>10714</v>
      </c>
      <c r="E2136" t="s">
        <v>32277</v>
      </c>
      <c r="F2136" t="s">
        <v>10711</v>
      </c>
      <c r="G2136" t="s">
        <v>16</v>
      </c>
      <c r="H2136" t="s">
        <v>76</v>
      </c>
      <c r="I2136" t="s">
        <v>2227</v>
      </c>
      <c r="J2136" s="1" t="s">
        <v>10715</v>
      </c>
      <c r="K2136" s="1" t="s">
        <v>10716</v>
      </c>
      <c r="L2136" s="2">
        <v>40</v>
      </c>
      <c r="M2136" t="s">
        <v>24</v>
      </c>
      <c r="N2136" t="s">
        <v>24</v>
      </c>
      <c r="O2136" t="s">
        <v>24</v>
      </c>
      <c r="P2136" s="2">
        <v>44</v>
      </c>
      <c r="Q2136" s="2">
        <v>4</v>
      </c>
    </row>
    <row r="2137" spans="1:17">
      <c r="A2137">
        <v>2136</v>
      </c>
      <c r="B2137" t="s">
        <v>10718</v>
      </c>
      <c r="C2137" t="s">
        <v>10719</v>
      </c>
      <c r="D2137" t="s">
        <v>10720</v>
      </c>
      <c r="E2137" t="s">
        <v>32278</v>
      </c>
      <c r="F2137" t="s">
        <v>10717</v>
      </c>
      <c r="G2137" t="s">
        <v>16</v>
      </c>
      <c r="H2137" t="s">
        <v>76</v>
      </c>
      <c r="I2137" t="s">
        <v>2227</v>
      </c>
      <c r="J2137" s="1" t="s">
        <v>10721</v>
      </c>
      <c r="K2137" s="1" t="s">
        <v>10722</v>
      </c>
      <c r="L2137" s="2">
        <v>24</v>
      </c>
      <c r="M2137" t="s">
        <v>24</v>
      </c>
      <c r="N2137" t="s">
        <v>24</v>
      </c>
      <c r="O2137" t="s">
        <v>24</v>
      </c>
      <c r="P2137" s="2">
        <v>24</v>
      </c>
      <c r="Q2137" s="2" t="s">
        <v>24</v>
      </c>
    </row>
    <row r="2138" spans="1:17">
      <c r="A2138">
        <v>2137</v>
      </c>
      <c r="B2138" t="s">
        <v>10724</v>
      </c>
      <c r="C2138" t="s">
        <v>10725</v>
      </c>
      <c r="D2138" t="s">
        <v>10726</v>
      </c>
      <c r="E2138" t="s">
        <v>32279</v>
      </c>
      <c r="F2138" t="s">
        <v>10723</v>
      </c>
      <c r="G2138" t="s">
        <v>16</v>
      </c>
      <c r="H2138" t="s">
        <v>45</v>
      </c>
      <c r="I2138" t="s">
        <v>46</v>
      </c>
      <c r="J2138" s="1" t="s">
        <v>10727</v>
      </c>
      <c r="K2138" s="1" t="s">
        <v>10728</v>
      </c>
      <c r="L2138" s="2">
        <v>68</v>
      </c>
      <c r="M2138" t="s">
        <v>24</v>
      </c>
      <c r="N2138" t="s">
        <v>24</v>
      </c>
      <c r="O2138" t="s">
        <v>24</v>
      </c>
      <c r="P2138" s="2">
        <v>69</v>
      </c>
      <c r="Q2138" s="2">
        <v>1</v>
      </c>
    </row>
    <row r="2139" spans="1:17">
      <c r="A2139">
        <v>2138</v>
      </c>
      <c r="B2139" t="s">
        <v>10729</v>
      </c>
      <c r="C2139" t="s">
        <v>10730</v>
      </c>
      <c r="D2139" t="s">
        <v>10731</v>
      </c>
      <c r="E2139" t="s">
        <v>32279</v>
      </c>
      <c r="F2139" t="s">
        <v>10723</v>
      </c>
      <c r="G2139" t="s">
        <v>16</v>
      </c>
      <c r="H2139" t="s">
        <v>45</v>
      </c>
      <c r="I2139" t="s">
        <v>46</v>
      </c>
      <c r="J2139" s="1" t="s">
        <v>10732</v>
      </c>
      <c r="K2139" s="1" t="s">
        <v>10733</v>
      </c>
      <c r="L2139" s="2">
        <v>4</v>
      </c>
      <c r="M2139" t="s">
        <v>24</v>
      </c>
      <c r="N2139" t="s">
        <v>24</v>
      </c>
      <c r="O2139" t="s">
        <v>24</v>
      </c>
      <c r="P2139" s="2">
        <v>4</v>
      </c>
      <c r="Q2139" s="2" t="s">
        <v>24</v>
      </c>
    </row>
    <row r="2140" spans="1:17">
      <c r="A2140">
        <v>2139</v>
      </c>
      <c r="B2140" t="s">
        <v>10735</v>
      </c>
      <c r="C2140" t="s">
        <v>10736</v>
      </c>
      <c r="D2140" t="s">
        <v>24</v>
      </c>
      <c r="E2140" t="s">
        <v>32280</v>
      </c>
      <c r="F2140" t="s">
        <v>10734</v>
      </c>
      <c r="G2140" t="s">
        <v>16</v>
      </c>
      <c r="H2140" t="s">
        <v>76</v>
      </c>
      <c r="I2140" t="s">
        <v>2227</v>
      </c>
      <c r="J2140" s="1" t="s">
        <v>10737</v>
      </c>
      <c r="K2140" s="1" t="s">
        <v>10738</v>
      </c>
      <c r="L2140" s="2">
        <v>18</v>
      </c>
      <c r="M2140" t="s">
        <v>24</v>
      </c>
      <c r="N2140" t="s">
        <v>24</v>
      </c>
      <c r="O2140" t="s">
        <v>24</v>
      </c>
      <c r="P2140" s="2">
        <v>18</v>
      </c>
      <c r="Q2140" s="2" t="s">
        <v>24</v>
      </c>
    </row>
    <row r="2141" spans="1:17">
      <c r="A2141">
        <v>2140</v>
      </c>
      <c r="B2141" t="s">
        <v>10739</v>
      </c>
      <c r="C2141" t="s">
        <v>10740</v>
      </c>
      <c r="D2141" t="s">
        <v>24</v>
      </c>
      <c r="E2141" t="s">
        <v>32280</v>
      </c>
      <c r="F2141" t="s">
        <v>10734</v>
      </c>
      <c r="G2141" t="s">
        <v>16</v>
      </c>
      <c r="H2141" t="s">
        <v>76</v>
      </c>
      <c r="I2141" t="s">
        <v>2227</v>
      </c>
      <c r="J2141" s="1" t="s">
        <v>10741</v>
      </c>
      <c r="K2141" s="1" t="s">
        <v>10742</v>
      </c>
      <c r="L2141" s="2">
        <v>98</v>
      </c>
      <c r="M2141" t="s">
        <v>24</v>
      </c>
      <c r="N2141" t="s">
        <v>24</v>
      </c>
      <c r="O2141" t="s">
        <v>24</v>
      </c>
      <c r="P2141" s="2">
        <v>104</v>
      </c>
      <c r="Q2141" s="2">
        <v>6</v>
      </c>
    </row>
    <row r="2142" spans="1:17">
      <c r="A2142">
        <v>2141</v>
      </c>
      <c r="B2142" t="s">
        <v>66</v>
      </c>
      <c r="C2142" t="s">
        <v>10744</v>
      </c>
      <c r="D2142" t="s">
        <v>10745</v>
      </c>
      <c r="E2142" t="s">
        <v>32281</v>
      </c>
      <c r="F2142" t="s">
        <v>10743</v>
      </c>
      <c r="G2142" t="s">
        <v>16</v>
      </c>
      <c r="H2142" t="s">
        <v>76</v>
      </c>
      <c r="I2142" t="s">
        <v>2227</v>
      </c>
      <c r="J2142" s="1" t="s">
        <v>10746</v>
      </c>
      <c r="K2142" s="1" t="s">
        <v>10747</v>
      </c>
      <c r="L2142" s="2">
        <v>72</v>
      </c>
      <c r="M2142" t="s">
        <v>24</v>
      </c>
      <c r="N2142" t="s">
        <v>24</v>
      </c>
      <c r="O2142" t="s">
        <v>24</v>
      </c>
      <c r="P2142" s="2">
        <v>72</v>
      </c>
      <c r="Q2142" s="2" t="s">
        <v>24</v>
      </c>
    </row>
    <row r="2143" spans="1:17">
      <c r="A2143">
        <v>2142</v>
      </c>
      <c r="B2143" t="s">
        <v>10749</v>
      </c>
      <c r="C2143" t="s">
        <v>10750</v>
      </c>
      <c r="D2143" t="s">
        <v>10751</v>
      </c>
      <c r="E2143" t="s">
        <v>32281</v>
      </c>
      <c r="F2143" t="s">
        <v>10748</v>
      </c>
      <c r="G2143" t="s">
        <v>16</v>
      </c>
      <c r="H2143" t="s">
        <v>76</v>
      </c>
      <c r="I2143" t="s">
        <v>2227</v>
      </c>
      <c r="J2143" s="1" t="s">
        <v>10752</v>
      </c>
      <c r="K2143" s="1" t="s">
        <v>10753</v>
      </c>
      <c r="L2143" s="2">
        <v>5</v>
      </c>
      <c r="M2143" t="s">
        <v>24</v>
      </c>
      <c r="N2143" t="s">
        <v>24</v>
      </c>
      <c r="O2143" t="s">
        <v>24</v>
      </c>
      <c r="P2143" s="2">
        <v>5</v>
      </c>
      <c r="Q2143" s="2" t="s">
        <v>24</v>
      </c>
    </row>
    <row r="2144" spans="1:17">
      <c r="A2144">
        <v>2143</v>
      </c>
      <c r="B2144" t="s">
        <v>10755</v>
      </c>
      <c r="C2144" t="s">
        <v>10756</v>
      </c>
      <c r="D2144" t="s">
        <v>10757</v>
      </c>
      <c r="E2144" t="s">
        <v>32281</v>
      </c>
      <c r="F2144" t="s">
        <v>10754</v>
      </c>
      <c r="G2144" t="s">
        <v>16</v>
      </c>
      <c r="H2144" t="s">
        <v>76</v>
      </c>
      <c r="I2144" t="s">
        <v>2227</v>
      </c>
      <c r="J2144" s="1" t="s">
        <v>10758</v>
      </c>
      <c r="K2144" s="1" t="s">
        <v>10759</v>
      </c>
      <c r="L2144" s="2">
        <v>3</v>
      </c>
      <c r="M2144" t="s">
        <v>24</v>
      </c>
      <c r="N2144" t="s">
        <v>24</v>
      </c>
      <c r="O2144" t="s">
        <v>24</v>
      </c>
      <c r="P2144" s="2">
        <v>3</v>
      </c>
      <c r="Q2144" s="2" t="s">
        <v>24</v>
      </c>
    </row>
    <row r="2145" spans="1:17">
      <c r="A2145">
        <v>2144</v>
      </c>
      <c r="B2145" t="s">
        <v>10760</v>
      </c>
      <c r="C2145" t="s">
        <v>10761</v>
      </c>
      <c r="D2145" t="s">
        <v>10762</v>
      </c>
      <c r="E2145" t="s">
        <v>32281</v>
      </c>
      <c r="F2145" t="s">
        <v>10754</v>
      </c>
      <c r="G2145" t="s">
        <v>16</v>
      </c>
      <c r="H2145" t="s">
        <v>76</v>
      </c>
      <c r="I2145" t="s">
        <v>2227</v>
      </c>
      <c r="J2145" s="1" t="s">
        <v>10763</v>
      </c>
      <c r="K2145" s="1" t="s">
        <v>10764</v>
      </c>
      <c r="L2145" s="2">
        <v>61</v>
      </c>
      <c r="M2145" t="s">
        <v>24</v>
      </c>
      <c r="N2145" t="s">
        <v>24</v>
      </c>
      <c r="O2145" t="s">
        <v>24</v>
      </c>
      <c r="P2145" s="2">
        <v>63</v>
      </c>
      <c r="Q2145" s="2">
        <v>2</v>
      </c>
    </row>
    <row r="2146" spans="1:17">
      <c r="A2146">
        <v>2145</v>
      </c>
      <c r="B2146" t="s">
        <v>10766</v>
      </c>
      <c r="C2146" t="s">
        <v>10767</v>
      </c>
      <c r="D2146" t="s">
        <v>10768</v>
      </c>
      <c r="E2146" t="s">
        <v>32281</v>
      </c>
      <c r="F2146" t="s">
        <v>10765</v>
      </c>
      <c r="G2146" t="s">
        <v>16</v>
      </c>
      <c r="H2146" t="s">
        <v>76</v>
      </c>
      <c r="I2146" t="s">
        <v>2227</v>
      </c>
      <c r="J2146" s="1" t="s">
        <v>10769</v>
      </c>
      <c r="K2146" s="1" t="s">
        <v>10770</v>
      </c>
      <c r="L2146" s="2">
        <v>73</v>
      </c>
      <c r="M2146" t="s">
        <v>24</v>
      </c>
      <c r="N2146" t="s">
        <v>24</v>
      </c>
      <c r="O2146" t="s">
        <v>24</v>
      </c>
      <c r="P2146" s="2">
        <v>75</v>
      </c>
      <c r="Q2146" s="2">
        <v>2</v>
      </c>
    </row>
    <row r="2147" spans="1:17">
      <c r="A2147">
        <v>2146</v>
      </c>
      <c r="B2147" t="s">
        <v>10771</v>
      </c>
      <c r="C2147" t="s">
        <v>10772</v>
      </c>
      <c r="D2147" t="s">
        <v>10773</v>
      </c>
      <c r="E2147" t="s">
        <v>32281</v>
      </c>
      <c r="F2147" t="s">
        <v>10765</v>
      </c>
      <c r="G2147" t="s">
        <v>16</v>
      </c>
      <c r="H2147" t="s">
        <v>76</v>
      </c>
      <c r="I2147" t="s">
        <v>2227</v>
      </c>
      <c r="J2147" s="1" t="s">
        <v>10774</v>
      </c>
      <c r="K2147" s="1" t="s">
        <v>10775</v>
      </c>
      <c r="L2147" s="2">
        <v>16</v>
      </c>
      <c r="M2147" t="s">
        <v>24</v>
      </c>
      <c r="N2147" t="s">
        <v>24</v>
      </c>
      <c r="O2147" t="s">
        <v>24</v>
      </c>
      <c r="P2147" s="2">
        <v>16</v>
      </c>
      <c r="Q2147" s="2" t="s">
        <v>24</v>
      </c>
    </row>
    <row r="2148" spans="1:17">
      <c r="A2148">
        <v>2147</v>
      </c>
      <c r="B2148" t="s">
        <v>10777</v>
      </c>
      <c r="C2148" t="s">
        <v>10778</v>
      </c>
      <c r="D2148" t="s">
        <v>10779</v>
      </c>
      <c r="E2148" t="s">
        <v>32281</v>
      </c>
      <c r="F2148" t="s">
        <v>10776</v>
      </c>
      <c r="G2148" t="s">
        <v>16</v>
      </c>
      <c r="H2148" t="s">
        <v>76</v>
      </c>
      <c r="I2148" t="s">
        <v>2227</v>
      </c>
      <c r="J2148" s="1" t="s">
        <v>10780</v>
      </c>
      <c r="K2148" s="1" t="s">
        <v>10781</v>
      </c>
      <c r="L2148" s="2">
        <v>146</v>
      </c>
      <c r="M2148" t="s">
        <v>24</v>
      </c>
      <c r="N2148" t="s">
        <v>24</v>
      </c>
      <c r="O2148" t="s">
        <v>24</v>
      </c>
      <c r="P2148" s="2">
        <v>147</v>
      </c>
      <c r="Q2148" s="2">
        <v>1</v>
      </c>
    </row>
    <row r="2149" spans="1:17">
      <c r="A2149">
        <v>2148</v>
      </c>
      <c r="B2149" t="s">
        <v>10783</v>
      </c>
      <c r="C2149" t="s">
        <v>10784</v>
      </c>
      <c r="D2149" t="s">
        <v>10785</v>
      </c>
      <c r="E2149" t="s">
        <v>32281</v>
      </c>
      <c r="F2149" t="s">
        <v>10782</v>
      </c>
      <c r="G2149" t="s">
        <v>16</v>
      </c>
      <c r="H2149" t="s">
        <v>76</v>
      </c>
      <c r="I2149" t="s">
        <v>2227</v>
      </c>
      <c r="J2149" s="1" t="s">
        <v>10786</v>
      </c>
      <c r="K2149" s="1" t="s">
        <v>10787</v>
      </c>
      <c r="L2149" s="2">
        <v>155</v>
      </c>
      <c r="M2149" t="s">
        <v>24</v>
      </c>
      <c r="N2149" t="s">
        <v>24</v>
      </c>
      <c r="O2149" t="s">
        <v>24</v>
      </c>
      <c r="P2149" s="2">
        <v>155</v>
      </c>
      <c r="Q2149" s="2" t="s">
        <v>24</v>
      </c>
    </row>
    <row r="2150" spans="1:17">
      <c r="A2150">
        <v>2149</v>
      </c>
      <c r="B2150" t="s">
        <v>10789</v>
      </c>
      <c r="C2150" t="s">
        <v>10790</v>
      </c>
      <c r="D2150" t="s">
        <v>10791</v>
      </c>
      <c r="E2150" t="s">
        <v>32281</v>
      </c>
      <c r="F2150" t="s">
        <v>10788</v>
      </c>
      <c r="G2150" t="s">
        <v>16</v>
      </c>
      <c r="H2150" t="s">
        <v>76</v>
      </c>
      <c r="I2150" t="s">
        <v>2227</v>
      </c>
      <c r="J2150" s="1" t="s">
        <v>10792</v>
      </c>
      <c r="K2150" s="1" t="s">
        <v>10793</v>
      </c>
      <c r="L2150" s="2">
        <v>156</v>
      </c>
      <c r="M2150" t="s">
        <v>24</v>
      </c>
      <c r="N2150" t="s">
        <v>24</v>
      </c>
      <c r="O2150">
        <v>1</v>
      </c>
      <c r="P2150" s="2">
        <v>157</v>
      </c>
      <c r="Q2150" s="2" t="s">
        <v>24</v>
      </c>
    </row>
    <row r="2151" spans="1:17">
      <c r="A2151">
        <v>2150</v>
      </c>
      <c r="B2151" t="s">
        <v>66</v>
      </c>
      <c r="C2151" t="s">
        <v>10795</v>
      </c>
      <c r="D2151" t="s">
        <v>10796</v>
      </c>
      <c r="E2151" t="s">
        <v>32282</v>
      </c>
      <c r="F2151" t="s">
        <v>10794</v>
      </c>
      <c r="G2151" t="s">
        <v>16</v>
      </c>
      <c r="H2151" t="s">
        <v>76</v>
      </c>
      <c r="I2151" t="s">
        <v>2227</v>
      </c>
      <c r="J2151" s="1" t="s">
        <v>10797</v>
      </c>
      <c r="K2151" s="1" t="s">
        <v>10798</v>
      </c>
      <c r="L2151" s="2">
        <v>2</v>
      </c>
      <c r="M2151" t="s">
        <v>24</v>
      </c>
      <c r="N2151" t="s">
        <v>24</v>
      </c>
      <c r="O2151" t="s">
        <v>24</v>
      </c>
      <c r="P2151" s="2">
        <v>2</v>
      </c>
      <c r="Q2151" s="2" t="s">
        <v>24</v>
      </c>
    </row>
    <row r="2152" spans="1:17">
      <c r="A2152">
        <v>2151</v>
      </c>
      <c r="B2152" t="s">
        <v>10800</v>
      </c>
      <c r="C2152" t="s">
        <v>10801</v>
      </c>
      <c r="D2152" t="s">
        <v>10802</v>
      </c>
      <c r="E2152" t="s">
        <v>32283</v>
      </c>
      <c r="F2152" t="s">
        <v>10799</v>
      </c>
      <c r="G2152" t="s">
        <v>16</v>
      </c>
      <c r="H2152" t="s">
        <v>76</v>
      </c>
      <c r="I2152" t="s">
        <v>77</v>
      </c>
      <c r="J2152" s="1" t="s">
        <v>10803</v>
      </c>
      <c r="K2152" s="1" t="s">
        <v>10804</v>
      </c>
      <c r="L2152" s="2">
        <v>7</v>
      </c>
      <c r="M2152" t="s">
        <v>24</v>
      </c>
      <c r="N2152" t="s">
        <v>24</v>
      </c>
      <c r="O2152" t="s">
        <v>24</v>
      </c>
      <c r="P2152" s="2">
        <v>7</v>
      </c>
      <c r="Q2152" s="2" t="s">
        <v>24</v>
      </c>
    </row>
    <row r="2153" spans="1:17">
      <c r="A2153">
        <v>2152</v>
      </c>
      <c r="B2153" t="s">
        <v>10808</v>
      </c>
      <c r="C2153" t="s">
        <v>10809</v>
      </c>
      <c r="D2153" t="s">
        <v>10810</v>
      </c>
      <c r="E2153" t="s">
        <v>32284</v>
      </c>
      <c r="F2153" t="s">
        <v>10805</v>
      </c>
      <c r="G2153" t="s">
        <v>5276</v>
      </c>
      <c r="H2153" t="s">
        <v>10806</v>
      </c>
      <c r="I2153" t="s">
        <v>10807</v>
      </c>
      <c r="J2153" s="1" t="s">
        <v>10811</v>
      </c>
      <c r="K2153" s="1" t="s">
        <v>10812</v>
      </c>
      <c r="L2153" s="2">
        <v>6</v>
      </c>
      <c r="M2153" t="s">
        <v>24</v>
      </c>
      <c r="N2153" t="s">
        <v>24</v>
      </c>
      <c r="O2153" t="s">
        <v>24</v>
      </c>
      <c r="P2153" s="2">
        <v>6</v>
      </c>
      <c r="Q2153" s="2" t="s">
        <v>24</v>
      </c>
    </row>
    <row r="2154" spans="1:17">
      <c r="A2154">
        <v>2153</v>
      </c>
      <c r="B2154" t="s">
        <v>10814</v>
      </c>
      <c r="C2154" t="s">
        <v>10815</v>
      </c>
      <c r="D2154" t="s">
        <v>10816</v>
      </c>
      <c r="E2154" t="s">
        <v>32284</v>
      </c>
      <c r="F2154" t="s">
        <v>10813</v>
      </c>
      <c r="G2154" t="s">
        <v>5276</v>
      </c>
      <c r="H2154" t="s">
        <v>10806</v>
      </c>
      <c r="I2154" t="s">
        <v>10807</v>
      </c>
      <c r="J2154" s="1" t="s">
        <v>10817</v>
      </c>
      <c r="K2154" s="1" t="s">
        <v>10818</v>
      </c>
      <c r="L2154" s="2">
        <v>1</v>
      </c>
      <c r="M2154" t="s">
        <v>24</v>
      </c>
      <c r="N2154" t="s">
        <v>24</v>
      </c>
      <c r="O2154" t="s">
        <v>24</v>
      </c>
      <c r="P2154" s="2">
        <v>1</v>
      </c>
      <c r="Q2154" s="2" t="s">
        <v>24</v>
      </c>
    </row>
    <row r="2155" spans="1:17">
      <c r="A2155">
        <v>2154</v>
      </c>
      <c r="B2155" t="s">
        <v>10820</v>
      </c>
      <c r="C2155" t="s">
        <v>10821</v>
      </c>
      <c r="D2155" t="s">
        <v>10822</v>
      </c>
      <c r="E2155" t="s">
        <v>32284</v>
      </c>
      <c r="F2155" t="s">
        <v>10819</v>
      </c>
      <c r="G2155" t="s">
        <v>5276</v>
      </c>
      <c r="H2155" t="s">
        <v>10806</v>
      </c>
      <c r="I2155" t="s">
        <v>10807</v>
      </c>
      <c r="J2155" s="1" t="s">
        <v>10823</v>
      </c>
      <c r="K2155" s="1" t="s">
        <v>10824</v>
      </c>
      <c r="L2155" s="2">
        <v>1</v>
      </c>
      <c r="M2155" t="s">
        <v>24</v>
      </c>
      <c r="N2155" t="s">
        <v>24</v>
      </c>
      <c r="O2155" t="s">
        <v>24</v>
      </c>
      <c r="P2155" s="2">
        <v>1</v>
      </c>
      <c r="Q2155" s="2" t="s">
        <v>24</v>
      </c>
    </row>
    <row r="2156" spans="1:17">
      <c r="A2156">
        <v>2155</v>
      </c>
      <c r="B2156" t="s">
        <v>10826</v>
      </c>
      <c r="C2156" t="s">
        <v>10827</v>
      </c>
      <c r="D2156" t="s">
        <v>10828</v>
      </c>
      <c r="E2156" t="s">
        <v>32285</v>
      </c>
      <c r="F2156" t="s">
        <v>10825</v>
      </c>
      <c r="G2156" t="s">
        <v>16</v>
      </c>
      <c r="H2156" t="s">
        <v>76</v>
      </c>
      <c r="I2156" t="s">
        <v>199</v>
      </c>
      <c r="J2156" s="1" t="s">
        <v>10829</v>
      </c>
      <c r="K2156" s="1" t="s">
        <v>10830</v>
      </c>
      <c r="L2156" s="2">
        <v>64</v>
      </c>
      <c r="M2156" t="s">
        <v>24</v>
      </c>
      <c r="N2156" t="s">
        <v>24</v>
      </c>
      <c r="O2156" t="s">
        <v>24</v>
      </c>
      <c r="P2156" s="2">
        <v>77</v>
      </c>
      <c r="Q2156" s="2">
        <v>13</v>
      </c>
    </row>
    <row r="2157" spans="1:17">
      <c r="A2157">
        <v>2156</v>
      </c>
      <c r="B2157" t="s">
        <v>10831</v>
      </c>
      <c r="C2157" t="s">
        <v>10832</v>
      </c>
      <c r="D2157" t="s">
        <v>10833</v>
      </c>
      <c r="E2157" t="s">
        <v>32285</v>
      </c>
      <c r="F2157" t="s">
        <v>10825</v>
      </c>
      <c r="G2157" t="s">
        <v>16</v>
      </c>
      <c r="H2157" t="s">
        <v>76</v>
      </c>
      <c r="I2157" t="s">
        <v>199</v>
      </c>
      <c r="J2157" s="1" t="s">
        <v>10834</v>
      </c>
      <c r="K2157" s="1" t="s">
        <v>10835</v>
      </c>
      <c r="L2157" s="2">
        <v>125</v>
      </c>
      <c r="M2157" t="s">
        <v>24</v>
      </c>
      <c r="N2157" t="s">
        <v>24</v>
      </c>
      <c r="O2157" t="s">
        <v>24</v>
      </c>
      <c r="P2157" s="2">
        <v>132</v>
      </c>
      <c r="Q2157" s="2">
        <v>7</v>
      </c>
    </row>
    <row r="2158" spans="1:17">
      <c r="A2158">
        <v>2157</v>
      </c>
      <c r="B2158" t="s">
        <v>10836</v>
      </c>
      <c r="C2158" t="s">
        <v>10837</v>
      </c>
      <c r="D2158" t="s">
        <v>10838</v>
      </c>
      <c r="E2158" t="s">
        <v>32285</v>
      </c>
      <c r="F2158" t="s">
        <v>10825</v>
      </c>
      <c r="G2158" t="s">
        <v>16</v>
      </c>
      <c r="H2158" t="s">
        <v>76</v>
      </c>
      <c r="I2158" t="s">
        <v>199</v>
      </c>
      <c r="J2158" s="1" t="s">
        <v>10839</v>
      </c>
      <c r="K2158" s="1" t="s">
        <v>10840</v>
      </c>
      <c r="L2158" s="2">
        <v>71</v>
      </c>
      <c r="M2158" t="s">
        <v>24</v>
      </c>
      <c r="N2158" t="s">
        <v>24</v>
      </c>
      <c r="O2158" t="s">
        <v>24</v>
      </c>
      <c r="P2158" s="2">
        <v>72</v>
      </c>
      <c r="Q2158" s="2">
        <v>1</v>
      </c>
    </row>
    <row r="2159" spans="1:17">
      <c r="A2159">
        <v>2158</v>
      </c>
      <c r="B2159" t="s">
        <v>10841</v>
      </c>
      <c r="C2159" t="s">
        <v>10842</v>
      </c>
      <c r="D2159" t="s">
        <v>10843</v>
      </c>
      <c r="E2159" t="s">
        <v>32285</v>
      </c>
      <c r="F2159" t="s">
        <v>10825</v>
      </c>
      <c r="G2159" t="s">
        <v>16</v>
      </c>
      <c r="H2159" t="s">
        <v>76</v>
      </c>
      <c r="I2159" t="s">
        <v>199</v>
      </c>
      <c r="J2159" s="1" t="s">
        <v>10844</v>
      </c>
      <c r="K2159" s="1" t="s">
        <v>10845</v>
      </c>
      <c r="L2159" s="2">
        <v>127</v>
      </c>
      <c r="M2159" t="s">
        <v>24</v>
      </c>
      <c r="N2159" t="s">
        <v>24</v>
      </c>
      <c r="O2159" t="s">
        <v>24</v>
      </c>
      <c r="P2159" s="2">
        <v>129</v>
      </c>
      <c r="Q2159" s="2">
        <v>2</v>
      </c>
    </row>
    <row r="2160" spans="1:17">
      <c r="A2160">
        <v>2159</v>
      </c>
      <c r="B2160" t="s">
        <v>10846</v>
      </c>
      <c r="C2160" t="s">
        <v>10847</v>
      </c>
      <c r="D2160" t="s">
        <v>10848</v>
      </c>
      <c r="E2160" t="s">
        <v>32285</v>
      </c>
      <c r="F2160" t="s">
        <v>10825</v>
      </c>
      <c r="G2160" t="s">
        <v>16</v>
      </c>
      <c r="H2160" t="s">
        <v>76</v>
      </c>
      <c r="I2160" t="s">
        <v>199</v>
      </c>
      <c r="J2160" s="1" t="s">
        <v>10849</v>
      </c>
      <c r="K2160" s="1" t="s">
        <v>10850</v>
      </c>
      <c r="L2160" s="2">
        <v>182</v>
      </c>
      <c r="M2160" t="s">
        <v>24</v>
      </c>
      <c r="N2160" t="s">
        <v>24</v>
      </c>
      <c r="O2160" t="s">
        <v>24</v>
      </c>
      <c r="P2160" s="2">
        <v>188</v>
      </c>
      <c r="Q2160" s="2">
        <v>6</v>
      </c>
    </row>
    <row r="2161" spans="1:17">
      <c r="A2161">
        <v>2160</v>
      </c>
      <c r="B2161" t="s">
        <v>10852</v>
      </c>
      <c r="C2161" t="s">
        <v>10853</v>
      </c>
      <c r="D2161" t="s">
        <v>10854</v>
      </c>
      <c r="E2161" t="s">
        <v>32286</v>
      </c>
      <c r="F2161" t="s">
        <v>10851</v>
      </c>
      <c r="G2161" t="s">
        <v>16</v>
      </c>
      <c r="H2161" t="s">
        <v>76</v>
      </c>
      <c r="I2161" t="s">
        <v>77</v>
      </c>
      <c r="J2161" s="1" t="s">
        <v>976</v>
      </c>
      <c r="K2161" s="1" t="s">
        <v>10855</v>
      </c>
      <c r="L2161" s="2">
        <v>2</v>
      </c>
      <c r="M2161" t="s">
        <v>24</v>
      </c>
      <c r="N2161" t="s">
        <v>24</v>
      </c>
      <c r="O2161" t="s">
        <v>24</v>
      </c>
      <c r="P2161" s="2">
        <v>2</v>
      </c>
      <c r="Q2161" s="2" t="s">
        <v>24</v>
      </c>
    </row>
    <row r="2162" spans="1:17">
      <c r="A2162">
        <v>2161</v>
      </c>
      <c r="B2162" t="s">
        <v>10856</v>
      </c>
      <c r="C2162" t="s">
        <v>10857</v>
      </c>
      <c r="D2162" t="s">
        <v>10858</v>
      </c>
      <c r="E2162" t="s">
        <v>32286</v>
      </c>
      <c r="F2162" t="s">
        <v>10851</v>
      </c>
      <c r="G2162" t="s">
        <v>16</v>
      </c>
      <c r="H2162" t="s">
        <v>76</v>
      </c>
      <c r="I2162" t="s">
        <v>77</v>
      </c>
      <c r="J2162" s="1" t="s">
        <v>10859</v>
      </c>
      <c r="K2162" s="1" t="s">
        <v>10860</v>
      </c>
      <c r="L2162" s="2">
        <v>1</v>
      </c>
      <c r="M2162" t="s">
        <v>24</v>
      </c>
      <c r="N2162" t="s">
        <v>24</v>
      </c>
      <c r="O2162" t="s">
        <v>24</v>
      </c>
      <c r="P2162" s="2">
        <v>1</v>
      </c>
      <c r="Q2162" s="2" t="s">
        <v>24</v>
      </c>
    </row>
    <row r="2163" spans="1:17">
      <c r="A2163">
        <v>2162</v>
      </c>
      <c r="B2163" t="s">
        <v>10862</v>
      </c>
      <c r="C2163" t="s">
        <v>10863</v>
      </c>
      <c r="D2163" t="s">
        <v>10864</v>
      </c>
      <c r="E2163" t="s">
        <v>32286</v>
      </c>
      <c r="F2163" t="s">
        <v>10861</v>
      </c>
      <c r="G2163" t="s">
        <v>16</v>
      </c>
      <c r="H2163" t="s">
        <v>76</v>
      </c>
      <c r="I2163" t="s">
        <v>77</v>
      </c>
      <c r="J2163" s="1" t="s">
        <v>10865</v>
      </c>
      <c r="K2163" s="1" t="s">
        <v>10866</v>
      </c>
      <c r="L2163" s="2">
        <v>7</v>
      </c>
      <c r="M2163" t="s">
        <v>24</v>
      </c>
      <c r="N2163" t="s">
        <v>24</v>
      </c>
      <c r="O2163" t="s">
        <v>24</v>
      </c>
      <c r="P2163" s="2">
        <v>7</v>
      </c>
      <c r="Q2163" s="2" t="s">
        <v>24</v>
      </c>
    </row>
    <row r="2164" spans="1:17">
      <c r="A2164">
        <v>2163</v>
      </c>
      <c r="B2164" t="s">
        <v>10868</v>
      </c>
      <c r="C2164" t="s">
        <v>10869</v>
      </c>
      <c r="D2164" t="s">
        <v>10870</v>
      </c>
      <c r="E2164" t="s">
        <v>32286</v>
      </c>
      <c r="F2164" t="s">
        <v>10867</v>
      </c>
      <c r="G2164" t="s">
        <v>16</v>
      </c>
      <c r="H2164" t="s">
        <v>76</v>
      </c>
      <c r="I2164" t="s">
        <v>77</v>
      </c>
      <c r="J2164" s="1">
        <v>34394</v>
      </c>
      <c r="K2164" s="1" t="s">
        <v>10871</v>
      </c>
      <c r="L2164" s="2">
        <v>3</v>
      </c>
      <c r="M2164" t="s">
        <v>24</v>
      </c>
      <c r="N2164" t="s">
        <v>24</v>
      </c>
      <c r="O2164" t="s">
        <v>24</v>
      </c>
      <c r="P2164" s="2">
        <v>3</v>
      </c>
      <c r="Q2164" s="2" t="s">
        <v>24</v>
      </c>
    </row>
    <row r="2165" spans="1:17">
      <c r="A2165">
        <v>2164</v>
      </c>
      <c r="B2165" t="s">
        <v>10873</v>
      </c>
      <c r="C2165" t="s">
        <v>10874</v>
      </c>
      <c r="D2165" t="s">
        <v>10875</v>
      </c>
      <c r="E2165" t="s">
        <v>32286</v>
      </c>
      <c r="F2165" t="s">
        <v>10872</v>
      </c>
      <c r="G2165" t="s">
        <v>16</v>
      </c>
      <c r="H2165" t="s">
        <v>76</v>
      </c>
      <c r="I2165" t="s">
        <v>77</v>
      </c>
      <c r="J2165" s="1" t="s">
        <v>10876</v>
      </c>
      <c r="K2165" s="1" t="s">
        <v>10877</v>
      </c>
      <c r="L2165" s="2">
        <v>2</v>
      </c>
      <c r="M2165" t="s">
        <v>24</v>
      </c>
      <c r="N2165" t="s">
        <v>24</v>
      </c>
      <c r="O2165" t="s">
        <v>24</v>
      </c>
      <c r="P2165" s="2">
        <v>2</v>
      </c>
      <c r="Q2165" s="2" t="s">
        <v>24</v>
      </c>
    </row>
    <row r="2166" spans="1:17">
      <c r="A2166">
        <v>2165</v>
      </c>
      <c r="B2166" t="s">
        <v>10868</v>
      </c>
      <c r="C2166" t="s">
        <v>10878</v>
      </c>
      <c r="D2166" t="s">
        <v>10879</v>
      </c>
      <c r="E2166" t="s">
        <v>32286</v>
      </c>
      <c r="F2166" t="s">
        <v>10872</v>
      </c>
      <c r="G2166" t="s">
        <v>16</v>
      </c>
      <c r="H2166" t="s">
        <v>76</v>
      </c>
      <c r="I2166" t="s">
        <v>77</v>
      </c>
      <c r="J2166" s="1" t="s">
        <v>6855</v>
      </c>
      <c r="K2166" s="1" t="s">
        <v>10880</v>
      </c>
      <c r="L2166" s="2">
        <v>5</v>
      </c>
      <c r="M2166" t="s">
        <v>24</v>
      </c>
      <c r="N2166" t="s">
        <v>24</v>
      </c>
      <c r="O2166" t="s">
        <v>24</v>
      </c>
      <c r="P2166" s="2">
        <v>5</v>
      </c>
      <c r="Q2166" s="2" t="s">
        <v>24</v>
      </c>
    </row>
    <row r="2167" spans="1:17">
      <c r="A2167">
        <v>2166</v>
      </c>
      <c r="B2167" t="s">
        <v>10868</v>
      </c>
      <c r="C2167" t="s">
        <v>10882</v>
      </c>
      <c r="D2167" t="s">
        <v>10883</v>
      </c>
      <c r="E2167" t="s">
        <v>32286</v>
      </c>
      <c r="F2167" t="s">
        <v>10881</v>
      </c>
      <c r="G2167" t="s">
        <v>16</v>
      </c>
      <c r="H2167" t="s">
        <v>76</v>
      </c>
      <c r="I2167" t="s">
        <v>77</v>
      </c>
      <c r="J2167" s="1" t="s">
        <v>1509</v>
      </c>
      <c r="K2167" s="1" t="s">
        <v>10884</v>
      </c>
      <c r="L2167" s="2">
        <v>4</v>
      </c>
      <c r="M2167" t="s">
        <v>24</v>
      </c>
      <c r="N2167" t="s">
        <v>24</v>
      </c>
      <c r="O2167" t="s">
        <v>24</v>
      </c>
      <c r="P2167" s="2">
        <v>4</v>
      </c>
      <c r="Q2167" s="2" t="s">
        <v>24</v>
      </c>
    </row>
    <row r="2168" spans="1:17">
      <c r="A2168">
        <v>2167</v>
      </c>
      <c r="B2168" t="s">
        <v>10885</v>
      </c>
      <c r="C2168" t="s">
        <v>10886</v>
      </c>
      <c r="D2168" t="s">
        <v>10887</v>
      </c>
      <c r="E2168" t="s">
        <v>32286</v>
      </c>
      <c r="F2168" t="s">
        <v>10861</v>
      </c>
      <c r="G2168" t="s">
        <v>16</v>
      </c>
      <c r="H2168" t="s">
        <v>76</v>
      </c>
      <c r="I2168" t="s">
        <v>77</v>
      </c>
      <c r="J2168" s="1" t="s">
        <v>10888</v>
      </c>
      <c r="K2168" s="1" t="s">
        <v>10889</v>
      </c>
      <c r="L2168" s="2">
        <v>3</v>
      </c>
      <c r="M2168" t="s">
        <v>24</v>
      </c>
      <c r="N2168" t="s">
        <v>24</v>
      </c>
      <c r="O2168" t="s">
        <v>24</v>
      </c>
      <c r="P2168" s="2">
        <v>3</v>
      </c>
      <c r="Q2168" s="2" t="s">
        <v>24</v>
      </c>
    </row>
    <row r="2169" spans="1:17">
      <c r="A2169">
        <v>2168</v>
      </c>
      <c r="B2169" t="s">
        <v>10890</v>
      </c>
      <c r="C2169" t="s">
        <v>10891</v>
      </c>
      <c r="D2169" t="s">
        <v>10892</v>
      </c>
      <c r="E2169" t="s">
        <v>32286</v>
      </c>
      <c r="F2169" t="s">
        <v>10867</v>
      </c>
      <c r="G2169" t="s">
        <v>16</v>
      </c>
      <c r="H2169" t="s">
        <v>76</v>
      </c>
      <c r="I2169" t="s">
        <v>77</v>
      </c>
      <c r="J2169" s="1" t="s">
        <v>10893</v>
      </c>
      <c r="K2169" s="1" t="s">
        <v>10894</v>
      </c>
      <c r="L2169" s="2">
        <v>6</v>
      </c>
      <c r="M2169" t="s">
        <v>24</v>
      </c>
      <c r="N2169" t="s">
        <v>24</v>
      </c>
      <c r="O2169">
        <v>1</v>
      </c>
      <c r="P2169" s="2">
        <v>8</v>
      </c>
      <c r="Q2169" s="2" t="s">
        <v>24</v>
      </c>
    </row>
    <row r="2170" spans="1:17">
      <c r="A2170">
        <v>2169</v>
      </c>
      <c r="B2170" t="s">
        <v>10896</v>
      </c>
      <c r="C2170" t="s">
        <v>10897</v>
      </c>
      <c r="D2170" t="s">
        <v>10898</v>
      </c>
      <c r="E2170" t="s">
        <v>32286</v>
      </c>
      <c r="F2170" t="s">
        <v>10895</v>
      </c>
      <c r="G2170" t="s">
        <v>16</v>
      </c>
      <c r="H2170" t="s">
        <v>76</v>
      </c>
      <c r="I2170" t="s">
        <v>77</v>
      </c>
      <c r="J2170" s="1" t="s">
        <v>10899</v>
      </c>
      <c r="K2170" s="1" t="s">
        <v>10900</v>
      </c>
      <c r="L2170" s="2">
        <v>84</v>
      </c>
      <c r="M2170" t="s">
        <v>24</v>
      </c>
      <c r="N2170" t="s">
        <v>24</v>
      </c>
      <c r="O2170" t="s">
        <v>24</v>
      </c>
      <c r="P2170" s="2">
        <v>84</v>
      </c>
      <c r="Q2170" s="2" t="s">
        <v>24</v>
      </c>
    </row>
    <row r="2171" spans="1:17">
      <c r="A2171">
        <v>2170</v>
      </c>
      <c r="B2171">
        <v>1</v>
      </c>
      <c r="C2171" t="s">
        <v>10902</v>
      </c>
      <c r="D2171" t="s">
        <v>10903</v>
      </c>
      <c r="E2171" t="s">
        <v>32286</v>
      </c>
      <c r="F2171" t="s">
        <v>10901</v>
      </c>
      <c r="G2171" t="s">
        <v>16</v>
      </c>
      <c r="H2171" t="s">
        <v>76</v>
      </c>
      <c r="I2171" t="s">
        <v>77</v>
      </c>
      <c r="J2171" s="1" t="s">
        <v>10904</v>
      </c>
      <c r="K2171" s="1" t="s">
        <v>10905</v>
      </c>
      <c r="L2171" s="2">
        <v>99</v>
      </c>
      <c r="M2171" t="s">
        <v>24</v>
      </c>
      <c r="N2171" t="s">
        <v>24</v>
      </c>
      <c r="O2171" t="s">
        <v>24</v>
      </c>
      <c r="P2171" s="2">
        <v>107</v>
      </c>
      <c r="Q2171" s="2">
        <v>8</v>
      </c>
    </row>
    <row r="2172" spans="1:17">
      <c r="A2172">
        <v>2171</v>
      </c>
      <c r="B2172">
        <v>2</v>
      </c>
      <c r="C2172" t="s">
        <v>10906</v>
      </c>
      <c r="D2172" t="s">
        <v>10907</v>
      </c>
      <c r="E2172" t="s">
        <v>32286</v>
      </c>
      <c r="F2172" t="s">
        <v>10901</v>
      </c>
      <c r="G2172" t="s">
        <v>16</v>
      </c>
      <c r="H2172" t="s">
        <v>76</v>
      </c>
      <c r="I2172" t="s">
        <v>77</v>
      </c>
      <c r="J2172" s="1" t="s">
        <v>10908</v>
      </c>
      <c r="K2172" s="1" t="s">
        <v>10909</v>
      </c>
      <c r="L2172" s="2">
        <v>3</v>
      </c>
      <c r="M2172" t="s">
        <v>24</v>
      </c>
      <c r="N2172" t="s">
        <v>24</v>
      </c>
      <c r="O2172" t="s">
        <v>24</v>
      </c>
      <c r="P2172" s="2">
        <v>3</v>
      </c>
      <c r="Q2172" s="2" t="s">
        <v>24</v>
      </c>
    </row>
    <row r="2173" spans="1:17">
      <c r="A2173">
        <v>2172</v>
      </c>
      <c r="B2173" t="s">
        <v>10911</v>
      </c>
      <c r="C2173" t="s">
        <v>10912</v>
      </c>
      <c r="D2173" t="s">
        <v>10913</v>
      </c>
      <c r="E2173" t="s">
        <v>32286</v>
      </c>
      <c r="F2173" t="s">
        <v>10910</v>
      </c>
      <c r="G2173" t="s">
        <v>16</v>
      </c>
      <c r="H2173" t="s">
        <v>76</v>
      </c>
      <c r="I2173" t="s">
        <v>77</v>
      </c>
      <c r="J2173" s="1" t="s">
        <v>10914</v>
      </c>
      <c r="K2173" s="1" t="s">
        <v>10915</v>
      </c>
      <c r="L2173" s="2">
        <v>45</v>
      </c>
      <c r="M2173" t="s">
        <v>24</v>
      </c>
      <c r="N2173" t="s">
        <v>24</v>
      </c>
      <c r="O2173" t="s">
        <v>24</v>
      </c>
      <c r="P2173" s="2">
        <v>46</v>
      </c>
      <c r="Q2173" s="2">
        <v>1</v>
      </c>
    </row>
    <row r="2174" spans="1:17">
      <c r="A2174">
        <v>2173</v>
      </c>
      <c r="B2174" t="s">
        <v>10917</v>
      </c>
      <c r="C2174" t="s">
        <v>10918</v>
      </c>
      <c r="D2174" t="s">
        <v>10919</v>
      </c>
      <c r="E2174" t="s">
        <v>32286</v>
      </c>
      <c r="F2174" t="s">
        <v>10916</v>
      </c>
      <c r="G2174" t="s">
        <v>16</v>
      </c>
      <c r="H2174" t="s">
        <v>76</v>
      </c>
      <c r="I2174" t="s">
        <v>77</v>
      </c>
      <c r="J2174" s="1" t="s">
        <v>10920</v>
      </c>
      <c r="K2174" s="1" t="s">
        <v>10921</v>
      </c>
      <c r="L2174" s="2">
        <v>46</v>
      </c>
      <c r="M2174" t="s">
        <v>24</v>
      </c>
      <c r="N2174" t="s">
        <v>24</v>
      </c>
      <c r="O2174" t="s">
        <v>24</v>
      </c>
      <c r="P2174" s="2">
        <v>48</v>
      </c>
      <c r="Q2174" s="2">
        <v>2</v>
      </c>
    </row>
    <row r="2175" spans="1:17">
      <c r="A2175">
        <v>2174</v>
      </c>
      <c r="B2175" t="s">
        <v>10923</v>
      </c>
      <c r="C2175" t="s">
        <v>10924</v>
      </c>
      <c r="D2175" t="s">
        <v>10925</v>
      </c>
      <c r="E2175" t="s">
        <v>32287</v>
      </c>
      <c r="F2175" t="s">
        <v>10922</v>
      </c>
      <c r="G2175" t="s">
        <v>16</v>
      </c>
      <c r="H2175" t="s">
        <v>76</v>
      </c>
      <c r="I2175" t="s">
        <v>448</v>
      </c>
      <c r="J2175" s="1" t="s">
        <v>6289</v>
      </c>
      <c r="K2175" s="1" t="s">
        <v>10926</v>
      </c>
      <c r="L2175" s="2">
        <v>7</v>
      </c>
      <c r="M2175" t="s">
        <v>24</v>
      </c>
      <c r="N2175" t="s">
        <v>24</v>
      </c>
      <c r="O2175" t="s">
        <v>24</v>
      </c>
      <c r="P2175" s="2">
        <v>7</v>
      </c>
      <c r="Q2175" s="2" t="s">
        <v>24</v>
      </c>
    </row>
    <row r="2176" spans="1:17">
      <c r="A2176">
        <v>2175</v>
      </c>
      <c r="B2176" t="s">
        <v>10928</v>
      </c>
      <c r="C2176" t="s">
        <v>10929</v>
      </c>
      <c r="D2176" t="s">
        <v>10930</v>
      </c>
      <c r="E2176" t="s">
        <v>32288</v>
      </c>
      <c r="F2176" t="s">
        <v>10927</v>
      </c>
      <c r="G2176" t="s">
        <v>16</v>
      </c>
      <c r="H2176" t="s">
        <v>4899</v>
      </c>
      <c r="I2176" t="s">
        <v>4900</v>
      </c>
      <c r="J2176" s="1" t="s">
        <v>10931</v>
      </c>
      <c r="K2176" s="1" t="s">
        <v>10932</v>
      </c>
      <c r="L2176" s="2">
        <v>165</v>
      </c>
      <c r="M2176" t="s">
        <v>24</v>
      </c>
      <c r="N2176" t="s">
        <v>24</v>
      </c>
      <c r="O2176" t="s">
        <v>24</v>
      </c>
      <c r="P2176" s="2">
        <v>168</v>
      </c>
      <c r="Q2176" s="2">
        <v>3</v>
      </c>
    </row>
    <row r="2177" spans="1:17">
      <c r="A2177">
        <v>2176</v>
      </c>
      <c r="B2177" t="s">
        <v>10933</v>
      </c>
      <c r="C2177" t="s">
        <v>10934</v>
      </c>
      <c r="D2177" t="s">
        <v>10935</v>
      </c>
      <c r="E2177" t="s">
        <v>32288</v>
      </c>
      <c r="F2177" t="s">
        <v>10927</v>
      </c>
      <c r="G2177" t="s">
        <v>16</v>
      </c>
      <c r="H2177" t="s">
        <v>4899</v>
      </c>
      <c r="I2177" t="s">
        <v>4900</v>
      </c>
      <c r="J2177" s="1" t="s">
        <v>10936</v>
      </c>
      <c r="K2177" s="1" t="s">
        <v>10937</v>
      </c>
      <c r="L2177" s="2">
        <v>32</v>
      </c>
      <c r="M2177" t="s">
        <v>24</v>
      </c>
      <c r="N2177" t="s">
        <v>24</v>
      </c>
      <c r="O2177" t="s">
        <v>24</v>
      </c>
      <c r="P2177" s="2">
        <v>33</v>
      </c>
      <c r="Q2177" s="2">
        <v>1</v>
      </c>
    </row>
    <row r="2178" spans="1:17">
      <c r="A2178">
        <v>2177</v>
      </c>
      <c r="B2178" t="s">
        <v>10938</v>
      </c>
      <c r="C2178" t="s">
        <v>10939</v>
      </c>
      <c r="D2178" t="s">
        <v>10940</v>
      </c>
      <c r="E2178" t="s">
        <v>32288</v>
      </c>
      <c r="F2178" t="s">
        <v>10927</v>
      </c>
      <c r="G2178" t="s">
        <v>16</v>
      </c>
      <c r="H2178" t="s">
        <v>4899</v>
      </c>
      <c r="I2178" t="s">
        <v>4900</v>
      </c>
      <c r="J2178" s="1" t="s">
        <v>10941</v>
      </c>
      <c r="K2178" s="1" t="s">
        <v>10942</v>
      </c>
      <c r="L2178" s="2">
        <v>23</v>
      </c>
      <c r="M2178" t="s">
        <v>24</v>
      </c>
      <c r="N2178" t="s">
        <v>24</v>
      </c>
      <c r="O2178" t="s">
        <v>24</v>
      </c>
      <c r="P2178" s="2">
        <v>24</v>
      </c>
      <c r="Q2178" s="2">
        <v>1</v>
      </c>
    </row>
    <row r="2179" spans="1:17">
      <c r="A2179">
        <v>2178</v>
      </c>
      <c r="B2179" t="s">
        <v>10943</v>
      </c>
      <c r="C2179" t="s">
        <v>10944</v>
      </c>
      <c r="D2179" t="s">
        <v>10945</v>
      </c>
      <c r="E2179" t="s">
        <v>32288</v>
      </c>
      <c r="F2179" t="s">
        <v>10927</v>
      </c>
      <c r="G2179" t="s">
        <v>16</v>
      </c>
      <c r="H2179" t="s">
        <v>4899</v>
      </c>
      <c r="I2179" t="s">
        <v>4900</v>
      </c>
      <c r="J2179" s="1" t="s">
        <v>10946</v>
      </c>
      <c r="K2179" s="1" t="s">
        <v>10947</v>
      </c>
      <c r="L2179" s="2">
        <v>82</v>
      </c>
      <c r="M2179" t="s">
        <v>24</v>
      </c>
      <c r="N2179" t="s">
        <v>24</v>
      </c>
      <c r="O2179" t="s">
        <v>24</v>
      </c>
      <c r="P2179" s="2">
        <v>82</v>
      </c>
      <c r="Q2179" s="2" t="s">
        <v>24</v>
      </c>
    </row>
    <row r="2180" spans="1:17">
      <c r="A2180">
        <v>2179</v>
      </c>
      <c r="B2180" t="s">
        <v>10948</v>
      </c>
      <c r="C2180" t="s">
        <v>10949</v>
      </c>
      <c r="D2180" t="s">
        <v>10950</v>
      </c>
      <c r="E2180" t="s">
        <v>32288</v>
      </c>
      <c r="F2180" t="s">
        <v>10927</v>
      </c>
      <c r="G2180" t="s">
        <v>16</v>
      </c>
      <c r="H2180" t="s">
        <v>4899</v>
      </c>
      <c r="I2180" t="s">
        <v>4900</v>
      </c>
      <c r="J2180" s="1" t="s">
        <v>10951</v>
      </c>
      <c r="K2180" s="1" t="s">
        <v>10952</v>
      </c>
      <c r="L2180" s="2">
        <v>24</v>
      </c>
      <c r="M2180" t="s">
        <v>24</v>
      </c>
      <c r="N2180" t="s">
        <v>24</v>
      </c>
      <c r="O2180" t="s">
        <v>24</v>
      </c>
      <c r="P2180" s="2">
        <v>24</v>
      </c>
      <c r="Q2180" s="2" t="s">
        <v>24</v>
      </c>
    </row>
    <row r="2181" spans="1:17">
      <c r="A2181">
        <v>2180</v>
      </c>
      <c r="B2181" t="s">
        <v>10954</v>
      </c>
      <c r="C2181" t="s">
        <v>10955</v>
      </c>
      <c r="D2181" t="s">
        <v>10956</v>
      </c>
      <c r="E2181" t="s">
        <v>24</v>
      </c>
      <c r="F2181" t="s">
        <v>10953</v>
      </c>
      <c r="G2181" t="s">
        <v>16</v>
      </c>
      <c r="H2181" t="s">
        <v>4870</v>
      </c>
      <c r="I2181" t="s">
        <v>4871</v>
      </c>
      <c r="J2181" s="1" t="s">
        <v>10957</v>
      </c>
      <c r="K2181" s="1" t="s">
        <v>10958</v>
      </c>
      <c r="L2181" s="2">
        <v>5</v>
      </c>
      <c r="M2181" t="s">
        <v>24</v>
      </c>
      <c r="N2181" t="s">
        <v>24</v>
      </c>
      <c r="O2181">
        <v>2</v>
      </c>
      <c r="P2181" s="2">
        <v>7</v>
      </c>
      <c r="Q2181" s="2" t="s">
        <v>24</v>
      </c>
    </row>
    <row r="2182" spans="1:17">
      <c r="A2182">
        <v>2181</v>
      </c>
      <c r="B2182" t="s">
        <v>10960</v>
      </c>
      <c r="C2182" t="s">
        <v>10961</v>
      </c>
      <c r="D2182" t="s">
        <v>10962</v>
      </c>
      <c r="E2182" t="s">
        <v>32289</v>
      </c>
      <c r="F2182" t="s">
        <v>10959</v>
      </c>
      <c r="G2182" t="s">
        <v>16</v>
      </c>
      <c r="H2182" t="s">
        <v>76</v>
      </c>
      <c r="I2182" t="s">
        <v>199</v>
      </c>
      <c r="J2182" s="1" t="s">
        <v>10963</v>
      </c>
      <c r="K2182" s="1" t="s">
        <v>10964</v>
      </c>
      <c r="L2182" s="2">
        <v>111</v>
      </c>
      <c r="M2182" t="s">
        <v>24</v>
      </c>
      <c r="N2182" t="s">
        <v>24</v>
      </c>
      <c r="O2182" t="s">
        <v>24</v>
      </c>
      <c r="P2182" s="2">
        <v>113</v>
      </c>
      <c r="Q2182" s="2">
        <v>2</v>
      </c>
    </row>
    <row r="2183" spans="1:17">
      <c r="A2183">
        <v>2182</v>
      </c>
      <c r="B2183" t="s">
        <v>10965</v>
      </c>
      <c r="C2183" t="s">
        <v>10966</v>
      </c>
      <c r="D2183" t="s">
        <v>10967</v>
      </c>
      <c r="E2183" t="s">
        <v>32289</v>
      </c>
      <c r="F2183" t="s">
        <v>10959</v>
      </c>
      <c r="G2183" t="s">
        <v>16</v>
      </c>
      <c r="H2183" t="s">
        <v>76</v>
      </c>
      <c r="I2183" t="s">
        <v>199</v>
      </c>
      <c r="J2183" s="1" t="s">
        <v>10968</v>
      </c>
      <c r="K2183" s="1" t="s">
        <v>10969</v>
      </c>
      <c r="L2183" s="2">
        <v>1413</v>
      </c>
      <c r="M2183">
        <v>3</v>
      </c>
      <c r="N2183">
        <v>4</v>
      </c>
      <c r="O2183" t="s">
        <v>24</v>
      </c>
      <c r="P2183" s="2">
        <v>1480</v>
      </c>
      <c r="Q2183" s="2">
        <v>60</v>
      </c>
    </row>
    <row r="2184" spans="1:17">
      <c r="A2184">
        <v>2183</v>
      </c>
      <c r="B2184" t="s">
        <v>10971</v>
      </c>
      <c r="C2184" t="s">
        <v>10972</v>
      </c>
      <c r="D2184" t="s">
        <v>10973</v>
      </c>
      <c r="E2184" t="s">
        <v>32290</v>
      </c>
      <c r="F2184" t="s">
        <v>10970</v>
      </c>
      <c r="G2184" t="s">
        <v>16</v>
      </c>
      <c r="H2184" t="s">
        <v>76</v>
      </c>
      <c r="I2184" t="s">
        <v>77</v>
      </c>
      <c r="J2184" s="1" t="s">
        <v>10974</v>
      </c>
      <c r="K2184" s="1" t="s">
        <v>10975</v>
      </c>
      <c r="L2184" s="2">
        <v>11</v>
      </c>
      <c r="M2184" t="s">
        <v>24</v>
      </c>
      <c r="N2184" t="s">
        <v>24</v>
      </c>
      <c r="O2184" t="s">
        <v>24</v>
      </c>
      <c r="P2184" s="2">
        <v>12</v>
      </c>
      <c r="Q2184" s="2">
        <v>1</v>
      </c>
    </row>
    <row r="2185" spans="1:17">
      <c r="A2185">
        <v>2184</v>
      </c>
      <c r="B2185" t="s">
        <v>10977</v>
      </c>
      <c r="C2185" t="s">
        <v>10978</v>
      </c>
      <c r="D2185" t="s">
        <v>10979</v>
      </c>
      <c r="E2185" t="s">
        <v>32290</v>
      </c>
      <c r="F2185" t="s">
        <v>10976</v>
      </c>
      <c r="G2185" t="s">
        <v>16</v>
      </c>
      <c r="H2185" t="s">
        <v>76</v>
      </c>
      <c r="I2185" t="s">
        <v>77</v>
      </c>
      <c r="J2185" s="1" t="s">
        <v>10980</v>
      </c>
      <c r="K2185" s="1" t="s">
        <v>10981</v>
      </c>
      <c r="L2185" s="2">
        <v>66</v>
      </c>
      <c r="M2185" t="s">
        <v>24</v>
      </c>
      <c r="N2185" t="s">
        <v>24</v>
      </c>
      <c r="O2185" t="s">
        <v>24</v>
      </c>
      <c r="P2185" s="2">
        <v>68</v>
      </c>
      <c r="Q2185" s="2" t="s">
        <v>24</v>
      </c>
    </row>
    <row r="2186" spans="1:17">
      <c r="A2186">
        <v>2185</v>
      </c>
      <c r="B2186" t="s">
        <v>10983</v>
      </c>
      <c r="C2186" t="s">
        <v>10984</v>
      </c>
      <c r="D2186" t="s">
        <v>10985</v>
      </c>
      <c r="E2186" t="s">
        <v>32290</v>
      </c>
      <c r="F2186" t="s">
        <v>10982</v>
      </c>
      <c r="G2186" t="s">
        <v>16</v>
      </c>
      <c r="H2186" t="s">
        <v>76</v>
      </c>
      <c r="I2186" t="s">
        <v>77</v>
      </c>
      <c r="J2186" s="1" t="s">
        <v>10986</v>
      </c>
      <c r="K2186" s="1" t="s">
        <v>10987</v>
      </c>
      <c r="L2186" s="2">
        <v>194</v>
      </c>
      <c r="M2186" t="s">
        <v>24</v>
      </c>
      <c r="N2186" t="s">
        <v>24</v>
      </c>
      <c r="O2186" t="s">
        <v>24</v>
      </c>
      <c r="P2186" s="2">
        <v>197</v>
      </c>
      <c r="Q2186" s="2">
        <v>3</v>
      </c>
    </row>
    <row r="2187" spans="1:17">
      <c r="A2187">
        <v>2186</v>
      </c>
      <c r="B2187" t="s">
        <v>10988</v>
      </c>
      <c r="C2187" t="s">
        <v>10989</v>
      </c>
      <c r="D2187" t="s">
        <v>10990</v>
      </c>
      <c r="E2187" t="s">
        <v>32290</v>
      </c>
      <c r="F2187" t="s">
        <v>10982</v>
      </c>
      <c r="G2187" t="s">
        <v>16</v>
      </c>
      <c r="H2187" t="s">
        <v>76</v>
      </c>
      <c r="I2187" t="s">
        <v>77</v>
      </c>
      <c r="J2187" s="1" t="s">
        <v>9099</v>
      </c>
      <c r="K2187" s="1" t="s">
        <v>10991</v>
      </c>
      <c r="L2187" s="2">
        <v>11</v>
      </c>
      <c r="M2187" t="s">
        <v>24</v>
      </c>
      <c r="N2187" t="s">
        <v>24</v>
      </c>
      <c r="O2187" t="s">
        <v>24</v>
      </c>
      <c r="P2187" s="2">
        <v>11</v>
      </c>
      <c r="Q2187" s="2" t="s">
        <v>24</v>
      </c>
    </row>
    <row r="2188" spans="1:17">
      <c r="A2188">
        <v>2187</v>
      </c>
      <c r="B2188" t="s">
        <v>10993</v>
      </c>
      <c r="C2188" t="s">
        <v>10994</v>
      </c>
      <c r="D2188" t="s">
        <v>10995</v>
      </c>
      <c r="E2188" t="s">
        <v>32290</v>
      </c>
      <c r="F2188" t="s">
        <v>10992</v>
      </c>
      <c r="G2188" t="s">
        <v>16</v>
      </c>
      <c r="H2188" t="s">
        <v>76</v>
      </c>
      <c r="I2188" t="s">
        <v>77</v>
      </c>
      <c r="J2188" s="1" t="s">
        <v>10996</v>
      </c>
      <c r="K2188" s="1" t="s">
        <v>10997</v>
      </c>
      <c r="L2188" s="2">
        <v>9</v>
      </c>
      <c r="M2188" t="s">
        <v>24</v>
      </c>
      <c r="N2188" t="s">
        <v>24</v>
      </c>
      <c r="O2188" t="s">
        <v>24</v>
      </c>
      <c r="P2188" s="2">
        <v>10</v>
      </c>
      <c r="Q2188" s="2">
        <v>1</v>
      </c>
    </row>
    <row r="2189" spans="1:17">
      <c r="A2189">
        <v>2188</v>
      </c>
      <c r="B2189" t="s">
        <v>10998</v>
      </c>
      <c r="C2189" t="s">
        <v>10999</v>
      </c>
      <c r="D2189" t="s">
        <v>11000</v>
      </c>
      <c r="E2189" t="s">
        <v>32290</v>
      </c>
      <c r="F2189" t="s">
        <v>10992</v>
      </c>
      <c r="G2189" t="s">
        <v>16</v>
      </c>
      <c r="H2189" t="s">
        <v>76</v>
      </c>
      <c r="I2189" t="s">
        <v>77</v>
      </c>
      <c r="J2189" s="1" t="s">
        <v>11001</v>
      </c>
      <c r="K2189" s="1" t="s">
        <v>11002</v>
      </c>
      <c r="L2189" s="2">
        <v>48</v>
      </c>
      <c r="M2189" t="s">
        <v>24</v>
      </c>
      <c r="N2189" t="s">
        <v>24</v>
      </c>
      <c r="O2189" t="s">
        <v>24</v>
      </c>
      <c r="P2189" s="2">
        <v>56</v>
      </c>
      <c r="Q2189" s="2">
        <v>8</v>
      </c>
    </row>
    <row r="2190" spans="1:17">
      <c r="A2190">
        <v>2189</v>
      </c>
      <c r="B2190" t="s">
        <v>11003</v>
      </c>
      <c r="C2190" t="s">
        <v>11004</v>
      </c>
      <c r="D2190" t="s">
        <v>11005</v>
      </c>
      <c r="E2190" t="s">
        <v>32290</v>
      </c>
      <c r="F2190" t="s">
        <v>10992</v>
      </c>
      <c r="G2190" t="s">
        <v>16</v>
      </c>
      <c r="H2190" t="s">
        <v>76</v>
      </c>
      <c r="I2190" t="s">
        <v>77</v>
      </c>
      <c r="J2190" s="1" t="s">
        <v>11006</v>
      </c>
      <c r="K2190" s="1" t="s">
        <v>11007</v>
      </c>
      <c r="L2190" s="2">
        <v>2</v>
      </c>
      <c r="M2190" t="s">
        <v>24</v>
      </c>
      <c r="N2190" t="s">
        <v>24</v>
      </c>
      <c r="O2190" t="s">
        <v>24</v>
      </c>
      <c r="P2190" s="2">
        <v>2</v>
      </c>
      <c r="Q2190" s="2" t="s">
        <v>24</v>
      </c>
    </row>
    <row r="2191" spans="1:17">
      <c r="A2191">
        <v>2190</v>
      </c>
      <c r="B2191" t="s">
        <v>11008</v>
      </c>
      <c r="C2191" t="s">
        <v>11009</v>
      </c>
      <c r="D2191" t="s">
        <v>11010</v>
      </c>
      <c r="E2191" t="s">
        <v>32290</v>
      </c>
      <c r="F2191" t="s">
        <v>10992</v>
      </c>
      <c r="G2191" t="s">
        <v>16</v>
      </c>
      <c r="H2191" t="s">
        <v>76</v>
      </c>
      <c r="I2191" t="s">
        <v>77</v>
      </c>
      <c r="J2191" s="1" t="s">
        <v>11011</v>
      </c>
      <c r="K2191" s="1" t="s">
        <v>11012</v>
      </c>
      <c r="L2191" s="2">
        <v>73</v>
      </c>
      <c r="M2191" t="s">
        <v>24</v>
      </c>
      <c r="N2191" t="s">
        <v>24</v>
      </c>
      <c r="O2191" t="s">
        <v>24</v>
      </c>
      <c r="P2191" s="2">
        <v>74</v>
      </c>
      <c r="Q2191" s="2">
        <v>1</v>
      </c>
    </row>
    <row r="2192" spans="1:17">
      <c r="A2192">
        <v>2191</v>
      </c>
      <c r="B2192" t="s">
        <v>11013</v>
      </c>
      <c r="C2192" t="s">
        <v>11014</v>
      </c>
      <c r="D2192" t="s">
        <v>11015</v>
      </c>
      <c r="E2192" t="s">
        <v>32290</v>
      </c>
      <c r="F2192" t="s">
        <v>10992</v>
      </c>
      <c r="G2192" t="s">
        <v>16</v>
      </c>
      <c r="H2192" t="s">
        <v>76</v>
      </c>
      <c r="I2192" t="s">
        <v>77</v>
      </c>
      <c r="J2192" s="1" t="s">
        <v>11016</v>
      </c>
      <c r="K2192" s="1" t="s">
        <v>11017</v>
      </c>
      <c r="L2192" s="2">
        <v>89</v>
      </c>
      <c r="M2192" t="s">
        <v>24</v>
      </c>
      <c r="N2192" t="s">
        <v>24</v>
      </c>
      <c r="O2192" t="s">
        <v>24</v>
      </c>
      <c r="P2192" s="2">
        <v>93</v>
      </c>
      <c r="Q2192" s="2">
        <v>4</v>
      </c>
    </row>
    <row r="2193" spans="1:17">
      <c r="A2193">
        <v>2192</v>
      </c>
      <c r="B2193" t="s">
        <v>11018</v>
      </c>
      <c r="C2193" t="s">
        <v>11019</v>
      </c>
      <c r="D2193" t="s">
        <v>11020</v>
      </c>
      <c r="E2193" t="s">
        <v>32290</v>
      </c>
      <c r="F2193" t="s">
        <v>10992</v>
      </c>
      <c r="G2193" t="s">
        <v>16</v>
      </c>
      <c r="H2193" t="s">
        <v>76</v>
      </c>
      <c r="I2193" t="s">
        <v>77</v>
      </c>
      <c r="J2193" s="1" t="s">
        <v>11021</v>
      </c>
      <c r="K2193" s="1" t="s">
        <v>11022</v>
      </c>
      <c r="L2193" s="2">
        <v>63</v>
      </c>
      <c r="M2193" t="s">
        <v>24</v>
      </c>
      <c r="N2193" t="s">
        <v>24</v>
      </c>
      <c r="O2193" t="s">
        <v>24</v>
      </c>
      <c r="P2193" s="2">
        <v>65</v>
      </c>
      <c r="Q2193" s="2">
        <v>2</v>
      </c>
    </row>
    <row r="2194" spans="1:17">
      <c r="A2194">
        <v>2193</v>
      </c>
      <c r="B2194" t="s">
        <v>11024</v>
      </c>
      <c r="C2194" t="s">
        <v>11025</v>
      </c>
      <c r="D2194" t="s">
        <v>11026</v>
      </c>
      <c r="E2194" t="s">
        <v>32290</v>
      </c>
      <c r="F2194" t="s">
        <v>11023</v>
      </c>
      <c r="G2194" t="s">
        <v>16</v>
      </c>
      <c r="H2194" t="s">
        <v>76</v>
      </c>
      <c r="I2194" t="s">
        <v>77</v>
      </c>
      <c r="J2194" s="1" t="s">
        <v>11027</v>
      </c>
      <c r="K2194" s="1" t="s">
        <v>11028</v>
      </c>
      <c r="L2194" s="2">
        <v>6</v>
      </c>
      <c r="M2194" t="s">
        <v>24</v>
      </c>
      <c r="N2194" t="s">
        <v>24</v>
      </c>
      <c r="O2194" t="s">
        <v>24</v>
      </c>
      <c r="P2194" s="2">
        <v>9</v>
      </c>
      <c r="Q2194" s="2">
        <v>3</v>
      </c>
    </row>
    <row r="2195" spans="1:17">
      <c r="A2195">
        <v>2194</v>
      </c>
      <c r="B2195" t="s">
        <v>11029</v>
      </c>
      <c r="C2195" t="s">
        <v>11030</v>
      </c>
      <c r="D2195" t="s">
        <v>11031</v>
      </c>
      <c r="E2195" t="s">
        <v>32290</v>
      </c>
      <c r="F2195" t="s">
        <v>11023</v>
      </c>
      <c r="G2195" t="s">
        <v>16</v>
      </c>
      <c r="H2195" t="s">
        <v>76</v>
      </c>
      <c r="I2195" t="s">
        <v>77</v>
      </c>
      <c r="J2195" s="1" t="s">
        <v>11032</v>
      </c>
      <c r="K2195" s="1" t="s">
        <v>11033</v>
      </c>
      <c r="L2195" s="2">
        <v>151</v>
      </c>
      <c r="M2195" t="s">
        <v>24</v>
      </c>
      <c r="N2195" t="s">
        <v>24</v>
      </c>
      <c r="O2195" t="s">
        <v>24</v>
      </c>
      <c r="P2195" s="2">
        <v>159</v>
      </c>
      <c r="Q2195" s="2">
        <v>8</v>
      </c>
    </row>
    <row r="2196" spans="1:17">
      <c r="A2196">
        <v>2195</v>
      </c>
      <c r="B2196" t="s">
        <v>11034</v>
      </c>
      <c r="C2196" t="s">
        <v>11035</v>
      </c>
      <c r="D2196" t="s">
        <v>11036</v>
      </c>
      <c r="E2196" t="s">
        <v>32290</v>
      </c>
      <c r="F2196" t="s">
        <v>11023</v>
      </c>
      <c r="G2196" t="s">
        <v>16</v>
      </c>
      <c r="H2196" t="s">
        <v>76</v>
      </c>
      <c r="I2196" t="s">
        <v>77</v>
      </c>
      <c r="J2196" s="1" t="s">
        <v>11037</v>
      </c>
      <c r="K2196" s="1" t="s">
        <v>11038</v>
      </c>
      <c r="L2196" s="2">
        <v>106</v>
      </c>
      <c r="M2196" t="s">
        <v>24</v>
      </c>
      <c r="N2196" t="s">
        <v>24</v>
      </c>
      <c r="O2196" t="s">
        <v>24</v>
      </c>
      <c r="P2196" s="2">
        <v>111</v>
      </c>
      <c r="Q2196" s="2">
        <v>5</v>
      </c>
    </row>
    <row r="2197" spans="1:17">
      <c r="A2197">
        <v>2196</v>
      </c>
      <c r="B2197" t="s">
        <v>11040</v>
      </c>
      <c r="C2197" t="s">
        <v>11041</v>
      </c>
      <c r="D2197" t="s">
        <v>11042</v>
      </c>
      <c r="E2197" t="s">
        <v>32290</v>
      </c>
      <c r="F2197" t="s">
        <v>11039</v>
      </c>
      <c r="G2197" t="s">
        <v>16</v>
      </c>
      <c r="H2197" t="s">
        <v>76</v>
      </c>
      <c r="I2197" t="s">
        <v>77</v>
      </c>
      <c r="J2197" s="1" t="s">
        <v>11043</v>
      </c>
      <c r="K2197" s="1" t="s">
        <v>11044</v>
      </c>
      <c r="L2197" s="2">
        <v>168</v>
      </c>
      <c r="M2197" t="s">
        <v>24</v>
      </c>
      <c r="N2197" t="s">
        <v>24</v>
      </c>
      <c r="O2197" t="s">
        <v>24</v>
      </c>
      <c r="P2197" s="2">
        <v>177</v>
      </c>
      <c r="Q2197" s="2">
        <v>9</v>
      </c>
    </row>
    <row r="2198" spans="1:17">
      <c r="A2198">
        <v>2197</v>
      </c>
      <c r="B2198" t="s">
        <v>11045</v>
      </c>
      <c r="C2198" t="s">
        <v>11046</v>
      </c>
      <c r="D2198" t="s">
        <v>11047</v>
      </c>
      <c r="E2198" t="s">
        <v>32290</v>
      </c>
      <c r="F2198" t="s">
        <v>11039</v>
      </c>
      <c r="G2198" t="s">
        <v>16</v>
      </c>
      <c r="H2198" t="s">
        <v>76</v>
      </c>
      <c r="I2198" t="s">
        <v>77</v>
      </c>
      <c r="J2198" s="1" t="s">
        <v>11048</v>
      </c>
      <c r="K2198" s="1" t="s">
        <v>11049</v>
      </c>
      <c r="L2198" s="2">
        <v>35</v>
      </c>
      <c r="M2198" t="s">
        <v>24</v>
      </c>
      <c r="N2198" t="s">
        <v>24</v>
      </c>
      <c r="O2198" t="s">
        <v>24</v>
      </c>
      <c r="P2198" s="2">
        <v>35</v>
      </c>
      <c r="Q2198" s="2" t="s">
        <v>24</v>
      </c>
    </row>
    <row r="2199" spans="1:17">
      <c r="A2199">
        <v>2198</v>
      </c>
      <c r="B2199" t="s">
        <v>11051</v>
      </c>
      <c r="C2199" t="s">
        <v>11052</v>
      </c>
      <c r="D2199" t="s">
        <v>11053</v>
      </c>
      <c r="E2199" t="s">
        <v>32290</v>
      </c>
      <c r="F2199" t="s">
        <v>11050</v>
      </c>
      <c r="G2199" t="s">
        <v>16</v>
      </c>
      <c r="H2199" t="s">
        <v>76</v>
      </c>
      <c r="I2199" t="s">
        <v>77</v>
      </c>
      <c r="J2199" s="1" t="s">
        <v>11054</v>
      </c>
      <c r="K2199" s="1" t="s">
        <v>11055</v>
      </c>
      <c r="L2199" s="2">
        <v>61</v>
      </c>
      <c r="M2199" t="s">
        <v>24</v>
      </c>
      <c r="N2199" t="s">
        <v>24</v>
      </c>
      <c r="O2199" t="s">
        <v>24</v>
      </c>
      <c r="P2199" s="2">
        <v>63</v>
      </c>
      <c r="Q2199" s="2">
        <v>2</v>
      </c>
    </row>
    <row r="2200" spans="1:17">
      <c r="A2200">
        <v>2199</v>
      </c>
      <c r="B2200" t="s">
        <v>11056</v>
      </c>
      <c r="C2200" t="s">
        <v>11057</v>
      </c>
      <c r="D2200" t="s">
        <v>11058</v>
      </c>
      <c r="E2200" t="s">
        <v>32290</v>
      </c>
      <c r="F2200" t="s">
        <v>11050</v>
      </c>
      <c r="G2200" t="s">
        <v>16</v>
      </c>
      <c r="H2200" t="s">
        <v>76</v>
      </c>
      <c r="I2200" t="s">
        <v>77</v>
      </c>
      <c r="J2200" s="1" t="s">
        <v>11059</v>
      </c>
      <c r="K2200" s="1" t="s">
        <v>11060</v>
      </c>
      <c r="L2200" s="2">
        <v>89</v>
      </c>
      <c r="M2200" t="s">
        <v>24</v>
      </c>
      <c r="N2200" t="s">
        <v>24</v>
      </c>
      <c r="O2200" t="s">
        <v>24</v>
      </c>
      <c r="P2200" s="2">
        <v>93</v>
      </c>
      <c r="Q2200" s="2">
        <v>4</v>
      </c>
    </row>
    <row r="2201" spans="1:17">
      <c r="A2201">
        <v>2200</v>
      </c>
      <c r="B2201" t="s">
        <v>11061</v>
      </c>
      <c r="C2201" t="s">
        <v>11062</v>
      </c>
      <c r="D2201" t="s">
        <v>11063</v>
      </c>
      <c r="E2201" t="s">
        <v>32290</v>
      </c>
      <c r="F2201" t="s">
        <v>11050</v>
      </c>
      <c r="G2201" t="s">
        <v>16</v>
      </c>
      <c r="H2201" t="s">
        <v>76</v>
      </c>
      <c r="I2201" t="s">
        <v>77</v>
      </c>
      <c r="J2201" s="1" t="s">
        <v>11064</v>
      </c>
      <c r="K2201" s="1" t="s">
        <v>11065</v>
      </c>
      <c r="L2201" s="2">
        <v>52</v>
      </c>
      <c r="M2201" t="s">
        <v>24</v>
      </c>
      <c r="N2201" t="s">
        <v>24</v>
      </c>
      <c r="O2201" t="s">
        <v>24</v>
      </c>
      <c r="P2201" s="2">
        <v>52</v>
      </c>
      <c r="Q2201" s="2" t="s">
        <v>24</v>
      </c>
    </row>
    <row r="2202" spans="1:17">
      <c r="A2202">
        <v>2201</v>
      </c>
      <c r="B2202" t="s">
        <v>11067</v>
      </c>
      <c r="C2202" t="s">
        <v>11068</v>
      </c>
      <c r="D2202" t="s">
        <v>11069</v>
      </c>
      <c r="E2202" t="s">
        <v>32290</v>
      </c>
      <c r="F2202" t="s">
        <v>11066</v>
      </c>
      <c r="G2202" t="s">
        <v>16</v>
      </c>
      <c r="H2202" t="s">
        <v>76</v>
      </c>
      <c r="I2202" t="s">
        <v>77</v>
      </c>
      <c r="J2202" s="1" t="s">
        <v>11070</v>
      </c>
      <c r="K2202" s="1" t="s">
        <v>11071</v>
      </c>
      <c r="L2202" s="2">
        <v>92</v>
      </c>
      <c r="M2202" t="s">
        <v>24</v>
      </c>
      <c r="N2202" t="s">
        <v>24</v>
      </c>
      <c r="O2202" t="s">
        <v>24</v>
      </c>
      <c r="P2202" s="2">
        <v>94</v>
      </c>
      <c r="Q2202" s="2">
        <v>2</v>
      </c>
    </row>
    <row r="2203" spans="1:17">
      <c r="A2203">
        <v>2202</v>
      </c>
      <c r="B2203" t="s">
        <v>11072</v>
      </c>
      <c r="C2203" t="s">
        <v>11073</v>
      </c>
      <c r="D2203" t="s">
        <v>11074</v>
      </c>
      <c r="E2203" t="s">
        <v>32290</v>
      </c>
      <c r="F2203" t="s">
        <v>11066</v>
      </c>
      <c r="G2203" t="s">
        <v>16</v>
      </c>
      <c r="H2203" t="s">
        <v>76</v>
      </c>
      <c r="I2203" t="s">
        <v>77</v>
      </c>
      <c r="J2203" s="1" t="s">
        <v>11075</v>
      </c>
      <c r="K2203" s="1" t="s">
        <v>11076</v>
      </c>
      <c r="L2203" s="2">
        <v>107</v>
      </c>
      <c r="M2203" t="s">
        <v>24</v>
      </c>
      <c r="N2203" t="s">
        <v>24</v>
      </c>
      <c r="O2203" t="s">
        <v>24</v>
      </c>
      <c r="P2203" s="2">
        <v>117</v>
      </c>
      <c r="Q2203" s="2">
        <v>10</v>
      </c>
    </row>
    <row r="2204" spans="1:17">
      <c r="A2204">
        <v>2203</v>
      </c>
      <c r="B2204" t="s">
        <v>11077</v>
      </c>
      <c r="C2204" t="s">
        <v>11078</v>
      </c>
      <c r="D2204" t="s">
        <v>11079</v>
      </c>
      <c r="E2204" t="s">
        <v>32290</v>
      </c>
      <c r="F2204" t="s">
        <v>11066</v>
      </c>
      <c r="G2204" t="s">
        <v>16</v>
      </c>
      <c r="H2204" t="s">
        <v>76</v>
      </c>
      <c r="I2204" t="s">
        <v>77</v>
      </c>
      <c r="J2204" s="1" t="s">
        <v>11080</v>
      </c>
      <c r="K2204" s="1" t="s">
        <v>11081</v>
      </c>
      <c r="L2204" s="2">
        <v>62</v>
      </c>
      <c r="M2204" t="s">
        <v>24</v>
      </c>
      <c r="N2204" t="s">
        <v>24</v>
      </c>
      <c r="O2204" t="s">
        <v>24</v>
      </c>
      <c r="P2204" s="2">
        <v>65</v>
      </c>
      <c r="Q2204" s="2">
        <v>3</v>
      </c>
    </row>
    <row r="2205" spans="1:17">
      <c r="A2205">
        <v>2204</v>
      </c>
      <c r="B2205" t="s">
        <v>11082</v>
      </c>
      <c r="C2205" t="s">
        <v>11083</v>
      </c>
      <c r="D2205" t="s">
        <v>11084</v>
      </c>
      <c r="E2205" t="s">
        <v>32290</v>
      </c>
      <c r="F2205" t="s">
        <v>11066</v>
      </c>
      <c r="G2205" t="s">
        <v>16</v>
      </c>
      <c r="H2205" t="s">
        <v>76</v>
      </c>
      <c r="I2205" t="s">
        <v>77</v>
      </c>
      <c r="J2205" s="1" t="s">
        <v>11085</v>
      </c>
      <c r="K2205" s="1" t="s">
        <v>11086</v>
      </c>
      <c r="L2205" s="2">
        <v>56</v>
      </c>
      <c r="M2205" t="s">
        <v>24</v>
      </c>
      <c r="N2205" t="s">
        <v>24</v>
      </c>
      <c r="O2205" t="s">
        <v>24</v>
      </c>
      <c r="P2205" s="2">
        <v>57</v>
      </c>
      <c r="Q2205" s="2">
        <v>1</v>
      </c>
    </row>
    <row r="2206" spans="1:17">
      <c r="A2206">
        <v>2205</v>
      </c>
      <c r="B2206" t="s">
        <v>11088</v>
      </c>
      <c r="C2206" t="s">
        <v>11089</v>
      </c>
      <c r="D2206" t="s">
        <v>11090</v>
      </c>
      <c r="E2206" t="s">
        <v>32290</v>
      </c>
      <c r="F2206" t="s">
        <v>11087</v>
      </c>
      <c r="G2206" t="s">
        <v>16</v>
      </c>
      <c r="H2206" t="s">
        <v>76</v>
      </c>
      <c r="I2206" t="s">
        <v>77</v>
      </c>
      <c r="J2206" s="1" t="s">
        <v>11091</v>
      </c>
      <c r="K2206" s="1" t="s">
        <v>11092</v>
      </c>
      <c r="L2206" s="2">
        <v>334</v>
      </c>
      <c r="M2206" t="s">
        <v>24</v>
      </c>
      <c r="N2206" t="s">
        <v>24</v>
      </c>
      <c r="O2206" t="s">
        <v>24</v>
      </c>
      <c r="P2206" s="2">
        <v>349</v>
      </c>
      <c r="Q2206" s="2">
        <v>15</v>
      </c>
    </row>
    <row r="2207" spans="1:17">
      <c r="A2207">
        <v>2206</v>
      </c>
      <c r="B2207" t="s">
        <v>11093</v>
      </c>
      <c r="C2207" t="s">
        <v>11094</v>
      </c>
      <c r="D2207" t="s">
        <v>11095</v>
      </c>
      <c r="E2207" t="s">
        <v>32290</v>
      </c>
      <c r="F2207" t="s">
        <v>11087</v>
      </c>
      <c r="G2207" t="s">
        <v>16</v>
      </c>
      <c r="H2207" t="s">
        <v>76</v>
      </c>
      <c r="I2207" t="s">
        <v>77</v>
      </c>
      <c r="J2207" s="1" t="s">
        <v>11096</v>
      </c>
      <c r="K2207" s="1" t="s">
        <v>11097</v>
      </c>
      <c r="L2207" s="2">
        <v>69</v>
      </c>
      <c r="M2207" t="s">
        <v>24</v>
      </c>
      <c r="N2207" t="s">
        <v>24</v>
      </c>
      <c r="O2207" t="s">
        <v>24</v>
      </c>
      <c r="P2207" s="2">
        <v>72</v>
      </c>
      <c r="Q2207" s="2">
        <v>3</v>
      </c>
    </row>
    <row r="2208" spans="1:17">
      <c r="A2208">
        <v>2207</v>
      </c>
      <c r="B2208" t="s">
        <v>11098</v>
      </c>
      <c r="C2208" t="s">
        <v>11099</v>
      </c>
      <c r="D2208" t="s">
        <v>11100</v>
      </c>
      <c r="E2208" t="s">
        <v>32290</v>
      </c>
      <c r="F2208" t="s">
        <v>11087</v>
      </c>
      <c r="G2208" t="s">
        <v>16</v>
      </c>
      <c r="H2208" t="s">
        <v>76</v>
      </c>
      <c r="I2208" t="s">
        <v>77</v>
      </c>
      <c r="J2208" s="1" t="s">
        <v>11101</v>
      </c>
      <c r="K2208" s="1" t="s">
        <v>11102</v>
      </c>
      <c r="L2208" s="2">
        <v>45</v>
      </c>
      <c r="M2208" t="s">
        <v>24</v>
      </c>
      <c r="N2208" t="s">
        <v>24</v>
      </c>
      <c r="O2208" t="s">
        <v>24</v>
      </c>
      <c r="P2208" s="2">
        <v>48</v>
      </c>
      <c r="Q2208" s="2">
        <v>3</v>
      </c>
    </row>
    <row r="2209" spans="1:17">
      <c r="A2209">
        <v>2208</v>
      </c>
      <c r="B2209" t="s">
        <v>11104</v>
      </c>
      <c r="C2209" t="s">
        <v>11105</v>
      </c>
      <c r="D2209" t="s">
        <v>11106</v>
      </c>
      <c r="E2209" t="s">
        <v>32290</v>
      </c>
      <c r="F2209" t="s">
        <v>11103</v>
      </c>
      <c r="G2209" t="s">
        <v>16</v>
      </c>
      <c r="H2209" t="s">
        <v>76</v>
      </c>
      <c r="I2209" t="s">
        <v>77</v>
      </c>
      <c r="J2209" s="1" t="s">
        <v>11107</v>
      </c>
      <c r="K2209" s="1" t="s">
        <v>11108</v>
      </c>
      <c r="L2209" s="2">
        <v>45</v>
      </c>
      <c r="M2209" t="s">
        <v>24</v>
      </c>
      <c r="N2209" t="s">
        <v>24</v>
      </c>
      <c r="O2209" t="s">
        <v>24</v>
      </c>
      <c r="P2209" s="2">
        <v>46</v>
      </c>
      <c r="Q2209" s="2">
        <v>1</v>
      </c>
    </row>
    <row r="2210" spans="1:17">
      <c r="A2210">
        <v>2209</v>
      </c>
      <c r="B2210" t="s">
        <v>11109</v>
      </c>
      <c r="C2210" t="s">
        <v>11110</v>
      </c>
      <c r="D2210" t="s">
        <v>11111</v>
      </c>
      <c r="E2210" t="s">
        <v>32290</v>
      </c>
      <c r="F2210" t="s">
        <v>11103</v>
      </c>
      <c r="G2210" t="s">
        <v>16</v>
      </c>
      <c r="H2210" t="s">
        <v>76</v>
      </c>
      <c r="I2210" t="s">
        <v>77</v>
      </c>
      <c r="J2210" s="1" t="s">
        <v>11112</v>
      </c>
      <c r="K2210" s="1" t="s">
        <v>11113</v>
      </c>
      <c r="L2210" s="2">
        <v>133</v>
      </c>
      <c r="M2210" t="s">
        <v>24</v>
      </c>
      <c r="N2210">
        <v>1</v>
      </c>
      <c r="O2210" t="s">
        <v>24</v>
      </c>
      <c r="P2210" s="2">
        <v>139</v>
      </c>
      <c r="Q2210" s="2">
        <v>5</v>
      </c>
    </row>
    <row r="2211" spans="1:17">
      <c r="A2211">
        <v>2210</v>
      </c>
      <c r="B2211" t="s">
        <v>11114</v>
      </c>
      <c r="C2211" t="s">
        <v>11115</v>
      </c>
      <c r="D2211" t="s">
        <v>11116</v>
      </c>
      <c r="E2211" t="s">
        <v>32290</v>
      </c>
      <c r="F2211" t="s">
        <v>11103</v>
      </c>
      <c r="G2211" t="s">
        <v>16</v>
      </c>
      <c r="H2211" t="s">
        <v>76</v>
      </c>
      <c r="I2211" t="s">
        <v>77</v>
      </c>
      <c r="J2211" s="1" t="s">
        <v>11117</v>
      </c>
      <c r="K2211" s="1" t="s">
        <v>11118</v>
      </c>
      <c r="L2211" s="2">
        <v>109</v>
      </c>
      <c r="M2211" t="s">
        <v>24</v>
      </c>
      <c r="N2211" t="s">
        <v>24</v>
      </c>
      <c r="O2211" t="s">
        <v>24</v>
      </c>
      <c r="P2211" s="2">
        <v>113</v>
      </c>
      <c r="Q2211" s="2">
        <v>4</v>
      </c>
    </row>
    <row r="2212" spans="1:17">
      <c r="A2212">
        <v>2211</v>
      </c>
      <c r="B2212" t="s">
        <v>11120</v>
      </c>
      <c r="C2212" t="s">
        <v>11121</v>
      </c>
      <c r="D2212" t="s">
        <v>11122</v>
      </c>
      <c r="E2212" t="s">
        <v>32290</v>
      </c>
      <c r="F2212" t="s">
        <v>11119</v>
      </c>
      <c r="G2212" t="s">
        <v>16</v>
      </c>
      <c r="H2212" t="s">
        <v>76</v>
      </c>
      <c r="I2212" t="s">
        <v>77</v>
      </c>
      <c r="J2212" s="1" t="s">
        <v>8966</v>
      </c>
      <c r="K2212" s="1" t="s">
        <v>11123</v>
      </c>
      <c r="L2212" s="2">
        <v>3</v>
      </c>
      <c r="M2212" t="s">
        <v>24</v>
      </c>
      <c r="N2212" t="s">
        <v>24</v>
      </c>
      <c r="O2212" t="s">
        <v>24</v>
      </c>
      <c r="P2212" s="2">
        <v>3</v>
      </c>
      <c r="Q2212" s="2" t="s">
        <v>24</v>
      </c>
    </row>
    <row r="2213" spans="1:17">
      <c r="A2213">
        <v>2212</v>
      </c>
      <c r="B2213" t="s">
        <v>11124</v>
      </c>
      <c r="C2213" t="s">
        <v>11125</v>
      </c>
      <c r="D2213" t="s">
        <v>11126</v>
      </c>
      <c r="E2213" t="s">
        <v>32290</v>
      </c>
      <c r="F2213" t="s">
        <v>11119</v>
      </c>
      <c r="G2213" t="s">
        <v>16</v>
      </c>
      <c r="H2213" t="s">
        <v>76</v>
      </c>
      <c r="I2213" t="s">
        <v>77</v>
      </c>
      <c r="J2213" s="1" t="s">
        <v>11127</v>
      </c>
      <c r="K2213" s="1" t="s">
        <v>11128</v>
      </c>
      <c r="L2213" s="2">
        <v>40</v>
      </c>
      <c r="M2213" t="s">
        <v>24</v>
      </c>
      <c r="N2213" t="s">
        <v>24</v>
      </c>
      <c r="O2213" t="s">
        <v>24</v>
      </c>
      <c r="P2213" s="2">
        <v>41</v>
      </c>
      <c r="Q2213" s="2">
        <v>1</v>
      </c>
    </row>
    <row r="2214" spans="1:17">
      <c r="A2214">
        <v>2213</v>
      </c>
      <c r="B2214" t="s">
        <v>11129</v>
      </c>
      <c r="C2214" t="s">
        <v>11130</v>
      </c>
      <c r="D2214" t="s">
        <v>11131</v>
      </c>
      <c r="E2214" t="s">
        <v>32290</v>
      </c>
      <c r="F2214" t="s">
        <v>11119</v>
      </c>
      <c r="G2214" t="s">
        <v>16</v>
      </c>
      <c r="H2214" t="s">
        <v>76</v>
      </c>
      <c r="I2214" t="s">
        <v>77</v>
      </c>
      <c r="J2214" s="1" t="s">
        <v>11132</v>
      </c>
      <c r="K2214" s="1" t="s">
        <v>11133</v>
      </c>
      <c r="L2214" s="2">
        <v>89</v>
      </c>
      <c r="M2214" t="s">
        <v>24</v>
      </c>
      <c r="N2214" t="s">
        <v>24</v>
      </c>
      <c r="O2214" t="s">
        <v>24</v>
      </c>
      <c r="P2214" s="2">
        <v>93</v>
      </c>
      <c r="Q2214" s="2">
        <v>4</v>
      </c>
    </row>
    <row r="2215" spans="1:17">
      <c r="A2215">
        <v>2214</v>
      </c>
      <c r="B2215" t="s">
        <v>11135</v>
      </c>
      <c r="C2215" t="s">
        <v>11136</v>
      </c>
      <c r="D2215" t="s">
        <v>11137</v>
      </c>
      <c r="E2215" t="s">
        <v>32290</v>
      </c>
      <c r="F2215" t="s">
        <v>11134</v>
      </c>
      <c r="G2215" t="s">
        <v>16</v>
      </c>
      <c r="H2215" t="s">
        <v>76</v>
      </c>
      <c r="I2215" t="s">
        <v>77</v>
      </c>
      <c r="J2215" s="1" t="s">
        <v>11138</v>
      </c>
      <c r="K2215" s="1" t="s">
        <v>11139</v>
      </c>
      <c r="L2215" s="2">
        <v>46</v>
      </c>
      <c r="M2215" t="s">
        <v>24</v>
      </c>
      <c r="N2215" t="s">
        <v>24</v>
      </c>
      <c r="O2215" t="s">
        <v>24</v>
      </c>
      <c r="P2215" s="2">
        <v>48</v>
      </c>
      <c r="Q2215" s="2">
        <v>2</v>
      </c>
    </row>
    <row r="2216" spans="1:17">
      <c r="A2216">
        <v>2215</v>
      </c>
      <c r="B2216" t="s">
        <v>11140</v>
      </c>
      <c r="C2216" t="s">
        <v>11141</v>
      </c>
      <c r="D2216" t="s">
        <v>11142</v>
      </c>
      <c r="E2216" t="s">
        <v>32290</v>
      </c>
      <c r="F2216" t="s">
        <v>11134</v>
      </c>
      <c r="G2216" t="s">
        <v>16</v>
      </c>
      <c r="H2216" t="s">
        <v>76</v>
      </c>
      <c r="I2216" t="s">
        <v>77</v>
      </c>
      <c r="J2216" s="1" t="s">
        <v>11143</v>
      </c>
      <c r="K2216" s="1" t="s">
        <v>11144</v>
      </c>
      <c r="L2216" s="2">
        <v>91</v>
      </c>
      <c r="M2216" t="s">
        <v>24</v>
      </c>
      <c r="N2216" t="s">
        <v>24</v>
      </c>
      <c r="O2216" t="s">
        <v>24</v>
      </c>
      <c r="P2216" s="2">
        <v>94</v>
      </c>
      <c r="Q2216" s="2">
        <v>3</v>
      </c>
    </row>
    <row r="2217" spans="1:17">
      <c r="A2217">
        <v>2216</v>
      </c>
      <c r="B2217" t="s">
        <v>11146</v>
      </c>
      <c r="C2217" t="s">
        <v>11147</v>
      </c>
      <c r="D2217" t="s">
        <v>11148</v>
      </c>
      <c r="E2217" t="s">
        <v>32290</v>
      </c>
      <c r="F2217" t="s">
        <v>11145</v>
      </c>
      <c r="G2217" t="s">
        <v>16</v>
      </c>
      <c r="H2217" t="s">
        <v>76</v>
      </c>
      <c r="I2217" t="s">
        <v>77</v>
      </c>
      <c r="J2217" s="1" t="s">
        <v>11132</v>
      </c>
      <c r="K2217" s="1" t="s">
        <v>11149</v>
      </c>
      <c r="L2217" s="2">
        <v>89</v>
      </c>
      <c r="M2217" t="s">
        <v>24</v>
      </c>
      <c r="N2217" t="s">
        <v>24</v>
      </c>
      <c r="O2217" t="s">
        <v>24</v>
      </c>
      <c r="P2217" s="2">
        <v>93</v>
      </c>
      <c r="Q2217" s="2">
        <v>4</v>
      </c>
    </row>
    <row r="2218" spans="1:17">
      <c r="A2218">
        <v>2217</v>
      </c>
      <c r="B2218" t="s">
        <v>11150</v>
      </c>
      <c r="C2218" t="s">
        <v>11151</v>
      </c>
      <c r="D2218" t="s">
        <v>11152</v>
      </c>
      <c r="E2218" t="s">
        <v>32290</v>
      </c>
      <c r="F2218" t="s">
        <v>11145</v>
      </c>
      <c r="G2218" t="s">
        <v>16</v>
      </c>
      <c r="H2218" t="s">
        <v>76</v>
      </c>
      <c r="I2218" t="s">
        <v>77</v>
      </c>
      <c r="J2218" s="1" t="s">
        <v>11127</v>
      </c>
      <c r="K2218" s="1" t="s">
        <v>11128</v>
      </c>
      <c r="L2218" s="2">
        <v>40</v>
      </c>
      <c r="M2218" t="s">
        <v>24</v>
      </c>
      <c r="N2218" t="s">
        <v>24</v>
      </c>
      <c r="O2218" t="s">
        <v>24</v>
      </c>
      <c r="P2218" s="2">
        <v>41</v>
      </c>
      <c r="Q2218" s="2">
        <v>1</v>
      </c>
    </row>
    <row r="2219" spans="1:17">
      <c r="A2219">
        <v>2218</v>
      </c>
      <c r="B2219" t="s">
        <v>11154</v>
      </c>
      <c r="C2219" t="s">
        <v>11155</v>
      </c>
      <c r="D2219" t="s">
        <v>11156</v>
      </c>
      <c r="E2219" t="s">
        <v>32290</v>
      </c>
      <c r="F2219" t="s">
        <v>11153</v>
      </c>
      <c r="G2219" t="s">
        <v>16</v>
      </c>
      <c r="H2219" t="s">
        <v>76</v>
      </c>
      <c r="I2219" t="s">
        <v>77</v>
      </c>
      <c r="J2219" s="1" t="s">
        <v>11127</v>
      </c>
      <c r="K2219" s="1" t="s">
        <v>11128</v>
      </c>
      <c r="L2219" s="2">
        <v>39</v>
      </c>
      <c r="M2219" t="s">
        <v>24</v>
      </c>
      <c r="N2219" t="s">
        <v>24</v>
      </c>
      <c r="O2219" t="s">
        <v>24</v>
      </c>
      <c r="P2219" s="2">
        <v>40</v>
      </c>
      <c r="Q2219" s="2">
        <v>1</v>
      </c>
    </row>
    <row r="2220" spans="1:17">
      <c r="A2220">
        <v>2219</v>
      </c>
      <c r="B2220" t="s">
        <v>11157</v>
      </c>
      <c r="C2220" t="s">
        <v>11158</v>
      </c>
      <c r="D2220" t="s">
        <v>11159</v>
      </c>
      <c r="E2220" t="s">
        <v>32290</v>
      </c>
      <c r="F2220" t="s">
        <v>11153</v>
      </c>
      <c r="G2220" t="s">
        <v>16</v>
      </c>
      <c r="H2220" t="s">
        <v>76</v>
      </c>
      <c r="I2220" t="s">
        <v>77</v>
      </c>
      <c r="J2220" s="1" t="s">
        <v>11132</v>
      </c>
      <c r="K2220" s="1" t="s">
        <v>11133</v>
      </c>
      <c r="L2220" s="2">
        <v>89</v>
      </c>
      <c r="M2220" t="s">
        <v>24</v>
      </c>
      <c r="N2220" t="s">
        <v>24</v>
      </c>
      <c r="O2220" t="s">
        <v>24</v>
      </c>
      <c r="P2220" s="2">
        <v>93</v>
      </c>
      <c r="Q2220" s="2">
        <v>4</v>
      </c>
    </row>
    <row r="2221" spans="1:17">
      <c r="A2221">
        <v>2220</v>
      </c>
      <c r="B2221" t="s">
        <v>11161</v>
      </c>
      <c r="C2221" t="s">
        <v>11162</v>
      </c>
      <c r="D2221" t="s">
        <v>11163</v>
      </c>
      <c r="E2221" t="s">
        <v>32290</v>
      </c>
      <c r="F2221" t="s">
        <v>11160</v>
      </c>
      <c r="G2221" t="s">
        <v>16</v>
      </c>
      <c r="H2221" t="s">
        <v>76</v>
      </c>
      <c r="I2221" t="s">
        <v>77</v>
      </c>
      <c r="J2221" s="1" t="s">
        <v>11164</v>
      </c>
      <c r="K2221" s="1" t="s">
        <v>11165</v>
      </c>
      <c r="L2221" s="2">
        <v>7</v>
      </c>
      <c r="M2221" t="s">
        <v>24</v>
      </c>
      <c r="N2221" t="s">
        <v>24</v>
      </c>
      <c r="O2221" t="s">
        <v>24</v>
      </c>
      <c r="P2221" s="2">
        <v>7</v>
      </c>
      <c r="Q2221" s="2" t="s">
        <v>24</v>
      </c>
    </row>
    <row r="2222" spans="1:17">
      <c r="A2222">
        <v>2221</v>
      </c>
      <c r="B2222" t="s">
        <v>11166</v>
      </c>
      <c r="C2222" t="s">
        <v>11167</v>
      </c>
      <c r="D2222" t="s">
        <v>11168</v>
      </c>
      <c r="E2222" t="s">
        <v>32290</v>
      </c>
      <c r="F2222" t="s">
        <v>11160</v>
      </c>
      <c r="G2222" t="s">
        <v>16</v>
      </c>
      <c r="H2222" t="s">
        <v>76</v>
      </c>
      <c r="I2222" t="s">
        <v>77</v>
      </c>
      <c r="J2222" s="1" t="s">
        <v>11169</v>
      </c>
      <c r="K2222" s="1" t="s">
        <v>11170</v>
      </c>
      <c r="L2222" s="2">
        <v>5</v>
      </c>
      <c r="M2222" t="s">
        <v>24</v>
      </c>
      <c r="N2222" t="s">
        <v>24</v>
      </c>
      <c r="O2222" t="s">
        <v>24</v>
      </c>
      <c r="P2222" s="2">
        <v>7</v>
      </c>
      <c r="Q2222" s="2">
        <v>2</v>
      </c>
    </row>
    <row r="2223" spans="1:17">
      <c r="A2223">
        <v>2222</v>
      </c>
      <c r="B2223" t="s">
        <v>11171</v>
      </c>
      <c r="C2223" t="s">
        <v>11172</v>
      </c>
      <c r="D2223" t="s">
        <v>11173</v>
      </c>
      <c r="E2223" t="s">
        <v>32290</v>
      </c>
      <c r="F2223" t="s">
        <v>11160</v>
      </c>
      <c r="G2223" t="s">
        <v>16</v>
      </c>
      <c r="H2223" t="s">
        <v>76</v>
      </c>
      <c r="I2223" t="s">
        <v>77</v>
      </c>
      <c r="J2223" s="1" t="s">
        <v>11174</v>
      </c>
      <c r="K2223" s="1" t="s">
        <v>11175</v>
      </c>
      <c r="L2223" s="2">
        <v>88</v>
      </c>
      <c r="M2223" t="s">
        <v>24</v>
      </c>
      <c r="N2223" t="s">
        <v>24</v>
      </c>
      <c r="O2223" t="s">
        <v>24</v>
      </c>
      <c r="P2223" s="2">
        <v>89</v>
      </c>
      <c r="Q2223" s="2">
        <v>1</v>
      </c>
    </row>
    <row r="2224" spans="1:17">
      <c r="A2224">
        <v>2223</v>
      </c>
      <c r="B2224" t="s">
        <v>11176</v>
      </c>
      <c r="C2224" t="s">
        <v>11177</v>
      </c>
      <c r="D2224" t="s">
        <v>11178</v>
      </c>
      <c r="E2224" t="s">
        <v>32290</v>
      </c>
      <c r="F2224" t="s">
        <v>11160</v>
      </c>
      <c r="G2224" t="s">
        <v>16</v>
      </c>
      <c r="H2224" t="s">
        <v>76</v>
      </c>
      <c r="I2224" t="s">
        <v>77</v>
      </c>
      <c r="J2224" s="1" t="s">
        <v>8961</v>
      </c>
      <c r="K2224" s="1" t="s">
        <v>10248</v>
      </c>
      <c r="L2224" s="2">
        <v>3</v>
      </c>
      <c r="M2224" t="s">
        <v>24</v>
      </c>
      <c r="N2224" t="s">
        <v>24</v>
      </c>
      <c r="O2224" t="s">
        <v>24</v>
      </c>
      <c r="P2224" s="2">
        <v>3</v>
      </c>
      <c r="Q2224" s="2" t="s">
        <v>24</v>
      </c>
    </row>
    <row r="2225" spans="1:17">
      <c r="A2225">
        <v>2224</v>
      </c>
      <c r="B2225" t="s">
        <v>11179</v>
      </c>
      <c r="C2225" t="s">
        <v>11180</v>
      </c>
      <c r="D2225" t="s">
        <v>11181</v>
      </c>
      <c r="E2225" t="s">
        <v>32290</v>
      </c>
      <c r="F2225" t="s">
        <v>11160</v>
      </c>
      <c r="G2225" t="s">
        <v>16</v>
      </c>
      <c r="H2225" t="s">
        <v>76</v>
      </c>
      <c r="I2225" t="s">
        <v>77</v>
      </c>
      <c r="J2225" s="1" t="s">
        <v>1094</v>
      </c>
      <c r="K2225" s="1" t="s">
        <v>11182</v>
      </c>
      <c r="L2225" s="2">
        <v>2</v>
      </c>
      <c r="M2225" t="s">
        <v>24</v>
      </c>
      <c r="N2225" t="s">
        <v>24</v>
      </c>
      <c r="O2225" t="s">
        <v>24</v>
      </c>
      <c r="P2225" s="2">
        <v>3</v>
      </c>
      <c r="Q2225" s="2">
        <v>1</v>
      </c>
    </row>
    <row r="2226" spans="1:17">
      <c r="A2226">
        <v>2225</v>
      </c>
      <c r="B2226" t="s">
        <v>11183</v>
      </c>
      <c r="C2226" t="s">
        <v>11184</v>
      </c>
      <c r="D2226" t="s">
        <v>11185</v>
      </c>
      <c r="E2226" t="s">
        <v>32290</v>
      </c>
      <c r="F2226" t="s">
        <v>11160</v>
      </c>
      <c r="G2226" t="s">
        <v>16</v>
      </c>
      <c r="H2226" t="s">
        <v>76</v>
      </c>
      <c r="I2226" t="s">
        <v>77</v>
      </c>
      <c r="J2226" s="1" t="s">
        <v>11186</v>
      </c>
      <c r="K2226" s="1" t="s">
        <v>11187</v>
      </c>
      <c r="L2226" s="2">
        <v>160</v>
      </c>
      <c r="M2226" t="s">
        <v>24</v>
      </c>
      <c r="N2226" t="s">
        <v>24</v>
      </c>
      <c r="O2226" t="s">
        <v>24</v>
      </c>
      <c r="P2226" s="2">
        <v>164</v>
      </c>
      <c r="Q2226" s="2">
        <v>4</v>
      </c>
    </row>
    <row r="2227" spans="1:17">
      <c r="A2227">
        <v>2226</v>
      </c>
      <c r="B2227" t="s">
        <v>11189</v>
      </c>
      <c r="C2227" t="s">
        <v>11190</v>
      </c>
      <c r="D2227" t="s">
        <v>11191</v>
      </c>
      <c r="E2227" t="s">
        <v>32290</v>
      </c>
      <c r="F2227" t="s">
        <v>11188</v>
      </c>
      <c r="G2227" t="s">
        <v>16</v>
      </c>
      <c r="H2227" t="s">
        <v>76</v>
      </c>
      <c r="I2227" t="s">
        <v>77</v>
      </c>
      <c r="J2227" s="1" t="s">
        <v>11192</v>
      </c>
      <c r="K2227" s="1" t="s">
        <v>11193</v>
      </c>
      <c r="L2227" s="2">
        <v>4</v>
      </c>
      <c r="M2227" t="s">
        <v>24</v>
      </c>
      <c r="N2227" t="s">
        <v>24</v>
      </c>
      <c r="O2227" t="s">
        <v>24</v>
      </c>
      <c r="P2227" s="2">
        <v>5</v>
      </c>
      <c r="Q2227" s="2">
        <v>1</v>
      </c>
    </row>
    <row r="2228" spans="1:17">
      <c r="A2228">
        <v>2227</v>
      </c>
      <c r="B2228" t="s">
        <v>11194</v>
      </c>
      <c r="C2228" t="s">
        <v>11195</v>
      </c>
      <c r="D2228" t="s">
        <v>11196</v>
      </c>
      <c r="E2228" t="s">
        <v>32290</v>
      </c>
      <c r="F2228" t="s">
        <v>11188</v>
      </c>
      <c r="G2228" t="s">
        <v>16</v>
      </c>
      <c r="H2228" t="s">
        <v>76</v>
      </c>
      <c r="I2228" t="s">
        <v>77</v>
      </c>
      <c r="J2228" s="1" t="s">
        <v>11197</v>
      </c>
      <c r="K2228" s="1" t="s">
        <v>11198</v>
      </c>
      <c r="L2228" s="2">
        <v>64</v>
      </c>
      <c r="M2228" t="s">
        <v>24</v>
      </c>
      <c r="N2228" t="s">
        <v>24</v>
      </c>
      <c r="O2228" t="s">
        <v>24</v>
      </c>
      <c r="P2228" s="2">
        <v>65</v>
      </c>
      <c r="Q2228" s="2">
        <v>1</v>
      </c>
    </row>
    <row r="2229" spans="1:17">
      <c r="A2229">
        <v>2228</v>
      </c>
      <c r="B2229" t="s">
        <v>11199</v>
      </c>
      <c r="C2229" t="s">
        <v>11200</v>
      </c>
      <c r="D2229" t="s">
        <v>11201</v>
      </c>
      <c r="E2229" t="s">
        <v>32290</v>
      </c>
      <c r="F2229" t="s">
        <v>11188</v>
      </c>
      <c r="G2229" t="s">
        <v>16</v>
      </c>
      <c r="H2229" t="s">
        <v>76</v>
      </c>
      <c r="I2229" t="s">
        <v>77</v>
      </c>
      <c r="J2229" s="1" t="s">
        <v>11202</v>
      </c>
      <c r="K2229" s="1" t="s">
        <v>11203</v>
      </c>
      <c r="L2229" s="2">
        <v>256</v>
      </c>
      <c r="M2229" t="s">
        <v>24</v>
      </c>
      <c r="N2229" t="s">
        <v>24</v>
      </c>
      <c r="O2229" t="s">
        <v>24</v>
      </c>
      <c r="P2229" s="2">
        <v>262</v>
      </c>
      <c r="Q2229" s="2">
        <v>6</v>
      </c>
    </row>
    <row r="2230" spans="1:17">
      <c r="A2230">
        <v>2229</v>
      </c>
      <c r="B2230" t="s">
        <v>11204</v>
      </c>
      <c r="C2230" t="s">
        <v>11205</v>
      </c>
      <c r="D2230" t="s">
        <v>11206</v>
      </c>
      <c r="E2230" t="s">
        <v>32290</v>
      </c>
      <c r="F2230" t="s">
        <v>11188</v>
      </c>
      <c r="G2230" t="s">
        <v>16</v>
      </c>
      <c r="H2230" t="s">
        <v>76</v>
      </c>
      <c r="I2230" t="s">
        <v>77</v>
      </c>
      <c r="J2230" s="1" t="s">
        <v>11207</v>
      </c>
      <c r="K2230" s="1" t="s">
        <v>11208</v>
      </c>
      <c r="L2230" s="2">
        <v>246</v>
      </c>
      <c r="M2230" t="s">
        <v>24</v>
      </c>
      <c r="N2230" t="s">
        <v>24</v>
      </c>
      <c r="O2230" t="s">
        <v>24</v>
      </c>
      <c r="P2230" s="2">
        <v>254</v>
      </c>
      <c r="Q2230" s="2">
        <v>8</v>
      </c>
    </row>
    <row r="2231" spans="1:17">
      <c r="A2231">
        <v>2230</v>
      </c>
      <c r="B2231" t="s">
        <v>11209</v>
      </c>
      <c r="C2231" t="s">
        <v>11210</v>
      </c>
      <c r="D2231" t="s">
        <v>11211</v>
      </c>
      <c r="E2231" t="s">
        <v>32290</v>
      </c>
      <c r="F2231" t="s">
        <v>11188</v>
      </c>
      <c r="G2231" t="s">
        <v>16</v>
      </c>
      <c r="H2231" t="s">
        <v>76</v>
      </c>
      <c r="I2231" t="s">
        <v>77</v>
      </c>
      <c r="J2231" s="1" t="s">
        <v>11212</v>
      </c>
      <c r="K2231" s="1" t="s">
        <v>11213</v>
      </c>
      <c r="L2231" s="2">
        <v>108</v>
      </c>
      <c r="M2231" t="s">
        <v>24</v>
      </c>
      <c r="N2231" t="s">
        <v>24</v>
      </c>
      <c r="O2231" t="s">
        <v>24</v>
      </c>
      <c r="P2231" s="2">
        <v>112</v>
      </c>
      <c r="Q2231" s="2">
        <v>4</v>
      </c>
    </row>
    <row r="2232" spans="1:17">
      <c r="A2232">
        <v>2231</v>
      </c>
      <c r="B2232" t="s">
        <v>11215</v>
      </c>
      <c r="C2232" t="s">
        <v>11216</v>
      </c>
      <c r="D2232" t="s">
        <v>11217</v>
      </c>
      <c r="E2232" t="s">
        <v>32290</v>
      </c>
      <c r="F2232" t="s">
        <v>11214</v>
      </c>
      <c r="G2232" t="s">
        <v>16</v>
      </c>
      <c r="H2232" t="s">
        <v>76</v>
      </c>
      <c r="I2232" t="s">
        <v>77</v>
      </c>
      <c r="J2232" s="1" t="s">
        <v>11218</v>
      </c>
      <c r="K2232" s="1" t="s">
        <v>11219</v>
      </c>
      <c r="L2232" s="2">
        <v>6</v>
      </c>
      <c r="M2232" t="s">
        <v>24</v>
      </c>
      <c r="N2232" t="s">
        <v>24</v>
      </c>
      <c r="O2232" t="s">
        <v>24</v>
      </c>
      <c r="P2232" s="2">
        <v>6</v>
      </c>
      <c r="Q2232" s="2" t="s">
        <v>24</v>
      </c>
    </row>
    <row r="2233" spans="1:17">
      <c r="A2233">
        <v>2232</v>
      </c>
      <c r="B2233" t="s">
        <v>11220</v>
      </c>
      <c r="C2233" t="s">
        <v>11221</v>
      </c>
      <c r="D2233" t="s">
        <v>11222</v>
      </c>
      <c r="E2233" t="s">
        <v>32290</v>
      </c>
      <c r="F2233" t="s">
        <v>11214</v>
      </c>
      <c r="G2233" t="s">
        <v>16</v>
      </c>
      <c r="H2233" t="s">
        <v>76</v>
      </c>
      <c r="I2233" t="s">
        <v>77</v>
      </c>
      <c r="J2233" s="1" t="s">
        <v>11101</v>
      </c>
      <c r="K2233" s="1" t="s">
        <v>11102</v>
      </c>
      <c r="L2233" s="2">
        <v>45</v>
      </c>
      <c r="M2233" t="s">
        <v>24</v>
      </c>
      <c r="N2233" t="s">
        <v>24</v>
      </c>
      <c r="O2233" t="s">
        <v>24</v>
      </c>
      <c r="P2233" s="2">
        <v>48</v>
      </c>
      <c r="Q2233" s="2">
        <v>3</v>
      </c>
    </row>
    <row r="2234" spans="1:17">
      <c r="A2234">
        <v>2233</v>
      </c>
      <c r="B2234" t="s">
        <v>11223</v>
      </c>
      <c r="C2234" t="s">
        <v>11224</v>
      </c>
      <c r="D2234" t="s">
        <v>11225</v>
      </c>
      <c r="E2234" t="s">
        <v>32290</v>
      </c>
      <c r="F2234" t="s">
        <v>11214</v>
      </c>
      <c r="G2234" t="s">
        <v>16</v>
      </c>
      <c r="H2234" t="s">
        <v>76</v>
      </c>
      <c r="I2234" t="s">
        <v>77</v>
      </c>
      <c r="J2234" s="1" t="s">
        <v>11226</v>
      </c>
      <c r="K2234" s="1" t="s">
        <v>11227</v>
      </c>
      <c r="L2234" s="2">
        <v>259</v>
      </c>
      <c r="M2234" t="s">
        <v>24</v>
      </c>
      <c r="N2234" t="s">
        <v>24</v>
      </c>
      <c r="O2234" t="s">
        <v>24</v>
      </c>
      <c r="P2234" s="2">
        <v>270</v>
      </c>
      <c r="Q2234" s="2">
        <v>11</v>
      </c>
    </row>
    <row r="2235" spans="1:17">
      <c r="A2235">
        <v>2234</v>
      </c>
      <c r="B2235" t="s">
        <v>11229</v>
      </c>
      <c r="C2235" t="s">
        <v>11230</v>
      </c>
      <c r="D2235" t="s">
        <v>11231</v>
      </c>
      <c r="E2235" t="s">
        <v>32290</v>
      </c>
      <c r="F2235" t="s">
        <v>11228</v>
      </c>
      <c r="G2235" t="s">
        <v>16</v>
      </c>
      <c r="H2235" t="s">
        <v>76</v>
      </c>
      <c r="I2235" t="s">
        <v>77</v>
      </c>
      <c r="J2235" s="1">
        <v>20637</v>
      </c>
      <c r="K2235" s="1" t="s">
        <v>11232</v>
      </c>
      <c r="L2235" s="2">
        <v>6</v>
      </c>
      <c r="M2235" t="s">
        <v>24</v>
      </c>
      <c r="N2235" t="s">
        <v>24</v>
      </c>
      <c r="O2235" t="s">
        <v>24</v>
      </c>
      <c r="P2235" s="2">
        <v>8</v>
      </c>
      <c r="Q2235" s="2" t="s">
        <v>24</v>
      </c>
    </row>
    <row r="2236" spans="1:17">
      <c r="A2236">
        <v>2235</v>
      </c>
      <c r="B2236" t="s">
        <v>11233</v>
      </c>
      <c r="C2236" t="s">
        <v>11234</v>
      </c>
      <c r="D2236" t="s">
        <v>11235</v>
      </c>
      <c r="E2236" t="s">
        <v>32290</v>
      </c>
      <c r="F2236" t="s">
        <v>11087</v>
      </c>
      <c r="G2236" t="s">
        <v>16</v>
      </c>
      <c r="H2236" t="s">
        <v>76</v>
      </c>
      <c r="I2236" t="s">
        <v>77</v>
      </c>
      <c r="J2236" s="1" t="s">
        <v>11236</v>
      </c>
      <c r="K2236" s="1" t="s">
        <v>11237</v>
      </c>
      <c r="L2236" s="2">
        <v>4</v>
      </c>
      <c r="M2236" t="s">
        <v>24</v>
      </c>
      <c r="N2236" t="s">
        <v>24</v>
      </c>
      <c r="O2236">
        <v>2</v>
      </c>
      <c r="P2236" s="2">
        <v>6</v>
      </c>
      <c r="Q2236" s="2" t="s">
        <v>24</v>
      </c>
    </row>
    <row r="2237" spans="1:17">
      <c r="A2237">
        <v>2236</v>
      </c>
      <c r="B2237" t="s">
        <v>11238</v>
      </c>
      <c r="C2237" t="s">
        <v>11239</v>
      </c>
      <c r="D2237" t="s">
        <v>11240</v>
      </c>
      <c r="E2237" t="s">
        <v>32290</v>
      </c>
      <c r="F2237" t="s">
        <v>11087</v>
      </c>
      <c r="G2237" t="s">
        <v>16</v>
      </c>
      <c r="H2237" t="s">
        <v>76</v>
      </c>
      <c r="I2237" t="s">
        <v>77</v>
      </c>
      <c r="J2237" s="1" t="s">
        <v>11241</v>
      </c>
      <c r="K2237" s="1" t="s">
        <v>11242</v>
      </c>
      <c r="L2237" s="2">
        <v>7</v>
      </c>
      <c r="M2237" t="s">
        <v>24</v>
      </c>
      <c r="N2237" t="s">
        <v>24</v>
      </c>
      <c r="O2237" t="s">
        <v>24</v>
      </c>
      <c r="P2237" s="2">
        <v>10</v>
      </c>
      <c r="Q2237" s="2" t="s">
        <v>24</v>
      </c>
    </row>
    <row r="2238" spans="1:17">
      <c r="A2238">
        <v>2237</v>
      </c>
      <c r="B2238" t="s">
        <v>11244</v>
      </c>
      <c r="C2238" t="s">
        <v>11245</v>
      </c>
      <c r="D2238" t="s">
        <v>11246</v>
      </c>
      <c r="E2238" t="s">
        <v>32290</v>
      </c>
      <c r="F2238" t="s">
        <v>11243</v>
      </c>
      <c r="G2238" t="s">
        <v>16</v>
      </c>
      <c r="H2238" t="s">
        <v>76</v>
      </c>
      <c r="I2238" t="s">
        <v>77</v>
      </c>
      <c r="J2238" s="1" t="s">
        <v>11247</v>
      </c>
      <c r="K2238" s="1" t="s">
        <v>11248</v>
      </c>
      <c r="L2238" s="2">
        <v>98</v>
      </c>
      <c r="M2238" t="s">
        <v>24</v>
      </c>
      <c r="N2238" t="s">
        <v>24</v>
      </c>
      <c r="O2238" t="s">
        <v>24</v>
      </c>
      <c r="P2238" s="2">
        <v>98</v>
      </c>
      <c r="Q2238" s="2" t="s">
        <v>24</v>
      </c>
    </row>
    <row r="2239" spans="1:17">
      <c r="A2239">
        <v>2238</v>
      </c>
      <c r="B2239" t="s">
        <v>11249</v>
      </c>
      <c r="C2239" t="s">
        <v>11250</v>
      </c>
      <c r="D2239" t="s">
        <v>11251</v>
      </c>
      <c r="E2239" t="s">
        <v>32290</v>
      </c>
      <c r="F2239" t="s">
        <v>11087</v>
      </c>
      <c r="G2239" t="s">
        <v>16</v>
      </c>
      <c r="H2239" t="s">
        <v>76</v>
      </c>
      <c r="I2239" t="s">
        <v>77</v>
      </c>
      <c r="J2239" s="1" t="s">
        <v>11252</v>
      </c>
      <c r="K2239" s="1" t="s">
        <v>11253</v>
      </c>
      <c r="L2239" s="2">
        <v>4</v>
      </c>
      <c r="M2239" t="s">
        <v>24</v>
      </c>
      <c r="N2239" t="s">
        <v>24</v>
      </c>
      <c r="O2239">
        <v>2</v>
      </c>
      <c r="P2239" s="2">
        <v>6</v>
      </c>
      <c r="Q2239" s="2" t="s">
        <v>24</v>
      </c>
    </row>
    <row r="2240" spans="1:17">
      <c r="A2240">
        <v>2239</v>
      </c>
      <c r="B2240" t="s">
        <v>11255</v>
      </c>
      <c r="C2240" t="s">
        <v>11256</v>
      </c>
      <c r="D2240" t="s">
        <v>11257</v>
      </c>
      <c r="E2240" t="s">
        <v>32290</v>
      </c>
      <c r="F2240" t="s">
        <v>11254</v>
      </c>
      <c r="G2240" t="s">
        <v>16</v>
      </c>
      <c r="H2240" t="s">
        <v>76</v>
      </c>
      <c r="I2240" t="s">
        <v>77</v>
      </c>
      <c r="J2240" s="1">
        <v>18688</v>
      </c>
      <c r="K2240" s="1" t="s">
        <v>11258</v>
      </c>
      <c r="L2240" s="2">
        <v>4</v>
      </c>
      <c r="M2240" t="s">
        <v>24</v>
      </c>
      <c r="N2240" t="s">
        <v>24</v>
      </c>
      <c r="O2240" t="s">
        <v>24</v>
      </c>
      <c r="P2240" s="2">
        <v>4</v>
      </c>
      <c r="Q2240" s="2" t="s">
        <v>24</v>
      </c>
    </row>
    <row r="2241" spans="1:17">
      <c r="A2241">
        <v>2240</v>
      </c>
      <c r="B2241" t="s">
        <v>11260</v>
      </c>
      <c r="C2241" t="s">
        <v>11261</v>
      </c>
      <c r="D2241" t="s">
        <v>11262</v>
      </c>
      <c r="E2241" t="s">
        <v>32290</v>
      </c>
      <c r="F2241" t="s">
        <v>11259</v>
      </c>
      <c r="G2241" t="s">
        <v>16</v>
      </c>
      <c r="H2241" t="s">
        <v>76</v>
      </c>
      <c r="I2241" t="s">
        <v>77</v>
      </c>
      <c r="J2241" s="1" t="s">
        <v>11263</v>
      </c>
      <c r="K2241" s="1" t="s">
        <v>11264</v>
      </c>
      <c r="L2241" s="2">
        <v>51</v>
      </c>
      <c r="M2241" t="s">
        <v>24</v>
      </c>
      <c r="N2241" t="s">
        <v>24</v>
      </c>
      <c r="O2241" t="s">
        <v>24</v>
      </c>
      <c r="P2241" s="2">
        <v>53</v>
      </c>
      <c r="Q2241" s="2">
        <v>2</v>
      </c>
    </row>
    <row r="2242" spans="1:17">
      <c r="A2242">
        <v>2241</v>
      </c>
      <c r="B2242" t="s">
        <v>11265</v>
      </c>
      <c r="C2242" t="s">
        <v>11266</v>
      </c>
      <c r="D2242" t="s">
        <v>11267</v>
      </c>
      <c r="E2242" t="s">
        <v>32290</v>
      </c>
      <c r="F2242" t="s">
        <v>11087</v>
      </c>
      <c r="G2242" t="s">
        <v>16</v>
      </c>
      <c r="H2242" t="s">
        <v>76</v>
      </c>
      <c r="I2242" t="s">
        <v>77</v>
      </c>
      <c r="J2242" s="1" t="s">
        <v>11268</v>
      </c>
      <c r="K2242" s="1" t="s">
        <v>11269</v>
      </c>
      <c r="L2242" s="2">
        <v>313</v>
      </c>
      <c r="M2242" t="s">
        <v>24</v>
      </c>
      <c r="N2242" t="s">
        <v>24</v>
      </c>
      <c r="O2242" t="s">
        <v>24</v>
      </c>
      <c r="P2242" s="2">
        <v>320</v>
      </c>
      <c r="Q2242" s="2">
        <v>7</v>
      </c>
    </row>
    <row r="2243" spans="1:17">
      <c r="A2243">
        <v>2242</v>
      </c>
      <c r="B2243" t="s">
        <v>11270</v>
      </c>
      <c r="C2243" t="s">
        <v>11271</v>
      </c>
      <c r="D2243" t="s">
        <v>11272</v>
      </c>
      <c r="E2243" t="s">
        <v>32290</v>
      </c>
      <c r="F2243" t="s">
        <v>11087</v>
      </c>
      <c r="G2243" t="s">
        <v>16</v>
      </c>
      <c r="H2243" t="s">
        <v>76</v>
      </c>
      <c r="I2243" t="s">
        <v>77</v>
      </c>
      <c r="J2243" s="1" t="s">
        <v>11273</v>
      </c>
      <c r="K2243" s="1" t="s">
        <v>11274</v>
      </c>
      <c r="L2243" s="2">
        <v>309</v>
      </c>
      <c r="M2243" t="s">
        <v>24</v>
      </c>
      <c r="N2243" t="s">
        <v>24</v>
      </c>
      <c r="O2243" t="s">
        <v>24</v>
      </c>
      <c r="P2243" s="2">
        <v>315</v>
      </c>
      <c r="Q2243" s="2">
        <v>6</v>
      </c>
    </row>
    <row r="2244" spans="1:17">
      <c r="A2244">
        <v>2243</v>
      </c>
      <c r="B2244" t="s">
        <v>11276</v>
      </c>
      <c r="C2244" t="s">
        <v>11277</v>
      </c>
      <c r="D2244" t="s">
        <v>11278</v>
      </c>
      <c r="E2244" t="s">
        <v>32290</v>
      </c>
      <c r="F2244" t="s">
        <v>11275</v>
      </c>
      <c r="G2244" t="s">
        <v>16</v>
      </c>
      <c r="H2244" t="s">
        <v>76</v>
      </c>
      <c r="I2244" t="s">
        <v>77</v>
      </c>
      <c r="J2244" s="1" t="s">
        <v>11279</v>
      </c>
      <c r="K2244" s="1" t="s">
        <v>11280</v>
      </c>
      <c r="L2244" s="2">
        <v>20</v>
      </c>
      <c r="M2244" t="s">
        <v>24</v>
      </c>
      <c r="N2244" t="s">
        <v>24</v>
      </c>
      <c r="O2244" t="s">
        <v>24</v>
      </c>
      <c r="P2244" s="2">
        <v>20</v>
      </c>
      <c r="Q2244" s="2" t="s">
        <v>24</v>
      </c>
    </row>
    <row r="2245" spans="1:17">
      <c r="A2245">
        <v>2244</v>
      </c>
      <c r="B2245" t="s">
        <v>11282</v>
      </c>
      <c r="C2245" t="s">
        <v>11283</v>
      </c>
      <c r="D2245" t="s">
        <v>11284</v>
      </c>
      <c r="E2245" t="s">
        <v>32290</v>
      </c>
      <c r="F2245" t="s">
        <v>11281</v>
      </c>
      <c r="G2245" t="s">
        <v>16</v>
      </c>
      <c r="H2245" t="s">
        <v>76</v>
      </c>
      <c r="I2245" t="s">
        <v>77</v>
      </c>
      <c r="J2245" s="1" t="s">
        <v>11285</v>
      </c>
      <c r="K2245" s="1" t="s">
        <v>11286</v>
      </c>
      <c r="L2245" s="2">
        <v>68</v>
      </c>
      <c r="M2245" t="s">
        <v>24</v>
      </c>
      <c r="N2245" t="s">
        <v>24</v>
      </c>
      <c r="O2245" t="s">
        <v>24</v>
      </c>
      <c r="P2245" s="2">
        <v>72</v>
      </c>
      <c r="Q2245" s="2">
        <v>4</v>
      </c>
    </row>
    <row r="2246" spans="1:17">
      <c r="A2246">
        <v>2245</v>
      </c>
      <c r="B2246" t="s">
        <v>11287</v>
      </c>
      <c r="C2246" t="s">
        <v>11288</v>
      </c>
      <c r="D2246" t="s">
        <v>11289</v>
      </c>
      <c r="E2246" t="s">
        <v>32290</v>
      </c>
      <c r="F2246" t="s">
        <v>11087</v>
      </c>
      <c r="G2246" t="s">
        <v>16</v>
      </c>
      <c r="H2246" t="s">
        <v>76</v>
      </c>
      <c r="I2246" t="s">
        <v>77</v>
      </c>
      <c r="J2246" s="1" t="s">
        <v>11290</v>
      </c>
      <c r="K2246" s="1" t="s">
        <v>11291</v>
      </c>
      <c r="L2246" s="2">
        <v>6</v>
      </c>
      <c r="M2246" t="s">
        <v>24</v>
      </c>
      <c r="N2246" t="s">
        <v>24</v>
      </c>
      <c r="O2246" t="s">
        <v>24</v>
      </c>
      <c r="P2246" s="2">
        <v>6</v>
      </c>
      <c r="Q2246" s="2" t="s">
        <v>24</v>
      </c>
    </row>
    <row r="2247" spans="1:17">
      <c r="A2247">
        <v>2246</v>
      </c>
      <c r="B2247" t="s">
        <v>66</v>
      </c>
      <c r="C2247" t="s">
        <v>11293</v>
      </c>
      <c r="D2247" t="s">
        <v>11294</v>
      </c>
      <c r="E2247" t="s">
        <v>32290</v>
      </c>
      <c r="F2247" t="s">
        <v>11292</v>
      </c>
      <c r="G2247" t="s">
        <v>16</v>
      </c>
      <c r="H2247" t="s">
        <v>76</v>
      </c>
      <c r="I2247" t="s">
        <v>77</v>
      </c>
      <c r="J2247" s="1" t="s">
        <v>11295</v>
      </c>
      <c r="K2247" s="1" t="s">
        <v>11296</v>
      </c>
      <c r="L2247" s="2">
        <v>14</v>
      </c>
      <c r="M2247" t="s">
        <v>24</v>
      </c>
      <c r="N2247" t="s">
        <v>24</v>
      </c>
      <c r="O2247" t="s">
        <v>24</v>
      </c>
      <c r="P2247" s="2">
        <v>16</v>
      </c>
      <c r="Q2247" s="2" t="s">
        <v>24</v>
      </c>
    </row>
    <row r="2248" spans="1:17">
      <c r="A2248">
        <v>2247</v>
      </c>
      <c r="B2248" t="s">
        <v>11298</v>
      </c>
      <c r="C2248" t="s">
        <v>11299</v>
      </c>
      <c r="D2248" t="s">
        <v>11300</v>
      </c>
      <c r="E2248" t="s">
        <v>32290</v>
      </c>
      <c r="F2248" t="s">
        <v>11297</v>
      </c>
      <c r="G2248" t="s">
        <v>16</v>
      </c>
      <c r="H2248" t="s">
        <v>76</v>
      </c>
      <c r="I2248" t="s">
        <v>77</v>
      </c>
      <c r="J2248" s="1" t="s">
        <v>11301</v>
      </c>
      <c r="K2248" s="1" t="s">
        <v>11302</v>
      </c>
      <c r="L2248" s="2">
        <v>5</v>
      </c>
      <c r="M2248" t="s">
        <v>24</v>
      </c>
      <c r="N2248" t="s">
        <v>24</v>
      </c>
      <c r="O2248">
        <v>2</v>
      </c>
      <c r="P2248" s="2">
        <v>7</v>
      </c>
      <c r="Q2248" s="2" t="s">
        <v>24</v>
      </c>
    </row>
    <row r="2249" spans="1:17">
      <c r="A2249">
        <v>2248</v>
      </c>
      <c r="B2249" t="s">
        <v>11303</v>
      </c>
      <c r="C2249" t="s">
        <v>11304</v>
      </c>
      <c r="D2249" t="s">
        <v>11305</v>
      </c>
      <c r="E2249" t="s">
        <v>32290</v>
      </c>
      <c r="F2249" t="s">
        <v>11275</v>
      </c>
      <c r="G2249" t="s">
        <v>16</v>
      </c>
      <c r="H2249" t="s">
        <v>76</v>
      </c>
      <c r="I2249" t="s">
        <v>77</v>
      </c>
      <c r="J2249" s="1" t="s">
        <v>11306</v>
      </c>
      <c r="K2249" s="1" t="s">
        <v>11307</v>
      </c>
      <c r="L2249" s="2">
        <v>8</v>
      </c>
      <c r="M2249" t="s">
        <v>24</v>
      </c>
      <c r="N2249" t="s">
        <v>24</v>
      </c>
      <c r="O2249" t="s">
        <v>24</v>
      </c>
      <c r="P2249" s="2">
        <v>10</v>
      </c>
      <c r="Q2249" s="2" t="s">
        <v>24</v>
      </c>
    </row>
    <row r="2250" spans="1:17">
      <c r="A2250">
        <v>2249</v>
      </c>
      <c r="B2250" t="s">
        <v>11309</v>
      </c>
      <c r="C2250" t="s">
        <v>11310</v>
      </c>
      <c r="D2250" t="s">
        <v>11311</v>
      </c>
      <c r="E2250" t="s">
        <v>32290</v>
      </c>
      <c r="F2250" t="s">
        <v>11308</v>
      </c>
      <c r="G2250" t="s">
        <v>16</v>
      </c>
      <c r="H2250" t="s">
        <v>76</v>
      </c>
      <c r="I2250" t="s">
        <v>77</v>
      </c>
      <c r="J2250" s="1" t="s">
        <v>11312</v>
      </c>
      <c r="K2250" s="1" t="s">
        <v>11313</v>
      </c>
      <c r="L2250" s="2">
        <v>332</v>
      </c>
      <c r="M2250" t="s">
        <v>24</v>
      </c>
      <c r="N2250" t="s">
        <v>24</v>
      </c>
      <c r="O2250" t="s">
        <v>24</v>
      </c>
      <c r="P2250" s="2">
        <v>347</v>
      </c>
      <c r="Q2250" s="2">
        <v>15</v>
      </c>
    </row>
    <row r="2251" spans="1:17">
      <c r="A2251">
        <v>2250</v>
      </c>
      <c r="B2251" t="s">
        <v>11314</v>
      </c>
      <c r="C2251" t="s">
        <v>11315</v>
      </c>
      <c r="D2251" t="s">
        <v>11316</v>
      </c>
      <c r="E2251" t="s">
        <v>32290</v>
      </c>
      <c r="F2251" t="s">
        <v>11308</v>
      </c>
      <c r="G2251" t="s">
        <v>16</v>
      </c>
      <c r="H2251" t="s">
        <v>76</v>
      </c>
      <c r="I2251" t="s">
        <v>77</v>
      </c>
      <c r="J2251" s="1" t="s">
        <v>11317</v>
      </c>
      <c r="K2251" s="1" t="s">
        <v>11318</v>
      </c>
      <c r="L2251" s="2">
        <v>47</v>
      </c>
      <c r="M2251" t="s">
        <v>24</v>
      </c>
      <c r="N2251" t="s">
        <v>24</v>
      </c>
      <c r="O2251" t="s">
        <v>24</v>
      </c>
      <c r="P2251" s="2">
        <v>50</v>
      </c>
      <c r="Q2251" s="2">
        <v>3</v>
      </c>
    </row>
    <row r="2252" spans="1:17">
      <c r="A2252">
        <v>2251</v>
      </c>
      <c r="B2252" t="s">
        <v>11319</v>
      </c>
      <c r="C2252" t="s">
        <v>11320</v>
      </c>
      <c r="D2252" t="s">
        <v>11321</v>
      </c>
      <c r="E2252" t="s">
        <v>32290</v>
      </c>
      <c r="F2252" t="s">
        <v>11308</v>
      </c>
      <c r="G2252" t="s">
        <v>16</v>
      </c>
      <c r="H2252" t="s">
        <v>76</v>
      </c>
      <c r="I2252" t="s">
        <v>77</v>
      </c>
      <c r="J2252" s="1" t="s">
        <v>11322</v>
      </c>
      <c r="K2252" s="1" t="s">
        <v>11323</v>
      </c>
      <c r="L2252" s="2">
        <v>278</v>
      </c>
      <c r="M2252" t="s">
        <v>24</v>
      </c>
      <c r="N2252" t="s">
        <v>24</v>
      </c>
      <c r="O2252" t="s">
        <v>24</v>
      </c>
      <c r="P2252" s="2">
        <v>290</v>
      </c>
      <c r="Q2252" s="2">
        <v>12</v>
      </c>
    </row>
    <row r="2253" spans="1:17">
      <c r="A2253">
        <v>2252</v>
      </c>
      <c r="B2253" t="s">
        <v>11325</v>
      </c>
      <c r="C2253" t="s">
        <v>11326</v>
      </c>
      <c r="D2253" t="s">
        <v>11327</v>
      </c>
      <c r="E2253" t="s">
        <v>32290</v>
      </c>
      <c r="F2253" t="s">
        <v>11324</v>
      </c>
      <c r="G2253" t="s">
        <v>16</v>
      </c>
      <c r="H2253" t="s">
        <v>76</v>
      </c>
      <c r="I2253" t="s">
        <v>77</v>
      </c>
      <c r="J2253" s="1" t="s">
        <v>11328</v>
      </c>
      <c r="K2253" s="1" t="s">
        <v>11329</v>
      </c>
      <c r="L2253" s="2">
        <v>63</v>
      </c>
      <c r="M2253" t="s">
        <v>24</v>
      </c>
      <c r="N2253" t="s">
        <v>24</v>
      </c>
      <c r="O2253" t="s">
        <v>24</v>
      </c>
      <c r="P2253" s="2">
        <v>66</v>
      </c>
      <c r="Q2253" s="2">
        <v>3</v>
      </c>
    </row>
    <row r="2254" spans="1:17">
      <c r="A2254">
        <v>2253</v>
      </c>
      <c r="B2254" t="s">
        <v>11082</v>
      </c>
      <c r="C2254" t="s">
        <v>11330</v>
      </c>
      <c r="D2254" t="s">
        <v>11331</v>
      </c>
      <c r="E2254" t="s">
        <v>32290</v>
      </c>
      <c r="F2254" t="s">
        <v>11324</v>
      </c>
      <c r="G2254" t="s">
        <v>16</v>
      </c>
      <c r="H2254" t="s">
        <v>76</v>
      </c>
      <c r="I2254" t="s">
        <v>77</v>
      </c>
      <c r="J2254" s="1" t="s">
        <v>11085</v>
      </c>
      <c r="K2254" s="1" t="s">
        <v>11086</v>
      </c>
      <c r="L2254" s="2">
        <v>57</v>
      </c>
      <c r="M2254" t="s">
        <v>24</v>
      </c>
      <c r="N2254" t="s">
        <v>24</v>
      </c>
      <c r="O2254" t="s">
        <v>24</v>
      </c>
      <c r="P2254" s="2">
        <v>58</v>
      </c>
      <c r="Q2254" s="2">
        <v>1</v>
      </c>
    </row>
    <row r="2255" spans="1:17">
      <c r="A2255">
        <v>2254</v>
      </c>
      <c r="B2255" t="s">
        <v>11332</v>
      </c>
      <c r="C2255" t="s">
        <v>11333</v>
      </c>
      <c r="D2255" t="s">
        <v>11334</v>
      </c>
      <c r="E2255" t="s">
        <v>32290</v>
      </c>
      <c r="F2255" t="s">
        <v>11324</v>
      </c>
      <c r="G2255" t="s">
        <v>16</v>
      </c>
      <c r="H2255" t="s">
        <v>76</v>
      </c>
      <c r="I2255" t="s">
        <v>77</v>
      </c>
      <c r="J2255" s="1" t="s">
        <v>11335</v>
      </c>
      <c r="K2255" s="1" t="s">
        <v>11336</v>
      </c>
      <c r="L2255" s="2">
        <v>73</v>
      </c>
      <c r="M2255" t="s">
        <v>24</v>
      </c>
      <c r="N2255" t="s">
        <v>24</v>
      </c>
      <c r="O2255" t="s">
        <v>24</v>
      </c>
      <c r="P2255" s="2">
        <v>73</v>
      </c>
      <c r="Q2255" s="2" t="s">
        <v>24</v>
      </c>
    </row>
    <row r="2256" spans="1:17">
      <c r="A2256">
        <v>2255</v>
      </c>
      <c r="B2256" t="s">
        <v>11337</v>
      </c>
      <c r="C2256" t="s">
        <v>11338</v>
      </c>
      <c r="D2256" t="s">
        <v>11339</v>
      </c>
      <c r="E2256" t="s">
        <v>32290</v>
      </c>
      <c r="F2256" t="s">
        <v>11324</v>
      </c>
      <c r="G2256" t="s">
        <v>16</v>
      </c>
      <c r="H2256" t="s">
        <v>76</v>
      </c>
      <c r="I2256" t="s">
        <v>77</v>
      </c>
      <c r="J2256" s="1" t="s">
        <v>11340</v>
      </c>
      <c r="K2256" s="1" t="s">
        <v>11341</v>
      </c>
      <c r="L2256" s="2">
        <v>255</v>
      </c>
      <c r="M2256" t="s">
        <v>24</v>
      </c>
      <c r="N2256" t="s">
        <v>24</v>
      </c>
      <c r="O2256" t="s">
        <v>24</v>
      </c>
      <c r="P2256" s="2">
        <v>264</v>
      </c>
      <c r="Q2256" s="2">
        <v>9</v>
      </c>
    </row>
    <row r="2257" spans="1:17">
      <c r="A2257">
        <v>2256</v>
      </c>
      <c r="B2257" t="s">
        <v>11082</v>
      </c>
      <c r="C2257" t="s">
        <v>11343</v>
      </c>
      <c r="D2257" t="s">
        <v>11344</v>
      </c>
      <c r="E2257" t="s">
        <v>32290</v>
      </c>
      <c r="F2257" t="s">
        <v>11342</v>
      </c>
      <c r="G2257" t="s">
        <v>16</v>
      </c>
      <c r="H2257" t="s">
        <v>76</v>
      </c>
      <c r="I2257" t="s">
        <v>77</v>
      </c>
      <c r="J2257" s="1" t="s">
        <v>11085</v>
      </c>
      <c r="K2257" s="1" t="s">
        <v>11086</v>
      </c>
      <c r="L2257" s="2">
        <v>56</v>
      </c>
      <c r="M2257" t="s">
        <v>24</v>
      </c>
      <c r="N2257" t="s">
        <v>24</v>
      </c>
      <c r="O2257" t="s">
        <v>24</v>
      </c>
      <c r="P2257" s="2">
        <v>57</v>
      </c>
      <c r="Q2257" s="2">
        <v>1</v>
      </c>
    </row>
    <row r="2258" spans="1:17">
      <c r="A2258">
        <v>2257</v>
      </c>
      <c r="B2258" t="s">
        <v>11345</v>
      </c>
      <c r="C2258" t="s">
        <v>11346</v>
      </c>
      <c r="D2258" t="s">
        <v>11347</v>
      </c>
      <c r="E2258" t="s">
        <v>32290</v>
      </c>
      <c r="F2258" t="s">
        <v>11342</v>
      </c>
      <c r="G2258" t="s">
        <v>16</v>
      </c>
      <c r="H2258" t="s">
        <v>76</v>
      </c>
      <c r="I2258" t="s">
        <v>77</v>
      </c>
      <c r="J2258" s="1" t="s">
        <v>11348</v>
      </c>
      <c r="K2258" s="1" t="s">
        <v>11349</v>
      </c>
      <c r="L2258" s="2">
        <v>167</v>
      </c>
      <c r="M2258" t="s">
        <v>24</v>
      </c>
      <c r="N2258" t="s">
        <v>24</v>
      </c>
      <c r="O2258" t="s">
        <v>24</v>
      </c>
      <c r="P2258" s="2">
        <v>171</v>
      </c>
      <c r="Q2258" s="2">
        <v>4</v>
      </c>
    </row>
    <row r="2259" spans="1:17">
      <c r="A2259">
        <v>2258</v>
      </c>
      <c r="B2259" t="s">
        <v>11350</v>
      </c>
      <c r="C2259" t="s">
        <v>11351</v>
      </c>
      <c r="D2259" t="s">
        <v>11352</v>
      </c>
      <c r="E2259" t="s">
        <v>32290</v>
      </c>
      <c r="F2259" t="s">
        <v>11342</v>
      </c>
      <c r="G2259" t="s">
        <v>16</v>
      </c>
      <c r="H2259" t="s">
        <v>76</v>
      </c>
      <c r="I2259" t="s">
        <v>77</v>
      </c>
      <c r="J2259" s="1" t="s">
        <v>11353</v>
      </c>
      <c r="K2259" s="1" t="s">
        <v>11354</v>
      </c>
      <c r="L2259" s="2">
        <v>107</v>
      </c>
      <c r="M2259" t="s">
        <v>24</v>
      </c>
      <c r="N2259" t="s">
        <v>24</v>
      </c>
      <c r="O2259" t="s">
        <v>24</v>
      </c>
      <c r="P2259" s="2">
        <v>117</v>
      </c>
      <c r="Q2259" s="2">
        <v>10</v>
      </c>
    </row>
    <row r="2260" spans="1:17">
      <c r="A2260">
        <v>2259</v>
      </c>
      <c r="B2260" t="s">
        <v>11356</v>
      </c>
      <c r="C2260" t="s">
        <v>11357</v>
      </c>
      <c r="D2260" t="s">
        <v>11358</v>
      </c>
      <c r="E2260" t="s">
        <v>32290</v>
      </c>
      <c r="F2260" t="s">
        <v>11355</v>
      </c>
      <c r="G2260" t="s">
        <v>16</v>
      </c>
      <c r="H2260" t="s">
        <v>76</v>
      </c>
      <c r="I2260" t="s">
        <v>77</v>
      </c>
      <c r="J2260" s="1" t="s">
        <v>11359</v>
      </c>
      <c r="K2260" s="1" t="s">
        <v>11360</v>
      </c>
      <c r="L2260" s="2">
        <v>65</v>
      </c>
      <c r="M2260" t="s">
        <v>24</v>
      </c>
      <c r="N2260" t="s">
        <v>24</v>
      </c>
      <c r="O2260" t="s">
        <v>24</v>
      </c>
      <c r="P2260" s="2">
        <v>67</v>
      </c>
      <c r="Q2260" s="2">
        <v>2</v>
      </c>
    </row>
    <row r="2261" spans="1:17">
      <c r="A2261">
        <v>2260</v>
      </c>
      <c r="B2261" t="s">
        <v>11362</v>
      </c>
      <c r="C2261" t="s">
        <v>11363</v>
      </c>
      <c r="D2261" t="s">
        <v>11364</v>
      </c>
      <c r="E2261" t="s">
        <v>32290</v>
      </c>
      <c r="F2261" t="s">
        <v>11361</v>
      </c>
      <c r="G2261" t="s">
        <v>16</v>
      </c>
      <c r="H2261" t="s">
        <v>76</v>
      </c>
      <c r="I2261" t="s">
        <v>77</v>
      </c>
      <c r="J2261" s="1" t="s">
        <v>11365</v>
      </c>
      <c r="K2261" s="1" t="s">
        <v>11366</v>
      </c>
      <c r="L2261" s="2">
        <v>274</v>
      </c>
      <c r="M2261" t="s">
        <v>24</v>
      </c>
      <c r="N2261" t="s">
        <v>24</v>
      </c>
      <c r="O2261" t="s">
        <v>24</v>
      </c>
      <c r="P2261" s="2">
        <v>274</v>
      </c>
      <c r="Q2261" s="2" t="s">
        <v>24</v>
      </c>
    </row>
    <row r="2262" spans="1:17">
      <c r="A2262">
        <v>2261</v>
      </c>
      <c r="B2262" t="s">
        <v>11367</v>
      </c>
      <c r="C2262" t="s">
        <v>11368</v>
      </c>
      <c r="D2262" t="s">
        <v>11369</v>
      </c>
      <c r="E2262" t="s">
        <v>32290</v>
      </c>
      <c r="F2262" t="s">
        <v>11361</v>
      </c>
      <c r="G2262" t="s">
        <v>16</v>
      </c>
      <c r="H2262" t="s">
        <v>76</v>
      </c>
      <c r="I2262" t="s">
        <v>77</v>
      </c>
      <c r="J2262" s="1" t="s">
        <v>11370</v>
      </c>
      <c r="K2262" s="1" t="s">
        <v>11371</v>
      </c>
      <c r="L2262" s="2">
        <v>124</v>
      </c>
      <c r="M2262" t="s">
        <v>24</v>
      </c>
      <c r="N2262" t="s">
        <v>24</v>
      </c>
      <c r="O2262" t="s">
        <v>24</v>
      </c>
      <c r="P2262" s="2">
        <v>124</v>
      </c>
      <c r="Q2262" s="2" t="s">
        <v>24</v>
      </c>
    </row>
    <row r="2263" spans="1:17">
      <c r="A2263">
        <v>2262</v>
      </c>
      <c r="B2263" t="s">
        <v>11373</v>
      </c>
      <c r="C2263" t="s">
        <v>11374</v>
      </c>
      <c r="D2263" t="s">
        <v>11375</v>
      </c>
      <c r="E2263" t="s">
        <v>32290</v>
      </c>
      <c r="F2263" t="s">
        <v>11372</v>
      </c>
      <c r="G2263" t="s">
        <v>16</v>
      </c>
      <c r="H2263" t="s">
        <v>76</v>
      </c>
      <c r="I2263" t="s">
        <v>77</v>
      </c>
      <c r="J2263" s="1" t="s">
        <v>11376</v>
      </c>
      <c r="K2263" s="1" t="s">
        <v>11377</v>
      </c>
      <c r="L2263" s="2">
        <v>138</v>
      </c>
      <c r="M2263" t="s">
        <v>24</v>
      </c>
      <c r="N2263" t="s">
        <v>24</v>
      </c>
      <c r="O2263" t="s">
        <v>24</v>
      </c>
      <c r="P2263" s="2">
        <v>140</v>
      </c>
      <c r="Q2263" s="2">
        <v>2</v>
      </c>
    </row>
    <row r="2264" spans="1:17">
      <c r="A2264">
        <v>2263</v>
      </c>
      <c r="B2264" t="s">
        <v>66</v>
      </c>
      <c r="C2264" t="s">
        <v>11379</v>
      </c>
      <c r="D2264" t="s">
        <v>11380</v>
      </c>
      <c r="E2264" t="s">
        <v>32290</v>
      </c>
      <c r="F2264" t="s">
        <v>11378</v>
      </c>
      <c r="G2264" t="s">
        <v>16</v>
      </c>
      <c r="H2264" t="s">
        <v>76</v>
      </c>
      <c r="I2264" t="s">
        <v>77</v>
      </c>
      <c r="J2264" s="1" t="s">
        <v>11381</v>
      </c>
      <c r="K2264" s="1" t="s">
        <v>11382</v>
      </c>
      <c r="L2264" s="2">
        <v>118</v>
      </c>
      <c r="M2264" t="s">
        <v>24</v>
      </c>
      <c r="N2264" t="s">
        <v>24</v>
      </c>
      <c r="O2264" t="s">
        <v>24</v>
      </c>
      <c r="P2264" s="2">
        <v>122</v>
      </c>
      <c r="Q2264" s="2">
        <v>4</v>
      </c>
    </row>
    <row r="2265" spans="1:17">
      <c r="A2265">
        <v>2264</v>
      </c>
      <c r="B2265" t="s">
        <v>11384</v>
      </c>
      <c r="C2265" t="s">
        <v>11385</v>
      </c>
      <c r="D2265" t="s">
        <v>11386</v>
      </c>
      <c r="E2265" t="s">
        <v>32290</v>
      </c>
      <c r="F2265" t="s">
        <v>11383</v>
      </c>
      <c r="G2265" t="s">
        <v>16</v>
      </c>
      <c r="H2265" t="s">
        <v>76</v>
      </c>
      <c r="I2265" t="s">
        <v>77</v>
      </c>
      <c r="J2265" s="1" t="s">
        <v>11387</v>
      </c>
      <c r="K2265" s="1" t="s">
        <v>11388</v>
      </c>
      <c r="L2265" s="2">
        <v>5</v>
      </c>
      <c r="M2265" t="s">
        <v>24</v>
      </c>
      <c r="N2265" t="s">
        <v>24</v>
      </c>
      <c r="O2265" t="s">
        <v>24</v>
      </c>
      <c r="P2265" s="2">
        <v>5</v>
      </c>
      <c r="Q2265" s="2" t="s">
        <v>24</v>
      </c>
    </row>
    <row r="2266" spans="1:17">
      <c r="A2266">
        <v>2265</v>
      </c>
      <c r="B2266" t="s">
        <v>11390</v>
      </c>
      <c r="C2266" t="s">
        <v>11391</v>
      </c>
      <c r="D2266" t="s">
        <v>11392</v>
      </c>
      <c r="E2266" t="s">
        <v>32290</v>
      </c>
      <c r="F2266" t="s">
        <v>11389</v>
      </c>
      <c r="G2266" t="s">
        <v>16</v>
      </c>
      <c r="H2266" t="s">
        <v>76</v>
      </c>
      <c r="I2266" t="s">
        <v>77</v>
      </c>
      <c r="J2266" s="1" t="s">
        <v>11393</v>
      </c>
      <c r="K2266" s="1" t="s">
        <v>11394</v>
      </c>
      <c r="L2266" s="2">
        <v>7</v>
      </c>
      <c r="M2266" t="s">
        <v>24</v>
      </c>
      <c r="N2266" t="s">
        <v>24</v>
      </c>
      <c r="O2266" t="s">
        <v>24</v>
      </c>
      <c r="P2266" s="2">
        <v>8</v>
      </c>
      <c r="Q2266" s="2">
        <v>1</v>
      </c>
    </row>
    <row r="2267" spans="1:17">
      <c r="A2267">
        <v>2266</v>
      </c>
      <c r="B2267" t="s">
        <v>2440</v>
      </c>
      <c r="C2267" t="s">
        <v>11396</v>
      </c>
      <c r="D2267" t="s">
        <v>11397</v>
      </c>
      <c r="E2267" t="s">
        <v>32291</v>
      </c>
      <c r="F2267" t="s">
        <v>11395</v>
      </c>
      <c r="G2267" t="s">
        <v>16</v>
      </c>
      <c r="H2267" t="s">
        <v>45</v>
      </c>
      <c r="I2267" t="s">
        <v>1951</v>
      </c>
      <c r="J2267" s="1" t="s">
        <v>11398</v>
      </c>
      <c r="K2267" s="1" t="s">
        <v>11399</v>
      </c>
      <c r="L2267" s="2">
        <v>47</v>
      </c>
      <c r="M2267" t="s">
        <v>24</v>
      </c>
      <c r="N2267" t="s">
        <v>24</v>
      </c>
      <c r="O2267" t="s">
        <v>24</v>
      </c>
      <c r="P2267" s="2">
        <v>51</v>
      </c>
      <c r="Q2267" s="2">
        <v>4</v>
      </c>
    </row>
    <row r="2268" spans="1:17">
      <c r="A2268">
        <v>2267</v>
      </c>
      <c r="B2268" t="s">
        <v>2436</v>
      </c>
      <c r="C2268" t="s">
        <v>11400</v>
      </c>
      <c r="D2268" t="s">
        <v>11401</v>
      </c>
      <c r="E2268" t="s">
        <v>32291</v>
      </c>
      <c r="F2268" t="s">
        <v>11395</v>
      </c>
      <c r="G2268" t="s">
        <v>16</v>
      </c>
      <c r="H2268" t="s">
        <v>45</v>
      </c>
      <c r="I2268" t="s">
        <v>1951</v>
      </c>
      <c r="J2268" s="1" t="s">
        <v>11402</v>
      </c>
      <c r="K2268" s="1" t="s">
        <v>11403</v>
      </c>
      <c r="L2268" s="2">
        <v>155</v>
      </c>
      <c r="M2268" t="s">
        <v>24</v>
      </c>
      <c r="N2268" t="s">
        <v>24</v>
      </c>
      <c r="O2268" t="s">
        <v>24</v>
      </c>
      <c r="P2268" s="2">
        <v>182</v>
      </c>
      <c r="Q2268" s="2">
        <v>27</v>
      </c>
    </row>
    <row r="2269" spans="1:17">
      <c r="A2269">
        <v>2268</v>
      </c>
      <c r="B2269" t="s">
        <v>2436</v>
      </c>
      <c r="C2269" t="s">
        <v>11405</v>
      </c>
      <c r="D2269" t="s">
        <v>11406</v>
      </c>
      <c r="E2269" t="s">
        <v>32291</v>
      </c>
      <c r="F2269" t="s">
        <v>11404</v>
      </c>
      <c r="G2269" t="s">
        <v>16</v>
      </c>
      <c r="H2269" t="s">
        <v>45</v>
      </c>
      <c r="I2269" t="s">
        <v>1951</v>
      </c>
      <c r="J2269" s="1" t="s">
        <v>11407</v>
      </c>
      <c r="K2269" s="1" t="s">
        <v>11408</v>
      </c>
      <c r="L2269" s="2">
        <v>156</v>
      </c>
      <c r="M2269" t="s">
        <v>24</v>
      </c>
      <c r="N2269" t="s">
        <v>24</v>
      </c>
      <c r="O2269" t="s">
        <v>24</v>
      </c>
      <c r="P2269" s="2">
        <v>180</v>
      </c>
      <c r="Q2269" s="2">
        <v>24</v>
      </c>
    </row>
    <row r="2270" spans="1:17">
      <c r="A2270">
        <v>2269</v>
      </c>
      <c r="B2270" t="s">
        <v>2440</v>
      </c>
      <c r="C2270" t="s">
        <v>11409</v>
      </c>
      <c r="D2270" t="s">
        <v>11410</v>
      </c>
      <c r="E2270" t="s">
        <v>32291</v>
      </c>
      <c r="F2270" t="s">
        <v>11404</v>
      </c>
      <c r="G2270" t="s">
        <v>16</v>
      </c>
      <c r="H2270" t="s">
        <v>45</v>
      </c>
      <c r="I2270" t="s">
        <v>1951</v>
      </c>
      <c r="J2270" s="1" t="s">
        <v>11411</v>
      </c>
      <c r="K2270" s="1" t="s">
        <v>11412</v>
      </c>
      <c r="L2270" s="2">
        <v>43</v>
      </c>
      <c r="M2270" t="s">
        <v>24</v>
      </c>
      <c r="N2270" t="s">
        <v>24</v>
      </c>
      <c r="O2270" t="s">
        <v>24</v>
      </c>
      <c r="P2270" s="2">
        <v>50</v>
      </c>
      <c r="Q2270" s="2">
        <v>7</v>
      </c>
    </row>
    <row r="2271" spans="1:17">
      <c r="A2271">
        <v>2270</v>
      </c>
      <c r="B2271" t="s">
        <v>11414</v>
      </c>
      <c r="C2271" t="s">
        <v>11415</v>
      </c>
      <c r="D2271" t="s">
        <v>11416</v>
      </c>
      <c r="E2271" t="s">
        <v>32291</v>
      </c>
      <c r="F2271" t="s">
        <v>11413</v>
      </c>
      <c r="G2271" t="s">
        <v>16</v>
      </c>
      <c r="H2271" t="s">
        <v>45</v>
      </c>
      <c r="I2271" t="s">
        <v>1951</v>
      </c>
      <c r="J2271" s="1" t="s">
        <v>11417</v>
      </c>
      <c r="K2271" s="1" t="s">
        <v>11418</v>
      </c>
      <c r="L2271" s="2">
        <v>9</v>
      </c>
      <c r="M2271" t="s">
        <v>24</v>
      </c>
      <c r="N2271" t="s">
        <v>24</v>
      </c>
      <c r="O2271" t="s">
        <v>24</v>
      </c>
      <c r="P2271" s="2">
        <v>9</v>
      </c>
      <c r="Q2271" s="2" t="s">
        <v>24</v>
      </c>
    </row>
    <row r="2272" spans="1:17">
      <c r="A2272">
        <v>2271</v>
      </c>
      <c r="B2272" t="s">
        <v>11420</v>
      </c>
      <c r="C2272" t="s">
        <v>11421</v>
      </c>
      <c r="D2272" t="s">
        <v>11422</v>
      </c>
      <c r="E2272" t="s">
        <v>32291</v>
      </c>
      <c r="F2272" t="s">
        <v>11419</v>
      </c>
      <c r="G2272" t="s">
        <v>16</v>
      </c>
      <c r="H2272" t="s">
        <v>45</v>
      </c>
      <c r="I2272" t="s">
        <v>1951</v>
      </c>
      <c r="J2272" s="1" t="s">
        <v>11423</v>
      </c>
      <c r="K2272" s="1" t="s">
        <v>11424</v>
      </c>
      <c r="L2272" s="2">
        <v>9</v>
      </c>
      <c r="M2272" t="s">
        <v>24</v>
      </c>
      <c r="N2272" t="s">
        <v>24</v>
      </c>
      <c r="O2272" t="s">
        <v>24</v>
      </c>
      <c r="P2272" s="2">
        <v>9</v>
      </c>
      <c r="Q2272" s="2" t="s">
        <v>24</v>
      </c>
    </row>
    <row r="2273" spans="1:17">
      <c r="A2273">
        <v>2272</v>
      </c>
      <c r="B2273" t="s">
        <v>11425</v>
      </c>
      <c r="C2273" t="s">
        <v>11426</v>
      </c>
      <c r="D2273" t="s">
        <v>11427</v>
      </c>
      <c r="E2273" t="s">
        <v>32291</v>
      </c>
      <c r="F2273" t="s">
        <v>11419</v>
      </c>
      <c r="G2273" t="s">
        <v>16</v>
      </c>
      <c r="H2273" t="s">
        <v>45</v>
      </c>
      <c r="I2273" t="s">
        <v>1951</v>
      </c>
      <c r="J2273" s="1" t="s">
        <v>11428</v>
      </c>
      <c r="K2273" s="1" t="s">
        <v>11429</v>
      </c>
      <c r="L2273" s="2">
        <v>113</v>
      </c>
      <c r="M2273" t="s">
        <v>24</v>
      </c>
      <c r="N2273" t="s">
        <v>24</v>
      </c>
      <c r="O2273" t="s">
        <v>24</v>
      </c>
      <c r="P2273" s="2">
        <v>113</v>
      </c>
      <c r="Q2273" s="2" t="s">
        <v>24</v>
      </c>
    </row>
    <row r="2274" spans="1:17">
      <c r="A2274">
        <v>2273</v>
      </c>
      <c r="B2274" t="s">
        <v>11430</v>
      </c>
      <c r="C2274" t="s">
        <v>11431</v>
      </c>
      <c r="D2274" t="s">
        <v>11432</v>
      </c>
      <c r="E2274" t="s">
        <v>32291</v>
      </c>
      <c r="F2274" t="s">
        <v>11419</v>
      </c>
      <c r="G2274" t="s">
        <v>16</v>
      </c>
      <c r="H2274" t="s">
        <v>45</v>
      </c>
      <c r="I2274" t="s">
        <v>1951</v>
      </c>
      <c r="J2274" s="1" t="s">
        <v>11433</v>
      </c>
      <c r="K2274" s="1" t="s">
        <v>11434</v>
      </c>
      <c r="L2274" s="2">
        <v>98</v>
      </c>
      <c r="M2274" t="s">
        <v>24</v>
      </c>
      <c r="N2274" t="s">
        <v>24</v>
      </c>
      <c r="O2274" t="s">
        <v>24</v>
      </c>
      <c r="P2274" s="2">
        <v>98</v>
      </c>
      <c r="Q2274" s="2" t="s">
        <v>24</v>
      </c>
    </row>
    <row r="2275" spans="1:17">
      <c r="A2275">
        <v>2274</v>
      </c>
      <c r="B2275" t="s">
        <v>11436</v>
      </c>
      <c r="C2275" t="s">
        <v>11437</v>
      </c>
      <c r="D2275" t="s">
        <v>11438</v>
      </c>
      <c r="E2275" t="s">
        <v>32291</v>
      </c>
      <c r="F2275" t="s">
        <v>11435</v>
      </c>
      <c r="G2275" t="s">
        <v>16</v>
      </c>
      <c r="H2275" t="s">
        <v>45</v>
      </c>
      <c r="I2275" t="s">
        <v>1951</v>
      </c>
      <c r="J2275" s="1" t="s">
        <v>11439</v>
      </c>
      <c r="K2275" s="1" t="s">
        <v>11440</v>
      </c>
      <c r="L2275" s="2">
        <v>89</v>
      </c>
      <c r="M2275" t="s">
        <v>24</v>
      </c>
      <c r="N2275" t="s">
        <v>24</v>
      </c>
      <c r="O2275" t="s">
        <v>24</v>
      </c>
      <c r="P2275" s="2">
        <v>90</v>
      </c>
      <c r="Q2275" s="2" t="s">
        <v>24</v>
      </c>
    </row>
    <row r="2276" spans="1:17">
      <c r="A2276">
        <v>2275</v>
      </c>
      <c r="B2276" t="s">
        <v>11442</v>
      </c>
      <c r="C2276" t="s">
        <v>11443</v>
      </c>
      <c r="D2276" t="s">
        <v>11444</v>
      </c>
      <c r="E2276" t="s">
        <v>32291</v>
      </c>
      <c r="F2276" t="s">
        <v>11441</v>
      </c>
      <c r="G2276" t="s">
        <v>16</v>
      </c>
      <c r="H2276" t="s">
        <v>45</v>
      </c>
      <c r="I2276" t="s">
        <v>1951</v>
      </c>
      <c r="J2276" s="1">
        <v>46722</v>
      </c>
      <c r="K2276" s="1" t="s">
        <v>11445</v>
      </c>
      <c r="L2276" s="2">
        <v>10</v>
      </c>
      <c r="M2276" t="s">
        <v>24</v>
      </c>
      <c r="N2276" t="s">
        <v>24</v>
      </c>
      <c r="O2276" t="s">
        <v>24</v>
      </c>
      <c r="P2276" s="2">
        <v>11</v>
      </c>
      <c r="Q2276" s="2" t="s">
        <v>24</v>
      </c>
    </row>
    <row r="2277" spans="1:17">
      <c r="A2277">
        <v>2276</v>
      </c>
      <c r="B2277" t="s">
        <v>11447</v>
      </c>
      <c r="C2277" t="s">
        <v>11448</v>
      </c>
      <c r="D2277" t="s">
        <v>11449</v>
      </c>
      <c r="E2277" t="s">
        <v>32291</v>
      </c>
      <c r="F2277" t="s">
        <v>11446</v>
      </c>
      <c r="G2277" t="s">
        <v>16</v>
      </c>
      <c r="H2277" t="s">
        <v>45</v>
      </c>
      <c r="I2277" t="s">
        <v>1951</v>
      </c>
      <c r="J2277" s="1" t="s">
        <v>11450</v>
      </c>
      <c r="K2277" s="1" t="s">
        <v>11451</v>
      </c>
      <c r="L2277" s="2">
        <v>29</v>
      </c>
      <c r="M2277" t="s">
        <v>24</v>
      </c>
      <c r="N2277" t="s">
        <v>24</v>
      </c>
      <c r="O2277" t="s">
        <v>24</v>
      </c>
      <c r="P2277" s="2">
        <v>29</v>
      </c>
      <c r="Q2277" s="2" t="s">
        <v>24</v>
      </c>
    </row>
    <row r="2278" spans="1:17">
      <c r="A2278">
        <v>2277</v>
      </c>
      <c r="B2278" t="s">
        <v>11453</v>
      </c>
      <c r="C2278" t="s">
        <v>11454</v>
      </c>
      <c r="D2278" t="s">
        <v>11455</v>
      </c>
      <c r="E2278" t="s">
        <v>32291</v>
      </c>
      <c r="F2278" t="s">
        <v>11452</v>
      </c>
      <c r="G2278" t="s">
        <v>16</v>
      </c>
      <c r="H2278" t="s">
        <v>45</v>
      </c>
      <c r="I2278" t="s">
        <v>1951</v>
      </c>
      <c r="J2278" s="1" t="s">
        <v>11456</v>
      </c>
      <c r="K2278" s="1" t="s">
        <v>11457</v>
      </c>
      <c r="L2278" s="2">
        <v>9</v>
      </c>
      <c r="M2278" t="s">
        <v>24</v>
      </c>
      <c r="N2278" t="s">
        <v>24</v>
      </c>
      <c r="O2278" t="s">
        <v>24</v>
      </c>
      <c r="P2278" s="2">
        <v>9</v>
      </c>
      <c r="Q2278" s="2" t="s">
        <v>24</v>
      </c>
    </row>
    <row r="2279" spans="1:17">
      <c r="A2279">
        <v>2278</v>
      </c>
      <c r="B2279" t="s">
        <v>11458</v>
      </c>
      <c r="C2279" t="s">
        <v>11459</v>
      </c>
      <c r="D2279" t="s">
        <v>11460</v>
      </c>
      <c r="E2279" t="s">
        <v>32291</v>
      </c>
      <c r="F2279" t="s">
        <v>11419</v>
      </c>
      <c r="G2279" t="s">
        <v>16</v>
      </c>
      <c r="H2279" t="s">
        <v>45</v>
      </c>
      <c r="I2279" t="s">
        <v>1951</v>
      </c>
      <c r="J2279" s="1" t="s">
        <v>11461</v>
      </c>
      <c r="K2279" s="1" t="s">
        <v>11462</v>
      </c>
      <c r="L2279" s="2">
        <v>57</v>
      </c>
      <c r="M2279" t="s">
        <v>24</v>
      </c>
      <c r="N2279" t="s">
        <v>24</v>
      </c>
      <c r="O2279" t="s">
        <v>24</v>
      </c>
      <c r="P2279" s="2">
        <v>57</v>
      </c>
      <c r="Q2279" s="2" t="s">
        <v>24</v>
      </c>
    </row>
    <row r="2280" spans="1:17">
      <c r="A2280">
        <v>2279</v>
      </c>
      <c r="B2280" t="s">
        <v>11463</v>
      </c>
      <c r="C2280" t="s">
        <v>11464</v>
      </c>
      <c r="D2280" t="s">
        <v>11465</v>
      </c>
      <c r="E2280" t="s">
        <v>32291</v>
      </c>
      <c r="F2280" t="s">
        <v>11419</v>
      </c>
      <c r="G2280" t="s">
        <v>16</v>
      </c>
      <c r="H2280" t="s">
        <v>45</v>
      </c>
      <c r="I2280" t="s">
        <v>1951</v>
      </c>
      <c r="J2280" s="1" t="s">
        <v>11466</v>
      </c>
      <c r="K2280" s="1" t="s">
        <v>11467</v>
      </c>
      <c r="L2280" s="2">
        <v>40</v>
      </c>
      <c r="M2280" t="s">
        <v>24</v>
      </c>
      <c r="N2280" t="s">
        <v>24</v>
      </c>
      <c r="O2280" t="s">
        <v>24</v>
      </c>
      <c r="P2280" s="2">
        <v>47</v>
      </c>
      <c r="Q2280" s="2">
        <v>7</v>
      </c>
    </row>
    <row r="2281" spans="1:17">
      <c r="A2281">
        <v>2280</v>
      </c>
      <c r="B2281" t="s">
        <v>11469</v>
      </c>
      <c r="C2281" t="s">
        <v>11470</v>
      </c>
      <c r="D2281" t="s">
        <v>11471</v>
      </c>
      <c r="E2281" t="s">
        <v>32291</v>
      </c>
      <c r="F2281" t="s">
        <v>11468</v>
      </c>
      <c r="G2281" t="s">
        <v>16</v>
      </c>
      <c r="H2281" t="s">
        <v>45</v>
      </c>
      <c r="I2281" t="s">
        <v>1951</v>
      </c>
      <c r="J2281" s="1" t="s">
        <v>11472</v>
      </c>
      <c r="K2281" s="1" t="s">
        <v>11473</v>
      </c>
      <c r="L2281" s="2">
        <v>5</v>
      </c>
      <c r="M2281" t="s">
        <v>24</v>
      </c>
      <c r="N2281" t="s">
        <v>24</v>
      </c>
      <c r="O2281" t="s">
        <v>24</v>
      </c>
      <c r="P2281" s="2">
        <v>5</v>
      </c>
      <c r="Q2281" s="2" t="s">
        <v>24</v>
      </c>
    </row>
    <row r="2282" spans="1:17">
      <c r="A2282">
        <v>2281</v>
      </c>
      <c r="B2282" t="s">
        <v>11474</v>
      </c>
      <c r="C2282" t="s">
        <v>11475</v>
      </c>
      <c r="D2282" t="s">
        <v>11476</v>
      </c>
      <c r="E2282" t="s">
        <v>32291</v>
      </c>
      <c r="F2282" t="s">
        <v>11419</v>
      </c>
      <c r="G2282" t="s">
        <v>16</v>
      </c>
      <c r="H2282" t="s">
        <v>45</v>
      </c>
      <c r="I2282" t="s">
        <v>1951</v>
      </c>
      <c r="J2282" s="1" t="s">
        <v>11477</v>
      </c>
      <c r="K2282" s="1" t="s">
        <v>11478</v>
      </c>
      <c r="L2282" s="2">
        <v>41</v>
      </c>
      <c r="M2282" t="s">
        <v>24</v>
      </c>
      <c r="N2282" t="s">
        <v>24</v>
      </c>
      <c r="O2282" t="s">
        <v>24</v>
      </c>
      <c r="P2282" s="2">
        <v>47</v>
      </c>
      <c r="Q2282" s="2">
        <v>6</v>
      </c>
    </row>
    <row r="2283" spans="1:17">
      <c r="A2283">
        <v>2282</v>
      </c>
      <c r="B2283" t="s">
        <v>11480</v>
      </c>
      <c r="C2283" t="s">
        <v>11481</v>
      </c>
      <c r="D2283" t="s">
        <v>11482</v>
      </c>
      <c r="E2283" t="s">
        <v>32291</v>
      </c>
      <c r="F2283" t="s">
        <v>11479</v>
      </c>
      <c r="G2283" t="s">
        <v>16</v>
      </c>
      <c r="H2283" t="s">
        <v>45</v>
      </c>
      <c r="I2283" t="s">
        <v>1951</v>
      </c>
      <c r="J2283" s="1" t="s">
        <v>11483</v>
      </c>
      <c r="K2283" s="1" t="s">
        <v>11484</v>
      </c>
      <c r="L2283" s="2">
        <v>32</v>
      </c>
      <c r="M2283" t="s">
        <v>24</v>
      </c>
      <c r="N2283" t="s">
        <v>24</v>
      </c>
      <c r="O2283" t="s">
        <v>24</v>
      </c>
      <c r="P2283" s="2">
        <v>32</v>
      </c>
      <c r="Q2283" s="2" t="s">
        <v>24</v>
      </c>
    </row>
    <row r="2284" spans="1:17">
      <c r="A2284">
        <v>2283</v>
      </c>
      <c r="B2284" t="s">
        <v>11486</v>
      </c>
      <c r="C2284" t="s">
        <v>11487</v>
      </c>
      <c r="D2284" t="s">
        <v>11488</v>
      </c>
      <c r="E2284" t="s">
        <v>32291</v>
      </c>
      <c r="F2284" t="s">
        <v>11485</v>
      </c>
      <c r="G2284" t="s">
        <v>16</v>
      </c>
      <c r="H2284" t="s">
        <v>45</v>
      </c>
      <c r="I2284" t="s">
        <v>1951</v>
      </c>
      <c r="J2284" s="1" t="s">
        <v>11489</v>
      </c>
      <c r="K2284" s="1" t="s">
        <v>11490</v>
      </c>
      <c r="L2284" s="2">
        <v>57</v>
      </c>
      <c r="M2284" t="s">
        <v>24</v>
      </c>
      <c r="N2284" t="s">
        <v>24</v>
      </c>
      <c r="O2284" t="s">
        <v>24</v>
      </c>
      <c r="P2284" s="2">
        <v>60</v>
      </c>
      <c r="Q2284" s="2">
        <v>2</v>
      </c>
    </row>
    <row r="2285" spans="1:17">
      <c r="A2285">
        <v>2284</v>
      </c>
      <c r="B2285" t="s">
        <v>11491</v>
      </c>
      <c r="C2285" t="s">
        <v>11492</v>
      </c>
      <c r="D2285" t="s">
        <v>11493</v>
      </c>
      <c r="E2285" t="s">
        <v>32291</v>
      </c>
      <c r="F2285" t="s">
        <v>11419</v>
      </c>
      <c r="G2285" t="s">
        <v>16</v>
      </c>
      <c r="H2285" t="s">
        <v>45</v>
      </c>
      <c r="I2285" t="s">
        <v>1951</v>
      </c>
      <c r="J2285" s="1" t="s">
        <v>11494</v>
      </c>
      <c r="K2285" s="1" t="s">
        <v>11495</v>
      </c>
      <c r="L2285" s="2">
        <v>40</v>
      </c>
      <c r="M2285" t="s">
        <v>24</v>
      </c>
      <c r="N2285" t="s">
        <v>24</v>
      </c>
      <c r="O2285" t="s">
        <v>24</v>
      </c>
      <c r="P2285" s="2">
        <v>45</v>
      </c>
      <c r="Q2285" s="2">
        <v>5</v>
      </c>
    </row>
    <row r="2286" spans="1:17">
      <c r="A2286">
        <v>2285</v>
      </c>
      <c r="B2286" t="s">
        <v>11496</v>
      </c>
      <c r="C2286" t="s">
        <v>11497</v>
      </c>
      <c r="D2286" t="s">
        <v>11498</v>
      </c>
      <c r="E2286" t="s">
        <v>32291</v>
      </c>
      <c r="F2286" t="s">
        <v>11419</v>
      </c>
      <c r="G2286" t="s">
        <v>16</v>
      </c>
      <c r="H2286" t="s">
        <v>45</v>
      </c>
      <c r="I2286" t="s">
        <v>1951</v>
      </c>
      <c r="J2286" s="1" t="s">
        <v>11499</v>
      </c>
      <c r="K2286" s="1" t="s">
        <v>11500</v>
      </c>
      <c r="L2286" s="2">
        <v>49</v>
      </c>
      <c r="M2286" t="s">
        <v>24</v>
      </c>
      <c r="N2286" t="s">
        <v>24</v>
      </c>
      <c r="O2286" t="s">
        <v>24</v>
      </c>
      <c r="P2286" s="2">
        <v>49</v>
      </c>
      <c r="Q2286" s="2" t="s">
        <v>24</v>
      </c>
    </row>
    <row r="2287" spans="1:17">
      <c r="A2287">
        <v>2286</v>
      </c>
      <c r="B2287" t="s">
        <v>11502</v>
      </c>
      <c r="C2287" t="s">
        <v>11503</v>
      </c>
      <c r="D2287" t="s">
        <v>11504</v>
      </c>
      <c r="E2287" t="s">
        <v>32291</v>
      </c>
      <c r="F2287" t="s">
        <v>11501</v>
      </c>
      <c r="G2287" t="s">
        <v>16</v>
      </c>
      <c r="H2287" t="s">
        <v>45</v>
      </c>
      <c r="I2287" t="s">
        <v>1951</v>
      </c>
      <c r="J2287" s="1" t="s">
        <v>11505</v>
      </c>
      <c r="K2287" s="1" t="s">
        <v>11506</v>
      </c>
      <c r="L2287" s="2">
        <v>68</v>
      </c>
      <c r="M2287" t="s">
        <v>24</v>
      </c>
      <c r="N2287" t="s">
        <v>24</v>
      </c>
      <c r="O2287" t="s">
        <v>24</v>
      </c>
      <c r="P2287" s="2">
        <v>69</v>
      </c>
      <c r="Q2287" s="2">
        <v>1</v>
      </c>
    </row>
    <row r="2288" spans="1:17">
      <c r="A2288">
        <v>2287</v>
      </c>
      <c r="B2288" t="s">
        <v>11508</v>
      </c>
      <c r="C2288" t="s">
        <v>24</v>
      </c>
      <c r="D2288" t="s">
        <v>11509</v>
      </c>
      <c r="E2288" t="s">
        <v>32291</v>
      </c>
      <c r="F2288" t="s">
        <v>11507</v>
      </c>
      <c r="G2288" t="s">
        <v>16</v>
      </c>
      <c r="H2288" t="s">
        <v>45</v>
      </c>
      <c r="I2288" t="s">
        <v>1951</v>
      </c>
      <c r="J2288" s="1" t="s">
        <v>11510</v>
      </c>
      <c r="K2288" s="1" t="s">
        <v>11511</v>
      </c>
      <c r="L2288" s="2">
        <v>8</v>
      </c>
      <c r="M2288" t="s">
        <v>24</v>
      </c>
      <c r="N2288" t="s">
        <v>24</v>
      </c>
      <c r="O2288" t="s">
        <v>24</v>
      </c>
      <c r="P2288" s="2">
        <v>8</v>
      </c>
      <c r="Q2288" s="2" t="s">
        <v>24</v>
      </c>
    </row>
    <row r="2289" spans="1:17">
      <c r="A2289">
        <v>2288</v>
      </c>
      <c r="B2289" t="s">
        <v>11512</v>
      </c>
      <c r="C2289" t="s">
        <v>24</v>
      </c>
      <c r="D2289" t="s">
        <v>11513</v>
      </c>
      <c r="E2289" t="s">
        <v>32291</v>
      </c>
      <c r="F2289" t="s">
        <v>11507</v>
      </c>
      <c r="G2289" t="s">
        <v>16</v>
      </c>
      <c r="H2289" t="s">
        <v>45</v>
      </c>
      <c r="I2289" t="s">
        <v>1951</v>
      </c>
      <c r="J2289" s="1" t="s">
        <v>11514</v>
      </c>
      <c r="K2289" s="1" t="s">
        <v>11515</v>
      </c>
      <c r="L2289" s="2">
        <v>63</v>
      </c>
      <c r="M2289" t="s">
        <v>24</v>
      </c>
      <c r="N2289" t="s">
        <v>24</v>
      </c>
      <c r="O2289" t="s">
        <v>24</v>
      </c>
      <c r="P2289" s="2">
        <v>63</v>
      </c>
      <c r="Q2289" s="2" t="s">
        <v>24</v>
      </c>
    </row>
    <row r="2290" spans="1:17">
      <c r="A2290">
        <v>2289</v>
      </c>
      <c r="B2290" t="s">
        <v>11516</v>
      </c>
      <c r="C2290" t="s">
        <v>24</v>
      </c>
      <c r="D2290" t="s">
        <v>11517</v>
      </c>
      <c r="E2290" t="s">
        <v>32291</v>
      </c>
      <c r="F2290" t="s">
        <v>11507</v>
      </c>
      <c r="G2290" t="s">
        <v>16</v>
      </c>
      <c r="H2290" t="s">
        <v>45</v>
      </c>
      <c r="I2290" t="s">
        <v>1951</v>
      </c>
      <c r="J2290" s="1" t="s">
        <v>11518</v>
      </c>
      <c r="K2290" s="1" t="s">
        <v>11519</v>
      </c>
      <c r="L2290" s="2">
        <v>59</v>
      </c>
      <c r="M2290" t="s">
        <v>24</v>
      </c>
      <c r="N2290" t="s">
        <v>24</v>
      </c>
      <c r="O2290" t="s">
        <v>24</v>
      </c>
      <c r="P2290" s="2">
        <v>59</v>
      </c>
      <c r="Q2290" s="2" t="s">
        <v>24</v>
      </c>
    </row>
    <row r="2291" spans="1:17">
      <c r="A2291">
        <v>2290</v>
      </c>
      <c r="B2291">
        <v>2</v>
      </c>
      <c r="C2291" t="s">
        <v>11521</v>
      </c>
      <c r="D2291" t="s">
        <v>11522</v>
      </c>
      <c r="E2291" t="s">
        <v>32291</v>
      </c>
      <c r="F2291" t="s">
        <v>11520</v>
      </c>
      <c r="G2291" t="s">
        <v>16</v>
      </c>
      <c r="H2291" t="s">
        <v>45</v>
      </c>
      <c r="I2291" t="s">
        <v>1951</v>
      </c>
      <c r="J2291" s="1" t="s">
        <v>11523</v>
      </c>
      <c r="K2291" s="1" t="s">
        <v>11524</v>
      </c>
      <c r="L2291" s="2">
        <v>39</v>
      </c>
      <c r="M2291" t="s">
        <v>24</v>
      </c>
      <c r="N2291" t="s">
        <v>24</v>
      </c>
      <c r="O2291" t="s">
        <v>24</v>
      </c>
      <c r="P2291" s="2">
        <v>44</v>
      </c>
      <c r="Q2291" s="2">
        <v>5</v>
      </c>
    </row>
    <row r="2292" spans="1:17">
      <c r="A2292">
        <v>2291</v>
      </c>
      <c r="B2292">
        <v>1</v>
      </c>
      <c r="C2292" t="s">
        <v>11525</v>
      </c>
      <c r="D2292" t="s">
        <v>11526</v>
      </c>
      <c r="E2292" t="s">
        <v>32291</v>
      </c>
      <c r="F2292" t="s">
        <v>11520</v>
      </c>
      <c r="G2292" t="s">
        <v>16</v>
      </c>
      <c r="H2292" t="s">
        <v>45</v>
      </c>
      <c r="I2292" t="s">
        <v>1951</v>
      </c>
      <c r="J2292" s="1" t="s">
        <v>11527</v>
      </c>
      <c r="K2292" s="1" t="s">
        <v>11528</v>
      </c>
      <c r="L2292" s="2">
        <v>64</v>
      </c>
      <c r="M2292" t="s">
        <v>24</v>
      </c>
      <c r="N2292" t="s">
        <v>24</v>
      </c>
      <c r="O2292" t="s">
        <v>24</v>
      </c>
      <c r="P2292" s="2">
        <v>73</v>
      </c>
      <c r="Q2292" s="2">
        <v>9</v>
      </c>
    </row>
    <row r="2293" spans="1:17">
      <c r="A2293">
        <v>2292</v>
      </c>
      <c r="B2293" t="s">
        <v>11530</v>
      </c>
      <c r="C2293" t="s">
        <v>11531</v>
      </c>
      <c r="D2293" t="s">
        <v>11532</v>
      </c>
      <c r="E2293" t="s">
        <v>32291</v>
      </c>
      <c r="F2293" t="s">
        <v>11529</v>
      </c>
      <c r="G2293" t="s">
        <v>16</v>
      </c>
      <c r="H2293" t="s">
        <v>45</v>
      </c>
      <c r="I2293" t="s">
        <v>1951</v>
      </c>
      <c r="J2293" s="1" t="s">
        <v>11533</v>
      </c>
      <c r="K2293" s="1" t="s">
        <v>11534</v>
      </c>
      <c r="L2293" s="2">
        <v>13</v>
      </c>
      <c r="M2293" t="s">
        <v>24</v>
      </c>
      <c r="N2293" t="s">
        <v>24</v>
      </c>
      <c r="O2293" t="s">
        <v>24</v>
      </c>
      <c r="P2293" s="2">
        <v>15</v>
      </c>
      <c r="Q2293" s="2">
        <v>2</v>
      </c>
    </row>
    <row r="2294" spans="1:17">
      <c r="A2294">
        <v>2293</v>
      </c>
      <c r="B2294" t="s">
        <v>11535</v>
      </c>
      <c r="C2294" t="s">
        <v>11536</v>
      </c>
      <c r="D2294" t="s">
        <v>11537</v>
      </c>
      <c r="E2294" t="s">
        <v>32291</v>
      </c>
      <c r="F2294" t="s">
        <v>11529</v>
      </c>
      <c r="G2294" t="s">
        <v>16</v>
      </c>
      <c r="H2294" t="s">
        <v>45</v>
      </c>
      <c r="I2294" t="s">
        <v>1951</v>
      </c>
      <c r="J2294" s="1" t="s">
        <v>11538</v>
      </c>
      <c r="K2294" s="1" t="s">
        <v>11539</v>
      </c>
      <c r="L2294" s="2">
        <v>77</v>
      </c>
      <c r="M2294" t="s">
        <v>24</v>
      </c>
      <c r="N2294" t="s">
        <v>24</v>
      </c>
      <c r="O2294" t="s">
        <v>24</v>
      </c>
      <c r="P2294" s="2">
        <v>79</v>
      </c>
      <c r="Q2294" s="2">
        <v>2</v>
      </c>
    </row>
    <row r="2295" spans="1:17">
      <c r="A2295">
        <v>2294</v>
      </c>
      <c r="B2295" t="s">
        <v>11541</v>
      </c>
      <c r="C2295" t="s">
        <v>24</v>
      </c>
      <c r="D2295" t="s">
        <v>11542</v>
      </c>
      <c r="E2295" t="s">
        <v>32291</v>
      </c>
      <c r="F2295" t="s">
        <v>11540</v>
      </c>
      <c r="G2295" t="s">
        <v>16</v>
      </c>
      <c r="H2295" t="s">
        <v>45</v>
      </c>
      <c r="I2295" t="s">
        <v>1951</v>
      </c>
      <c r="J2295" s="1" t="s">
        <v>11510</v>
      </c>
      <c r="K2295" s="1" t="s">
        <v>11543</v>
      </c>
      <c r="L2295" s="2">
        <v>5</v>
      </c>
      <c r="M2295" t="s">
        <v>24</v>
      </c>
      <c r="N2295" t="s">
        <v>24</v>
      </c>
      <c r="O2295" t="s">
        <v>24</v>
      </c>
      <c r="P2295" s="2">
        <v>5</v>
      </c>
      <c r="Q2295" s="2" t="s">
        <v>24</v>
      </c>
    </row>
    <row r="2296" spans="1:17">
      <c r="A2296">
        <v>2295</v>
      </c>
      <c r="B2296" t="s">
        <v>11545</v>
      </c>
      <c r="C2296" t="s">
        <v>11546</v>
      </c>
      <c r="D2296" t="s">
        <v>11547</v>
      </c>
      <c r="E2296" t="s">
        <v>32291</v>
      </c>
      <c r="F2296" t="s">
        <v>11544</v>
      </c>
      <c r="G2296" t="s">
        <v>16</v>
      </c>
      <c r="H2296" t="s">
        <v>45</v>
      </c>
      <c r="I2296" t="s">
        <v>1951</v>
      </c>
      <c r="J2296" s="1" t="s">
        <v>11548</v>
      </c>
      <c r="K2296" s="1" t="s">
        <v>11549</v>
      </c>
      <c r="L2296" s="2">
        <v>18</v>
      </c>
      <c r="M2296" t="s">
        <v>24</v>
      </c>
      <c r="N2296" t="s">
        <v>24</v>
      </c>
      <c r="O2296" t="s">
        <v>24</v>
      </c>
      <c r="P2296" s="2">
        <v>19</v>
      </c>
      <c r="Q2296" s="2" t="s">
        <v>24</v>
      </c>
    </row>
    <row r="2297" spans="1:17">
      <c r="A2297">
        <v>2296</v>
      </c>
      <c r="B2297" t="s">
        <v>11550</v>
      </c>
      <c r="C2297" t="s">
        <v>11551</v>
      </c>
      <c r="D2297" t="s">
        <v>11552</v>
      </c>
      <c r="E2297" t="s">
        <v>32291</v>
      </c>
      <c r="F2297" t="s">
        <v>11544</v>
      </c>
      <c r="G2297" t="s">
        <v>16</v>
      </c>
      <c r="H2297" t="s">
        <v>45</v>
      </c>
      <c r="I2297" t="s">
        <v>1951</v>
      </c>
      <c r="J2297" s="1" t="s">
        <v>11553</v>
      </c>
      <c r="K2297" s="1" t="s">
        <v>11554</v>
      </c>
      <c r="L2297" s="2">
        <v>62</v>
      </c>
      <c r="M2297" t="s">
        <v>24</v>
      </c>
      <c r="N2297" t="s">
        <v>24</v>
      </c>
      <c r="O2297" t="s">
        <v>24</v>
      </c>
      <c r="P2297" s="2">
        <v>62</v>
      </c>
      <c r="Q2297" s="2" t="s">
        <v>24</v>
      </c>
    </row>
    <row r="2298" spans="1:17">
      <c r="A2298">
        <v>2297</v>
      </c>
      <c r="B2298" t="s">
        <v>11555</v>
      </c>
      <c r="C2298" t="s">
        <v>11556</v>
      </c>
      <c r="D2298" t="s">
        <v>11557</v>
      </c>
      <c r="E2298" t="s">
        <v>32291</v>
      </c>
      <c r="F2298" t="s">
        <v>11544</v>
      </c>
      <c r="G2298" t="s">
        <v>16</v>
      </c>
      <c r="H2298" t="s">
        <v>45</v>
      </c>
      <c r="I2298" t="s">
        <v>1951</v>
      </c>
      <c r="J2298" s="1" t="s">
        <v>11558</v>
      </c>
      <c r="K2298" s="1" t="s">
        <v>11559</v>
      </c>
      <c r="L2298" s="2">
        <v>72</v>
      </c>
      <c r="M2298" t="s">
        <v>24</v>
      </c>
      <c r="N2298" t="s">
        <v>24</v>
      </c>
      <c r="O2298" t="s">
        <v>24</v>
      </c>
      <c r="P2298" s="2">
        <v>74</v>
      </c>
      <c r="Q2298" s="2" t="s">
        <v>24</v>
      </c>
    </row>
    <row r="2299" spans="1:17">
      <c r="A2299">
        <v>2298</v>
      </c>
      <c r="B2299" t="s">
        <v>11561</v>
      </c>
      <c r="C2299" t="s">
        <v>11562</v>
      </c>
      <c r="D2299" t="s">
        <v>11563</v>
      </c>
      <c r="E2299" t="s">
        <v>32291</v>
      </c>
      <c r="F2299" t="s">
        <v>11560</v>
      </c>
      <c r="G2299" t="s">
        <v>16</v>
      </c>
      <c r="H2299" t="s">
        <v>45</v>
      </c>
      <c r="I2299" t="s">
        <v>1951</v>
      </c>
      <c r="J2299" s="1" t="s">
        <v>11564</v>
      </c>
      <c r="K2299" s="1" t="s">
        <v>11565</v>
      </c>
      <c r="L2299" s="2">
        <v>34</v>
      </c>
      <c r="M2299" t="s">
        <v>24</v>
      </c>
      <c r="N2299" t="s">
        <v>24</v>
      </c>
      <c r="O2299" t="s">
        <v>24</v>
      </c>
      <c r="P2299" s="2">
        <v>34</v>
      </c>
      <c r="Q2299" s="2" t="s">
        <v>24</v>
      </c>
    </row>
    <row r="2300" spans="1:17">
      <c r="A2300">
        <v>2299</v>
      </c>
      <c r="B2300" t="s">
        <v>11567</v>
      </c>
      <c r="C2300" t="s">
        <v>11568</v>
      </c>
      <c r="D2300" t="s">
        <v>11569</v>
      </c>
      <c r="E2300" t="s">
        <v>32291</v>
      </c>
      <c r="F2300" t="s">
        <v>11566</v>
      </c>
      <c r="G2300" t="s">
        <v>16</v>
      </c>
      <c r="H2300" t="s">
        <v>45</v>
      </c>
      <c r="I2300" t="s">
        <v>1951</v>
      </c>
      <c r="J2300" s="1" t="s">
        <v>11570</v>
      </c>
      <c r="K2300" s="1" t="s">
        <v>11571</v>
      </c>
      <c r="L2300" s="2">
        <v>10</v>
      </c>
      <c r="M2300" t="s">
        <v>24</v>
      </c>
      <c r="N2300" t="s">
        <v>24</v>
      </c>
      <c r="O2300" t="s">
        <v>24</v>
      </c>
      <c r="P2300" s="2">
        <v>10</v>
      </c>
      <c r="Q2300" s="2" t="s">
        <v>24</v>
      </c>
    </row>
    <row r="2301" spans="1:17">
      <c r="A2301">
        <v>2300</v>
      </c>
      <c r="B2301" t="s">
        <v>11573</v>
      </c>
      <c r="C2301" t="s">
        <v>11574</v>
      </c>
      <c r="D2301" t="s">
        <v>11575</v>
      </c>
      <c r="E2301" t="s">
        <v>32291</v>
      </c>
      <c r="F2301" t="s">
        <v>11572</v>
      </c>
      <c r="G2301" t="s">
        <v>16</v>
      </c>
      <c r="H2301" t="s">
        <v>45</v>
      </c>
      <c r="I2301" t="s">
        <v>1951</v>
      </c>
      <c r="J2301" s="1" t="s">
        <v>11576</v>
      </c>
      <c r="K2301" s="1" t="s">
        <v>11577</v>
      </c>
      <c r="L2301" s="2">
        <v>43</v>
      </c>
      <c r="M2301" t="s">
        <v>24</v>
      </c>
      <c r="N2301" t="s">
        <v>24</v>
      </c>
      <c r="O2301" t="s">
        <v>24</v>
      </c>
      <c r="P2301" s="2">
        <v>43</v>
      </c>
      <c r="Q2301" s="2" t="s">
        <v>24</v>
      </c>
    </row>
    <row r="2302" spans="1:17">
      <c r="A2302">
        <v>2301</v>
      </c>
      <c r="B2302" t="s">
        <v>11579</v>
      </c>
      <c r="C2302" t="s">
        <v>11580</v>
      </c>
      <c r="D2302" t="s">
        <v>11581</v>
      </c>
      <c r="E2302" t="s">
        <v>32291</v>
      </c>
      <c r="F2302" t="s">
        <v>11578</v>
      </c>
      <c r="G2302" t="s">
        <v>16</v>
      </c>
      <c r="H2302" t="s">
        <v>45</v>
      </c>
      <c r="I2302" t="s">
        <v>1951</v>
      </c>
      <c r="J2302" s="1" t="s">
        <v>11582</v>
      </c>
      <c r="K2302" s="1" t="s">
        <v>11583</v>
      </c>
      <c r="L2302" s="2">
        <v>41</v>
      </c>
      <c r="M2302" t="s">
        <v>24</v>
      </c>
      <c r="N2302" t="s">
        <v>24</v>
      </c>
      <c r="O2302" t="s">
        <v>24</v>
      </c>
      <c r="P2302" s="2">
        <v>41</v>
      </c>
      <c r="Q2302" s="2" t="s">
        <v>24</v>
      </c>
    </row>
    <row r="2303" spans="1:17">
      <c r="A2303">
        <v>2302</v>
      </c>
      <c r="B2303" t="s">
        <v>11585</v>
      </c>
      <c r="C2303" t="s">
        <v>11586</v>
      </c>
      <c r="D2303" t="s">
        <v>11587</v>
      </c>
      <c r="E2303" t="s">
        <v>32291</v>
      </c>
      <c r="F2303" t="s">
        <v>11584</v>
      </c>
      <c r="G2303" t="s">
        <v>16</v>
      </c>
      <c r="H2303" t="s">
        <v>45</v>
      </c>
      <c r="I2303" t="s">
        <v>1951</v>
      </c>
      <c r="J2303" s="1" t="s">
        <v>11588</v>
      </c>
      <c r="K2303" s="1" t="s">
        <v>11589</v>
      </c>
      <c r="L2303" s="2">
        <v>64</v>
      </c>
      <c r="M2303" t="s">
        <v>24</v>
      </c>
      <c r="N2303" t="s">
        <v>24</v>
      </c>
      <c r="O2303" t="s">
        <v>24</v>
      </c>
      <c r="P2303" s="2">
        <v>67</v>
      </c>
      <c r="Q2303" s="2">
        <v>3</v>
      </c>
    </row>
    <row r="2304" spans="1:17">
      <c r="A2304">
        <v>2303</v>
      </c>
      <c r="B2304" t="s">
        <v>11591</v>
      </c>
      <c r="C2304" t="s">
        <v>11592</v>
      </c>
      <c r="D2304" t="s">
        <v>11593</v>
      </c>
      <c r="E2304" t="s">
        <v>32291</v>
      </c>
      <c r="F2304" t="s">
        <v>11590</v>
      </c>
      <c r="G2304" t="s">
        <v>16</v>
      </c>
      <c r="H2304" t="s">
        <v>45</v>
      </c>
      <c r="I2304" t="s">
        <v>1951</v>
      </c>
      <c r="J2304" s="1" t="s">
        <v>11594</v>
      </c>
      <c r="K2304" s="1" t="s">
        <v>11595</v>
      </c>
      <c r="L2304" s="2">
        <v>5</v>
      </c>
      <c r="M2304" t="s">
        <v>24</v>
      </c>
      <c r="N2304" t="s">
        <v>24</v>
      </c>
      <c r="O2304" t="s">
        <v>24</v>
      </c>
      <c r="P2304" s="2">
        <v>5</v>
      </c>
      <c r="Q2304" s="2" t="s">
        <v>24</v>
      </c>
    </row>
    <row r="2305" spans="1:17">
      <c r="A2305">
        <v>2304</v>
      </c>
      <c r="B2305" t="s">
        <v>11597</v>
      </c>
      <c r="C2305" t="s">
        <v>11598</v>
      </c>
      <c r="D2305" t="s">
        <v>11599</v>
      </c>
      <c r="E2305" t="s">
        <v>32291</v>
      </c>
      <c r="F2305" t="s">
        <v>11596</v>
      </c>
      <c r="G2305" t="s">
        <v>16</v>
      </c>
      <c r="H2305" t="s">
        <v>45</v>
      </c>
      <c r="I2305" t="s">
        <v>1951</v>
      </c>
      <c r="J2305" s="1" t="s">
        <v>11600</v>
      </c>
      <c r="K2305" s="1" t="s">
        <v>11601</v>
      </c>
      <c r="L2305" s="2">
        <v>2</v>
      </c>
      <c r="M2305" t="s">
        <v>24</v>
      </c>
      <c r="N2305" t="s">
        <v>24</v>
      </c>
      <c r="O2305" t="s">
        <v>24</v>
      </c>
      <c r="P2305" s="2">
        <v>2</v>
      </c>
      <c r="Q2305" s="2" t="s">
        <v>24</v>
      </c>
    </row>
    <row r="2306" spans="1:17">
      <c r="A2306">
        <v>2305</v>
      </c>
      <c r="B2306" t="s">
        <v>11603</v>
      </c>
      <c r="C2306" t="s">
        <v>11604</v>
      </c>
      <c r="D2306" t="s">
        <v>11605</v>
      </c>
      <c r="E2306" t="s">
        <v>32291</v>
      </c>
      <c r="F2306" t="s">
        <v>11602</v>
      </c>
      <c r="G2306" t="s">
        <v>16</v>
      </c>
      <c r="H2306" t="s">
        <v>45</v>
      </c>
      <c r="I2306" t="s">
        <v>1951</v>
      </c>
      <c r="J2306" s="1" t="s">
        <v>11606</v>
      </c>
      <c r="K2306" s="1" t="s">
        <v>11607</v>
      </c>
      <c r="L2306" s="2">
        <v>41</v>
      </c>
      <c r="M2306" t="s">
        <v>24</v>
      </c>
      <c r="N2306" t="s">
        <v>24</v>
      </c>
      <c r="O2306" t="s">
        <v>24</v>
      </c>
      <c r="P2306" s="2">
        <v>43</v>
      </c>
      <c r="Q2306" s="2">
        <v>2</v>
      </c>
    </row>
    <row r="2307" spans="1:17">
      <c r="A2307">
        <v>2306</v>
      </c>
      <c r="B2307" t="s">
        <v>11608</v>
      </c>
      <c r="C2307" t="s">
        <v>11609</v>
      </c>
      <c r="D2307" t="s">
        <v>11610</v>
      </c>
      <c r="E2307" t="s">
        <v>32291</v>
      </c>
      <c r="F2307" t="s">
        <v>11596</v>
      </c>
      <c r="G2307" t="s">
        <v>16</v>
      </c>
      <c r="H2307" t="s">
        <v>45</v>
      </c>
      <c r="I2307" t="s">
        <v>1951</v>
      </c>
      <c r="J2307" s="1" t="s">
        <v>11611</v>
      </c>
      <c r="K2307" s="1" t="s">
        <v>11612</v>
      </c>
      <c r="L2307" s="2">
        <v>60</v>
      </c>
      <c r="M2307" t="s">
        <v>24</v>
      </c>
      <c r="N2307" t="s">
        <v>24</v>
      </c>
      <c r="O2307" t="s">
        <v>24</v>
      </c>
      <c r="P2307" s="2">
        <v>61</v>
      </c>
      <c r="Q2307" s="2" t="s">
        <v>24</v>
      </c>
    </row>
    <row r="2308" spans="1:17">
      <c r="A2308">
        <v>2307</v>
      </c>
      <c r="B2308" t="s">
        <v>11614</v>
      </c>
      <c r="C2308" t="s">
        <v>11615</v>
      </c>
      <c r="D2308" t="s">
        <v>11616</v>
      </c>
      <c r="E2308" t="s">
        <v>32291</v>
      </c>
      <c r="F2308" t="s">
        <v>11613</v>
      </c>
      <c r="G2308" t="s">
        <v>16</v>
      </c>
      <c r="H2308" t="s">
        <v>45</v>
      </c>
      <c r="I2308" t="s">
        <v>1951</v>
      </c>
      <c r="J2308" s="1" t="s">
        <v>11617</v>
      </c>
      <c r="K2308" s="1" t="s">
        <v>11618</v>
      </c>
      <c r="L2308" s="2">
        <v>9</v>
      </c>
      <c r="M2308" t="s">
        <v>24</v>
      </c>
      <c r="N2308" t="s">
        <v>24</v>
      </c>
      <c r="O2308" t="s">
        <v>24</v>
      </c>
      <c r="P2308" s="2">
        <v>9</v>
      </c>
      <c r="Q2308" s="2" t="s">
        <v>24</v>
      </c>
    </row>
    <row r="2309" spans="1:17">
      <c r="A2309">
        <v>2308</v>
      </c>
      <c r="B2309" t="s">
        <v>11619</v>
      </c>
      <c r="C2309" t="s">
        <v>11620</v>
      </c>
      <c r="D2309" t="s">
        <v>11621</v>
      </c>
      <c r="E2309" t="s">
        <v>32291</v>
      </c>
      <c r="F2309" t="s">
        <v>11596</v>
      </c>
      <c r="G2309" t="s">
        <v>16</v>
      </c>
      <c r="H2309" t="s">
        <v>45</v>
      </c>
      <c r="I2309" t="s">
        <v>1951</v>
      </c>
      <c r="J2309" s="1" t="s">
        <v>11622</v>
      </c>
      <c r="K2309" s="1" t="s">
        <v>11623</v>
      </c>
      <c r="L2309" s="2">
        <v>32</v>
      </c>
      <c r="M2309" t="s">
        <v>24</v>
      </c>
      <c r="N2309" t="s">
        <v>24</v>
      </c>
      <c r="O2309" t="s">
        <v>24</v>
      </c>
      <c r="P2309" s="2">
        <v>32</v>
      </c>
      <c r="Q2309" s="2" t="s">
        <v>24</v>
      </c>
    </row>
    <row r="2310" spans="1:17">
      <c r="A2310">
        <v>2309</v>
      </c>
      <c r="B2310" t="s">
        <v>5165</v>
      </c>
      <c r="C2310" t="s">
        <v>11624</v>
      </c>
      <c r="D2310" t="s">
        <v>11625</v>
      </c>
      <c r="E2310" t="s">
        <v>32291</v>
      </c>
      <c r="F2310" t="s">
        <v>11596</v>
      </c>
      <c r="G2310" t="s">
        <v>16</v>
      </c>
      <c r="H2310" t="s">
        <v>45</v>
      </c>
      <c r="I2310" t="s">
        <v>1951</v>
      </c>
      <c r="J2310" s="1" t="s">
        <v>2388</v>
      </c>
      <c r="K2310" s="1" t="s">
        <v>11626</v>
      </c>
      <c r="L2310" s="2">
        <v>72</v>
      </c>
      <c r="M2310" t="s">
        <v>24</v>
      </c>
      <c r="N2310" t="s">
        <v>24</v>
      </c>
      <c r="O2310" t="s">
        <v>24</v>
      </c>
      <c r="P2310" s="2">
        <v>72</v>
      </c>
      <c r="Q2310" s="2" t="s">
        <v>24</v>
      </c>
    </row>
    <row r="2311" spans="1:17">
      <c r="A2311">
        <v>2310</v>
      </c>
      <c r="B2311" t="s">
        <v>11628</v>
      </c>
      <c r="C2311" t="s">
        <v>11629</v>
      </c>
      <c r="D2311" t="s">
        <v>11630</v>
      </c>
      <c r="E2311" t="s">
        <v>32291</v>
      </c>
      <c r="F2311" t="s">
        <v>11627</v>
      </c>
      <c r="G2311" t="s">
        <v>16</v>
      </c>
      <c r="H2311" t="s">
        <v>45</v>
      </c>
      <c r="I2311" t="s">
        <v>1951</v>
      </c>
      <c r="J2311" s="1" t="s">
        <v>11631</v>
      </c>
      <c r="K2311" s="1" t="s">
        <v>11632</v>
      </c>
      <c r="L2311" s="2">
        <v>28</v>
      </c>
      <c r="M2311" t="s">
        <v>24</v>
      </c>
      <c r="N2311" t="s">
        <v>24</v>
      </c>
      <c r="O2311" t="s">
        <v>24</v>
      </c>
      <c r="P2311" s="2">
        <v>30</v>
      </c>
      <c r="Q2311" s="2">
        <v>2</v>
      </c>
    </row>
    <row r="2312" spans="1:17">
      <c r="A2312">
        <v>2311</v>
      </c>
      <c r="B2312" t="s">
        <v>11633</v>
      </c>
      <c r="C2312" t="s">
        <v>11634</v>
      </c>
      <c r="D2312" t="s">
        <v>11635</v>
      </c>
      <c r="E2312" t="s">
        <v>32291</v>
      </c>
      <c r="F2312" t="s">
        <v>11596</v>
      </c>
      <c r="G2312" t="s">
        <v>16</v>
      </c>
      <c r="H2312" t="s">
        <v>45</v>
      </c>
      <c r="I2312" t="s">
        <v>1951</v>
      </c>
      <c r="J2312" s="1" t="s">
        <v>11636</v>
      </c>
      <c r="K2312" s="1" t="s">
        <v>11637</v>
      </c>
      <c r="L2312" s="2">
        <v>38</v>
      </c>
      <c r="M2312" t="s">
        <v>24</v>
      </c>
      <c r="N2312" t="s">
        <v>24</v>
      </c>
      <c r="O2312" t="s">
        <v>24</v>
      </c>
      <c r="P2312" s="2">
        <v>38</v>
      </c>
      <c r="Q2312" s="2" t="s">
        <v>24</v>
      </c>
    </row>
    <row r="2313" spans="1:17">
      <c r="A2313">
        <v>2312</v>
      </c>
      <c r="B2313" t="s">
        <v>11639</v>
      </c>
      <c r="C2313" t="s">
        <v>11640</v>
      </c>
      <c r="D2313" t="s">
        <v>11641</v>
      </c>
      <c r="E2313" t="s">
        <v>32291</v>
      </c>
      <c r="F2313" t="s">
        <v>11638</v>
      </c>
      <c r="G2313" t="s">
        <v>16</v>
      </c>
      <c r="H2313" t="s">
        <v>45</v>
      </c>
      <c r="I2313" t="s">
        <v>1951</v>
      </c>
      <c r="J2313" s="1" t="s">
        <v>11642</v>
      </c>
      <c r="K2313" s="1" t="s">
        <v>11643</v>
      </c>
      <c r="L2313" s="2">
        <v>3</v>
      </c>
      <c r="M2313" t="s">
        <v>24</v>
      </c>
      <c r="N2313" t="s">
        <v>24</v>
      </c>
      <c r="O2313" t="s">
        <v>24</v>
      </c>
      <c r="P2313" s="2">
        <v>3</v>
      </c>
      <c r="Q2313" s="2" t="s">
        <v>24</v>
      </c>
    </row>
    <row r="2314" spans="1:17">
      <c r="A2314">
        <v>2313</v>
      </c>
      <c r="B2314" t="s">
        <v>11644</v>
      </c>
      <c r="C2314" t="s">
        <v>11645</v>
      </c>
      <c r="D2314" t="s">
        <v>11646</v>
      </c>
      <c r="E2314" t="s">
        <v>32291</v>
      </c>
      <c r="F2314" t="s">
        <v>11596</v>
      </c>
      <c r="G2314" t="s">
        <v>16</v>
      </c>
      <c r="H2314" t="s">
        <v>45</v>
      </c>
      <c r="I2314" t="s">
        <v>1951</v>
      </c>
      <c r="J2314" s="1" t="s">
        <v>11647</v>
      </c>
      <c r="K2314" s="1" t="s">
        <v>11648</v>
      </c>
      <c r="L2314" s="2">
        <v>63</v>
      </c>
      <c r="M2314" t="s">
        <v>24</v>
      </c>
      <c r="N2314" t="s">
        <v>24</v>
      </c>
      <c r="O2314" t="s">
        <v>24</v>
      </c>
      <c r="P2314" s="2">
        <v>63</v>
      </c>
      <c r="Q2314" s="2" t="s">
        <v>24</v>
      </c>
    </row>
    <row r="2315" spans="1:17">
      <c r="A2315">
        <v>2314</v>
      </c>
      <c r="B2315" t="s">
        <v>11650</v>
      </c>
      <c r="C2315" t="s">
        <v>11651</v>
      </c>
      <c r="D2315" t="s">
        <v>11652</v>
      </c>
      <c r="E2315" t="s">
        <v>32291</v>
      </c>
      <c r="F2315" t="s">
        <v>11649</v>
      </c>
      <c r="G2315" t="s">
        <v>16</v>
      </c>
      <c r="H2315" t="s">
        <v>45</v>
      </c>
      <c r="I2315" t="s">
        <v>1951</v>
      </c>
      <c r="J2315" s="1" t="s">
        <v>11653</v>
      </c>
      <c r="K2315" s="1" t="s">
        <v>11654</v>
      </c>
      <c r="L2315" s="2">
        <v>3</v>
      </c>
      <c r="M2315" t="s">
        <v>24</v>
      </c>
      <c r="N2315" t="s">
        <v>24</v>
      </c>
      <c r="O2315" t="s">
        <v>24</v>
      </c>
      <c r="P2315" s="2">
        <v>3</v>
      </c>
      <c r="Q2315" s="2" t="s">
        <v>24</v>
      </c>
    </row>
    <row r="2316" spans="1:17">
      <c r="A2316">
        <v>2315</v>
      </c>
      <c r="B2316" t="s">
        <v>11656</v>
      </c>
      <c r="C2316" t="s">
        <v>11657</v>
      </c>
      <c r="D2316" t="s">
        <v>11658</v>
      </c>
      <c r="E2316" t="s">
        <v>32291</v>
      </c>
      <c r="F2316" t="s">
        <v>11655</v>
      </c>
      <c r="G2316" t="s">
        <v>16</v>
      </c>
      <c r="H2316" t="s">
        <v>45</v>
      </c>
      <c r="I2316" t="s">
        <v>1951</v>
      </c>
      <c r="J2316" s="1" t="s">
        <v>11659</v>
      </c>
      <c r="K2316" s="1" t="s">
        <v>11660</v>
      </c>
      <c r="L2316" s="2">
        <v>28</v>
      </c>
      <c r="M2316" t="s">
        <v>24</v>
      </c>
      <c r="N2316" t="s">
        <v>24</v>
      </c>
      <c r="O2316" t="s">
        <v>24</v>
      </c>
      <c r="P2316" s="2">
        <v>28</v>
      </c>
      <c r="Q2316" s="2" t="s">
        <v>24</v>
      </c>
    </row>
    <row r="2317" spans="1:17">
      <c r="A2317">
        <v>2316</v>
      </c>
      <c r="B2317" t="s">
        <v>11661</v>
      </c>
      <c r="C2317" t="s">
        <v>11662</v>
      </c>
      <c r="D2317" t="s">
        <v>11663</v>
      </c>
      <c r="E2317" t="s">
        <v>32291</v>
      </c>
      <c r="F2317" t="s">
        <v>11638</v>
      </c>
      <c r="G2317" t="s">
        <v>16</v>
      </c>
      <c r="H2317" t="s">
        <v>45</v>
      </c>
      <c r="I2317" t="s">
        <v>1951</v>
      </c>
      <c r="J2317" s="1" t="s">
        <v>11664</v>
      </c>
      <c r="K2317" s="1" t="s">
        <v>11665</v>
      </c>
      <c r="L2317" s="2">
        <v>2</v>
      </c>
      <c r="M2317" t="s">
        <v>24</v>
      </c>
      <c r="N2317" t="s">
        <v>24</v>
      </c>
      <c r="O2317" t="s">
        <v>24</v>
      </c>
      <c r="P2317" s="2">
        <v>2</v>
      </c>
      <c r="Q2317" s="2" t="s">
        <v>24</v>
      </c>
    </row>
    <row r="2318" spans="1:17">
      <c r="A2318">
        <v>2317</v>
      </c>
      <c r="B2318" t="s">
        <v>11667</v>
      </c>
      <c r="C2318" t="s">
        <v>11668</v>
      </c>
      <c r="D2318" t="s">
        <v>11669</v>
      </c>
      <c r="E2318" t="s">
        <v>32291</v>
      </c>
      <c r="F2318" t="s">
        <v>11666</v>
      </c>
      <c r="G2318" t="s">
        <v>16</v>
      </c>
      <c r="H2318" t="s">
        <v>45</v>
      </c>
      <c r="I2318" t="s">
        <v>1951</v>
      </c>
      <c r="J2318" s="1" t="s">
        <v>11670</v>
      </c>
      <c r="K2318" s="1" t="s">
        <v>11671</v>
      </c>
      <c r="L2318" s="2">
        <v>8</v>
      </c>
      <c r="M2318" t="s">
        <v>24</v>
      </c>
      <c r="N2318" t="s">
        <v>24</v>
      </c>
      <c r="O2318" t="s">
        <v>24</v>
      </c>
      <c r="P2318" s="2">
        <v>8</v>
      </c>
      <c r="Q2318" s="2" t="s">
        <v>24</v>
      </c>
    </row>
    <row r="2319" spans="1:17">
      <c r="A2319">
        <v>2318</v>
      </c>
      <c r="B2319" t="s">
        <v>11673</v>
      </c>
      <c r="C2319" t="s">
        <v>24</v>
      </c>
      <c r="D2319" t="s">
        <v>11674</v>
      </c>
      <c r="E2319" t="s">
        <v>32291</v>
      </c>
      <c r="F2319" t="s">
        <v>11672</v>
      </c>
      <c r="G2319" t="s">
        <v>16</v>
      </c>
      <c r="H2319" t="s">
        <v>45</v>
      </c>
      <c r="I2319" t="s">
        <v>1951</v>
      </c>
      <c r="J2319" s="1" t="s">
        <v>11675</v>
      </c>
      <c r="K2319" s="1" t="s">
        <v>11676</v>
      </c>
      <c r="L2319" s="2">
        <v>76</v>
      </c>
      <c r="M2319" t="s">
        <v>24</v>
      </c>
      <c r="N2319" t="s">
        <v>24</v>
      </c>
      <c r="O2319" t="s">
        <v>24</v>
      </c>
      <c r="P2319" s="2">
        <v>76</v>
      </c>
      <c r="Q2319" s="2" t="s">
        <v>24</v>
      </c>
    </row>
    <row r="2320" spans="1:17">
      <c r="A2320">
        <v>2319</v>
      </c>
      <c r="B2320" t="s">
        <v>11678</v>
      </c>
      <c r="C2320" t="s">
        <v>11679</v>
      </c>
      <c r="D2320" t="s">
        <v>11680</v>
      </c>
      <c r="E2320" t="s">
        <v>32291</v>
      </c>
      <c r="F2320" t="s">
        <v>11677</v>
      </c>
      <c r="G2320" t="s">
        <v>16</v>
      </c>
      <c r="H2320" t="s">
        <v>45</v>
      </c>
      <c r="I2320" t="s">
        <v>1951</v>
      </c>
      <c r="J2320" s="1" t="s">
        <v>11681</v>
      </c>
      <c r="K2320" s="1" t="s">
        <v>11682</v>
      </c>
      <c r="L2320" s="2">
        <v>4</v>
      </c>
      <c r="M2320" t="s">
        <v>24</v>
      </c>
      <c r="N2320" t="s">
        <v>24</v>
      </c>
      <c r="O2320" t="s">
        <v>24</v>
      </c>
      <c r="P2320" s="2">
        <v>4</v>
      </c>
      <c r="Q2320" s="2" t="s">
        <v>24</v>
      </c>
    </row>
    <row r="2321" spans="1:17">
      <c r="A2321">
        <v>2320</v>
      </c>
      <c r="B2321" t="s">
        <v>11683</v>
      </c>
      <c r="C2321" t="s">
        <v>11684</v>
      </c>
      <c r="D2321" t="s">
        <v>11685</v>
      </c>
      <c r="E2321" t="s">
        <v>32291</v>
      </c>
      <c r="F2321" t="s">
        <v>11677</v>
      </c>
      <c r="G2321" t="s">
        <v>16</v>
      </c>
      <c r="H2321" t="s">
        <v>45</v>
      </c>
      <c r="I2321" t="s">
        <v>1951</v>
      </c>
      <c r="J2321" s="1" t="s">
        <v>11686</v>
      </c>
      <c r="K2321" s="1" t="s">
        <v>11687</v>
      </c>
      <c r="L2321" s="2">
        <v>5</v>
      </c>
      <c r="M2321" t="s">
        <v>24</v>
      </c>
      <c r="N2321" t="s">
        <v>24</v>
      </c>
      <c r="O2321" t="s">
        <v>24</v>
      </c>
      <c r="P2321" s="2">
        <v>5</v>
      </c>
      <c r="Q2321" s="2" t="s">
        <v>24</v>
      </c>
    </row>
    <row r="2322" spans="1:17">
      <c r="A2322">
        <v>2321</v>
      </c>
      <c r="B2322" t="s">
        <v>11688</v>
      </c>
      <c r="C2322" t="s">
        <v>11689</v>
      </c>
      <c r="D2322" t="s">
        <v>11690</v>
      </c>
      <c r="E2322" t="s">
        <v>32291</v>
      </c>
      <c r="F2322" t="s">
        <v>11677</v>
      </c>
      <c r="G2322" t="s">
        <v>16</v>
      </c>
      <c r="H2322" t="s">
        <v>45</v>
      </c>
      <c r="I2322" t="s">
        <v>1951</v>
      </c>
      <c r="J2322" s="1" t="s">
        <v>11691</v>
      </c>
      <c r="K2322" s="1" t="s">
        <v>11692</v>
      </c>
      <c r="L2322" s="2">
        <v>63</v>
      </c>
      <c r="M2322" t="s">
        <v>24</v>
      </c>
      <c r="N2322" t="s">
        <v>24</v>
      </c>
      <c r="O2322" t="s">
        <v>24</v>
      </c>
      <c r="P2322" s="2">
        <v>64</v>
      </c>
      <c r="Q2322" s="2">
        <v>1</v>
      </c>
    </row>
    <row r="2323" spans="1:17">
      <c r="A2323">
        <v>2322</v>
      </c>
      <c r="B2323" t="s">
        <v>11694</v>
      </c>
      <c r="C2323" t="s">
        <v>11695</v>
      </c>
      <c r="D2323" t="s">
        <v>11696</v>
      </c>
      <c r="E2323" t="s">
        <v>32291</v>
      </c>
      <c r="F2323" t="s">
        <v>11693</v>
      </c>
      <c r="G2323" t="s">
        <v>16</v>
      </c>
      <c r="H2323" t="s">
        <v>45</v>
      </c>
      <c r="I2323" t="s">
        <v>1951</v>
      </c>
      <c r="J2323" s="1" t="s">
        <v>11697</v>
      </c>
      <c r="K2323" s="1" t="s">
        <v>11698</v>
      </c>
      <c r="L2323" s="2">
        <v>9</v>
      </c>
      <c r="M2323" t="s">
        <v>24</v>
      </c>
      <c r="N2323" t="s">
        <v>24</v>
      </c>
      <c r="O2323" t="s">
        <v>24</v>
      </c>
      <c r="P2323" s="2">
        <v>9</v>
      </c>
      <c r="Q2323" s="2" t="s">
        <v>24</v>
      </c>
    </row>
    <row r="2324" spans="1:17">
      <c r="A2324">
        <v>2323</v>
      </c>
      <c r="B2324" t="s">
        <v>7808</v>
      </c>
      <c r="C2324" t="s">
        <v>11699</v>
      </c>
      <c r="D2324" t="s">
        <v>11700</v>
      </c>
      <c r="E2324" t="s">
        <v>32291</v>
      </c>
      <c r="F2324" t="s">
        <v>11693</v>
      </c>
      <c r="G2324" t="s">
        <v>16</v>
      </c>
      <c r="H2324" t="s">
        <v>45</v>
      </c>
      <c r="I2324" t="s">
        <v>1951</v>
      </c>
      <c r="J2324" s="1" t="s">
        <v>11701</v>
      </c>
      <c r="K2324" s="1" t="s">
        <v>11702</v>
      </c>
      <c r="L2324" s="2">
        <v>36</v>
      </c>
      <c r="M2324" t="s">
        <v>24</v>
      </c>
      <c r="N2324" t="s">
        <v>24</v>
      </c>
      <c r="O2324" t="s">
        <v>24</v>
      </c>
      <c r="P2324" s="2">
        <v>39</v>
      </c>
      <c r="Q2324" s="2">
        <v>3</v>
      </c>
    </row>
    <row r="2325" spans="1:17">
      <c r="A2325">
        <v>2324</v>
      </c>
      <c r="B2325" t="s">
        <v>11703</v>
      </c>
      <c r="C2325" t="s">
        <v>11704</v>
      </c>
      <c r="D2325" t="s">
        <v>11705</v>
      </c>
      <c r="E2325" t="s">
        <v>32291</v>
      </c>
      <c r="F2325" t="s">
        <v>11693</v>
      </c>
      <c r="G2325" t="s">
        <v>16</v>
      </c>
      <c r="H2325" t="s">
        <v>45</v>
      </c>
      <c r="I2325" t="s">
        <v>1951</v>
      </c>
      <c r="J2325" s="1" t="s">
        <v>11706</v>
      </c>
      <c r="K2325" s="1" t="s">
        <v>11707</v>
      </c>
      <c r="L2325" s="2">
        <v>2</v>
      </c>
      <c r="M2325" t="s">
        <v>24</v>
      </c>
      <c r="N2325" t="s">
        <v>24</v>
      </c>
      <c r="O2325" t="s">
        <v>24</v>
      </c>
      <c r="P2325" s="2">
        <v>2</v>
      </c>
      <c r="Q2325" s="2" t="s">
        <v>24</v>
      </c>
    </row>
    <row r="2326" spans="1:17">
      <c r="A2326">
        <v>2325</v>
      </c>
      <c r="B2326" t="s">
        <v>7798</v>
      </c>
      <c r="C2326" t="s">
        <v>11708</v>
      </c>
      <c r="D2326" t="s">
        <v>11709</v>
      </c>
      <c r="E2326" t="s">
        <v>32291</v>
      </c>
      <c r="F2326" t="s">
        <v>11693</v>
      </c>
      <c r="G2326" t="s">
        <v>16</v>
      </c>
      <c r="H2326" t="s">
        <v>45</v>
      </c>
      <c r="I2326" t="s">
        <v>1951</v>
      </c>
      <c r="J2326" s="1" t="s">
        <v>11710</v>
      </c>
      <c r="K2326" s="1" t="s">
        <v>11711</v>
      </c>
      <c r="L2326" s="2">
        <v>68</v>
      </c>
      <c r="M2326" t="s">
        <v>24</v>
      </c>
      <c r="N2326" t="s">
        <v>24</v>
      </c>
      <c r="O2326" t="s">
        <v>24</v>
      </c>
      <c r="P2326" s="2">
        <v>74</v>
      </c>
      <c r="Q2326" s="2">
        <v>6</v>
      </c>
    </row>
    <row r="2327" spans="1:17">
      <c r="A2327">
        <v>2326</v>
      </c>
      <c r="B2327" t="s">
        <v>11712</v>
      </c>
      <c r="C2327" t="s">
        <v>11713</v>
      </c>
      <c r="D2327" t="s">
        <v>11714</v>
      </c>
      <c r="E2327" t="s">
        <v>32291</v>
      </c>
      <c r="F2327" t="s">
        <v>11693</v>
      </c>
      <c r="G2327" t="s">
        <v>16</v>
      </c>
      <c r="H2327" t="s">
        <v>45</v>
      </c>
      <c r="I2327" t="s">
        <v>1951</v>
      </c>
      <c r="J2327" s="1" t="s">
        <v>11715</v>
      </c>
      <c r="K2327" s="1" t="s">
        <v>11716</v>
      </c>
      <c r="L2327" s="2">
        <v>4</v>
      </c>
      <c r="M2327" t="s">
        <v>24</v>
      </c>
      <c r="N2327" t="s">
        <v>24</v>
      </c>
      <c r="O2327">
        <v>1</v>
      </c>
      <c r="P2327" s="2">
        <v>6</v>
      </c>
      <c r="Q2327" s="2">
        <v>1</v>
      </c>
    </row>
    <row r="2328" spans="1:17">
      <c r="A2328">
        <v>2327</v>
      </c>
      <c r="B2328" t="s">
        <v>3520</v>
      </c>
      <c r="C2328" t="s">
        <v>11717</v>
      </c>
      <c r="D2328" t="s">
        <v>11718</v>
      </c>
      <c r="E2328" t="s">
        <v>32291</v>
      </c>
      <c r="F2328" t="s">
        <v>11693</v>
      </c>
      <c r="G2328" t="s">
        <v>16</v>
      </c>
      <c r="H2328" t="s">
        <v>45</v>
      </c>
      <c r="I2328" t="s">
        <v>1951</v>
      </c>
      <c r="J2328" s="1" t="s">
        <v>11719</v>
      </c>
      <c r="K2328" s="1" t="s">
        <v>11720</v>
      </c>
      <c r="L2328" s="2">
        <v>121</v>
      </c>
      <c r="M2328" t="s">
        <v>24</v>
      </c>
      <c r="N2328" t="s">
        <v>24</v>
      </c>
      <c r="O2328" t="s">
        <v>24</v>
      </c>
      <c r="P2328" s="2">
        <v>148</v>
      </c>
      <c r="Q2328" s="2">
        <v>27</v>
      </c>
    </row>
    <row r="2329" spans="1:17">
      <c r="A2329">
        <v>2328</v>
      </c>
      <c r="B2329">
        <v>1</v>
      </c>
      <c r="C2329" t="s">
        <v>11722</v>
      </c>
      <c r="D2329" t="s">
        <v>11723</v>
      </c>
      <c r="E2329" t="s">
        <v>32291</v>
      </c>
      <c r="F2329" t="s">
        <v>11721</v>
      </c>
      <c r="G2329" t="s">
        <v>16</v>
      </c>
      <c r="H2329" t="s">
        <v>45</v>
      </c>
      <c r="I2329" t="s">
        <v>1951</v>
      </c>
      <c r="J2329" s="1" t="s">
        <v>11724</v>
      </c>
      <c r="K2329" s="1" t="s">
        <v>11725</v>
      </c>
      <c r="L2329" s="2">
        <v>43</v>
      </c>
      <c r="M2329" t="s">
        <v>24</v>
      </c>
      <c r="N2329" t="s">
        <v>24</v>
      </c>
      <c r="O2329">
        <v>1</v>
      </c>
      <c r="P2329" s="2">
        <v>44</v>
      </c>
      <c r="Q2329" s="2" t="s">
        <v>24</v>
      </c>
    </row>
    <row r="2330" spans="1:17">
      <c r="A2330">
        <v>2329</v>
      </c>
      <c r="B2330">
        <v>3</v>
      </c>
      <c r="C2330" t="s">
        <v>11726</v>
      </c>
      <c r="D2330" t="s">
        <v>11727</v>
      </c>
      <c r="E2330" t="s">
        <v>32291</v>
      </c>
      <c r="F2330" t="s">
        <v>11721</v>
      </c>
      <c r="G2330" t="s">
        <v>16</v>
      </c>
      <c r="H2330" t="s">
        <v>45</v>
      </c>
      <c r="I2330" t="s">
        <v>1951</v>
      </c>
      <c r="J2330" s="1" t="s">
        <v>11728</v>
      </c>
      <c r="K2330" s="1" t="s">
        <v>11729</v>
      </c>
      <c r="L2330" s="2">
        <v>283</v>
      </c>
      <c r="M2330" t="s">
        <v>24</v>
      </c>
      <c r="N2330" t="s">
        <v>24</v>
      </c>
      <c r="O2330" t="s">
        <v>24</v>
      </c>
      <c r="P2330" s="2">
        <v>283</v>
      </c>
      <c r="Q2330" s="2" t="s">
        <v>24</v>
      </c>
    </row>
    <row r="2331" spans="1:17">
      <c r="A2331">
        <v>2330</v>
      </c>
      <c r="B2331">
        <v>2</v>
      </c>
      <c r="C2331" t="s">
        <v>11730</v>
      </c>
      <c r="D2331" t="s">
        <v>11731</v>
      </c>
      <c r="E2331" t="s">
        <v>32291</v>
      </c>
      <c r="F2331" t="s">
        <v>11721</v>
      </c>
      <c r="G2331" t="s">
        <v>16</v>
      </c>
      <c r="H2331" t="s">
        <v>45</v>
      </c>
      <c r="I2331" t="s">
        <v>1951</v>
      </c>
      <c r="J2331" s="1" t="s">
        <v>11732</v>
      </c>
      <c r="K2331" s="1" t="s">
        <v>11733</v>
      </c>
      <c r="L2331" s="2">
        <v>85</v>
      </c>
      <c r="M2331" t="s">
        <v>24</v>
      </c>
      <c r="N2331">
        <v>2</v>
      </c>
      <c r="O2331" t="s">
        <v>24</v>
      </c>
      <c r="P2331" s="2">
        <v>87</v>
      </c>
      <c r="Q2331" s="2" t="s">
        <v>24</v>
      </c>
    </row>
    <row r="2332" spans="1:17">
      <c r="A2332">
        <v>2331</v>
      </c>
      <c r="B2332" t="s">
        <v>11735</v>
      </c>
      <c r="C2332" t="s">
        <v>11736</v>
      </c>
      <c r="D2332" t="s">
        <v>11737</v>
      </c>
      <c r="E2332" t="s">
        <v>32291</v>
      </c>
      <c r="F2332" t="s">
        <v>11734</v>
      </c>
      <c r="G2332" t="s">
        <v>16</v>
      </c>
      <c r="H2332" t="s">
        <v>45</v>
      </c>
      <c r="I2332" t="s">
        <v>1951</v>
      </c>
      <c r="J2332" s="1" t="s">
        <v>11738</v>
      </c>
      <c r="K2332" s="1" t="s">
        <v>11739</v>
      </c>
      <c r="L2332" s="2">
        <v>223</v>
      </c>
      <c r="M2332" t="s">
        <v>24</v>
      </c>
      <c r="N2332" t="s">
        <v>24</v>
      </c>
      <c r="O2332" t="s">
        <v>24</v>
      </c>
      <c r="P2332" s="2">
        <v>237</v>
      </c>
      <c r="Q2332" s="2">
        <v>14</v>
      </c>
    </row>
    <row r="2333" spans="1:17">
      <c r="A2333">
        <v>2332</v>
      </c>
      <c r="B2333" t="s">
        <v>11741</v>
      </c>
      <c r="C2333" t="s">
        <v>11742</v>
      </c>
      <c r="D2333" t="s">
        <v>11743</v>
      </c>
      <c r="E2333" t="s">
        <v>32291</v>
      </c>
      <c r="F2333" t="s">
        <v>11740</v>
      </c>
      <c r="G2333" t="s">
        <v>16</v>
      </c>
      <c r="H2333" t="s">
        <v>45</v>
      </c>
      <c r="I2333" t="s">
        <v>1951</v>
      </c>
      <c r="J2333" s="1" t="s">
        <v>11744</v>
      </c>
      <c r="K2333" s="1" t="s">
        <v>11745</v>
      </c>
      <c r="L2333" s="2">
        <v>46</v>
      </c>
      <c r="M2333" t="s">
        <v>24</v>
      </c>
      <c r="N2333" t="s">
        <v>24</v>
      </c>
      <c r="O2333" t="s">
        <v>24</v>
      </c>
      <c r="P2333" s="2">
        <v>49</v>
      </c>
      <c r="Q2333" s="2">
        <v>3</v>
      </c>
    </row>
    <row r="2334" spans="1:17">
      <c r="A2334">
        <v>2333</v>
      </c>
      <c r="B2334" t="s">
        <v>11747</v>
      </c>
      <c r="C2334" t="s">
        <v>11748</v>
      </c>
      <c r="D2334" t="s">
        <v>11749</v>
      </c>
      <c r="E2334" t="s">
        <v>32291</v>
      </c>
      <c r="F2334" t="s">
        <v>11746</v>
      </c>
      <c r="G2334" t="s">
        <v>16</v>
      </c>
      <c r="H2334" t="s">
        <v>45</v>
      </c>
      <c r="I2334" t="s">
        <v>1951</v>
      </c>
      <c r="J2334" s="1" t="s">
        <v>876</v>
      </c>
      <c r="K2334" s="1" t="s">
        <v>11750</v>
      </c>
      <c r="L2334" s="2">
        <v>43</v>
      </c>
      <c r="M2334" t="s">
        <v>24</v>
      </c>
      <c r="N2334" t="s">
        <v>24</v>
      </c>
      <c r="O2334" t="s">
        <v>24</v>
      </c>
      <c r="P2334" s="2">
        <v>46</v>
      </c>
      <c r="Q2334" s="2">
        <v>3</v>
      </c>
    </row>
    <row r="2335" spans="1:17">
      <c r="A2335">
        <v>2334</v>
      </c>
      <c r="B2335" t="s">
        <v>11752</v>
      </c>
      <c r="C2335" t="s">
        <v>11753</v>
      </c>
      <c r="D2335" t="s">
        <v>11754</v>
      </c>
      <c r="E2335" t="s">
        <v>32291</v>
      </c>
      <c r="F2335" t="s">
        <v>11751</v>
      </c>
      <c r="G2335" t="s">
        <v>16</v>
      </c>
      <c r="H2335" t="s">
        <v>45</v>
      </c>
      <c r="I2335" t="s">
        <v>1951</v>
      </c>
      <c r="J2335" s="1" t="s">
        <v>11755</v>
      </c>
      <c r="K2335" s="1" t="s">
        <v>11756</v>
      </c>
      <c r="L2335" s="2">
        <v>33</v>
      </c>
      <c r="M2335" t="s">
        <v>24</v>
      </c>
      <c r="N2335" t="s">
        <v>24</v>
      </c>
      <c r="O2335" t="s">
        <v>24</v>
      </c>
      <c r="P2335" s="2">
        <v>33</v>
      </c>
      <c r="Q2335" s="2" t="s">
        <v>24</v>
      </c>
    </row>
    <row r="2336" spans="1:17">
      <c r="A2336">
        <v>2335</v>
      </c>
      <c r="B2336" t="s">
        <v>11758</v>
      </c>
      <c r="C2336" t="s">
        <v>11759</v>
      </c>
      <c r="D2336" t="s">
        <v>11760</v>
      </c>
      <c r="E2336" t="s">
        <v>32291</v>
      </c>
      <c r="F2336" t="s">
        <v>11757</v>
      </c>
      <c r="G2336" t="s">
        <v>16</v>
      </c>
      <c r="H2336" t="s">
        <v>45</v>
      </c>
      <c r="I2336" t="s">
        <v>1951</v>
      </c>
      <c r="J2336" s="1" t="s">
        <v>2850</v>
      </c>
      <c r="K2336" s="1" t="s">
        <v>11761</v>
      </c>
      <c r="L2336" s="2">
        <v>165</v>
      </c>
      <c r="M2336" t="s">
        <v>24</v>
      </c>
      <c r="N2336" t="s">
        <v>24</v>
      </c>
      <c r="O2336" t="s">
        <v>24</v>
      </c>
      <c r="P2336" s="2">
        <v>176</v>
      </c>
      <c r="Q2336" s="2">
        <v>11</v>
      </c>
    </row>
    <row r="2337" spans="1:17">
      <c r="A2337">
        <v>2336</v>
      </c>
      <c r="B2337" t="s">
        <v>11762</v>
      </c>
      <c r="C2337" t="s">
        <v>11763</v>
      </c>
      <c r="D2337" t="s">
        <v>11764</v>
      </c>
      <c r="E2337" t="s">
        <v>32291</v>
      </c>
      <c r="F2337" t="s">
        <v>11757</v>
      </c>
      <c r="G2337" t="s">
        <v>16</v>
      </c>
      <c r="H2337" t="s">
        <v>45</v>
      </c>
      <c r="I2337" t="s">
        <v>1951</v>
      </c>
      <c r="J2337" s="1" t="s">
        <v>11765</v>
      </c>
      <c r="K2337" s="1" t="s">
        <v>11766</v>
      </c>
      <c r="L2337" s="2">
        <v>78</v>
      </c>
      <c r="M2337" t="s">
        <v>24</v>
      </c>
      <c r="N2337" t="s">
        <v>24</v>
      </c>
      <c r="O2337" t="s">
        <v>24</v>
      </c>
      <c r="P2337" s="2">
        <v>82</v>
      </c>
      <c r="Q2337" s="2">
        <v>4</v>
      </c>
    </row>
    <row r="2338" spans="1:17">
      <c r="A2338">
        <v>2337</v>
      </c>
      <c r="B2338" t="s">
        <v>11767</v>
      </c>
      <c r="C2338" t="s">
        <v>11768</v>
      </c>
      <c r="D2338" t="s">
        <v>11769</v>
      </c>
      <c r="E2338" t="s">
        <v>32291</v>
      </c>
      <c r="F2338" t="s">
        <v>11757</v>
      </c>
      <c r="G2338" t="s">
        <v>16</v>
      </c>
      <c r="H2338" t="s">
        <v>45</v>
      </c>
      <c r="I2338" t="s">
        <v>1951</v>
      </c>
      <c r="J2338" s="1" t="s">
        <v>11770</v>
      </c>
      <c r="K2338" s="1" t="s">
        <v>11771</v>
      </c>
      <c r="L2338" s="2">
        <v>2</v>
      </c>
      <c r="M2338" t="s">
        <v>24</v>
      </c>
      <c r="N2338" t="s">
        <v>24</v>
      </c>
      <c r="O2338" t="s">
        <v>24</v>
      </c>
      <c r="P2338" s="2">
        <v>2</v>
      </c>
      <c r="Q2338" s="2" t="s">
        <v>24</v>
      </c>
    </row>
    <row r="2339" spans="1:17">
      <c r="A2339">
        <v>2338</v>
      </c>
      <c r="B2339" t="s">
        <v>11772</v>
      </c>
      <c r="C2339" t="s">
        <v>11773</v>
      </c>
      <c r="D2339" t="s">
        <v>11774</v>
      </c>
      <c r="E2339" t="s">
        <v>32291</v>
      </c>
      <c r="F2339" t="s">
        <v>11757</v>
      </c>
      <c r="G2339" t="s">
        <v>16</v>
      </c>
      <c r="H2339" t="s">
        <v>45</v>
      </c>
      <c r="I2339" t="s">
        <v>1951</v>
      </c>
      <c r="J2339" s="1" t="s">
        <v>11775</v>
      </c>
      <c r="K2339" s="1" t="s">
        <v>11776</v>
      </c>
      <c r="L2339" s="2">
        <v>20</v>
      </c>
      <c r="M2339" t="s">
        <v>24</v>
      </c>
      <c r="N2339" t="s">
        <v>24</v>
      </c>
      <c r="O2339" t="s">
        <v>24</v>
      </c>
      <c r="P2339" s="2">
        <v>21</v>
      </c>
      <c r="Q2339" s="2">
        <v>1</v>
      </c>
    </row>
    <row r="2340" spans="1:17">
      <c r="A2340">
        <v>2339</v>
      </c>
      <c r="B2340" t="s">
        <v>11777</v>
      </c>
      <c r="C2340" t="s">
        <v>11778</v>
      </c>
      <c r="D2340" t="s">
        <v>11779</v>
      </c>
      <c r="E2340" t="s">
        <v>32291</v>
      </c>
      <c r="F2340" t="s">
        <v>11757</v>
      </c>
      <c r="G2340" t="s">
        <v>16</v>
      </c>
      <c r="H2340" t="s">
        <v>45</v>
      </c>
      <c r="I2340" t="s">
        <v>1951</v>
      </c>
      <c r="J2340" s="1" t="s">
        <v>11780</v>
      </c>
      <c r="K2340" s="1" t="s">
        <v>11781</v>
      </c>
      <c r="L2340" s="2">
        <v>35</v>
      </c>
      <c r="M2340" t="s">
        <v>24</v>
      </c>
      <c r="N2340" t="s">
        <v>24</v>
      </c>
      <c r="O2340" t="s">
        <v>24</v>
      </c>
      <c r="P2340" s="2">
        <v>37</v>
      </c>
      <c r="Q2340" s="2">
        <v>2</v>
      </c>
    </row>
    <row r="2341" spans="1:17">
      <c r="A2341">
        <v>2340</v>
      </c>
      <c r="B2341" t="s">
        <v>11783</v>
      </c>
      <c r="C2341" t="s">
        <v>11784</v>
      </c>
      <c r="D2341" t="s">
        <v>11785</v>
      </c>
      <c r="E2341" t="s">
        <v>32292</v>
      </c>
      <c r="F2341" t="s">
        <v>11782</v>
      </c>
      <c r="G2341" t="s">
        <v>16</v>
      </c>
      <c r="H2341" t="s">
        <v>76</v>
      </c>
      <c r="I2341" t="s">
        <v>77</v>
      </c>
      <c r="J2341" s="1" t="s">
        <v>11786</v>
      </c>
      <c r="K2341" s="1" t="s">
        <v>11787</v>
      </c>
      <c r="L2341" s="2">
        <v>82</v>
      </c>
      <c r="M2341" t="s">
        <v>24</v>
      </c>
      <c r="N2341" t="s">
        <v>24</v>
      </c>
      <c r="O2341" t="s">
        <v>24</v>
      </c>
      <c r="P2341" s="2">
        <v>82</v>
      </c>
      <c r="Q2341" s="2" t="s">
        <v>24</v>
      </c>
    </row>
    <row r="2342" spans="1:17">
      <c r="A2342">
        <v>2341</v>
      </c>
      <c r="B2342" t="s">
        <v>11789</v>
      </c>
      <c r="C2342" t="s">
        <v>11790</v>
      </c>
      <c r="D2342" t="s">
        <v>11791</v>
      </c>
      <c r="E2342" t="s">
        <v>32292</v>
      </c>
      <c r="F2342" t="s">
        <v>11788</v>
      </c>
      <c r="G2342" t="s">
        <v>16</v>
      </c>
      <c r="H2342" t="s">
        <v>76</v>
      </c>
      <c r="I2342" t="s">
        <v>77</v>
      </c>
      <c r="J2342" s="1" t="s">
        <v>11792</v>
      </c>
      <c r="K2342" s="1" t="s">
        <v>11793</v>
      </c>
      <c r="L2342" s="2">
        <v>4</v>
      </c>
      <c r="M2342" t="s">
        <v>24</v>
      </c>
      <c r="N2342" t="s">
        <v>24</v>
      </c>
      <c r="O2342">
        <v>1</v>
      </c>
      <c r="P2342" s="2">
        <v>5</v>
      </c>
      <c r="Q2342" s="2" t="s">
        <v>24</v>
      </c>
    </row>
    <row r="2343" spans="1:17">
      <c r="A2343">
        <v>2342</v>
      </c>
      <c r="B2343" t="s">
        <v>11795</v>
      </c>
      <c r="C2343" t="s">
        <v>11796</v>
      </c>
      <c r="D2343" t="s">
        <v>11797</v>
      </c>
      <c r="E2343" t="s">
        <v>32292</v>
      </c>
      <c r="F2343" t="s">
        <v>11794</v>
      </c>
      <c r="G2343" t="s">
        <v>16</v>
      </c>
      <c r="H2343" t="s">
        <v>76</v>
      </c>
      <c r="I2343" t="s">
        <v>77</v>
      </c>
      <c r="J2343" s="1" t="s">
        <v>11798</v>
      </c>
      <c r="K2343" s="1" t="s">
        <v>11799</v>
      </c>
      <c r="L2343" s="2">
        <v>5</v>
      </c>
      <c r="M2343" t="s">
        <v>24</v>
      </c>
      <c r="N2343" t="s">
        <v>24</v>
      </c>
      <c r="O2343" t="s">
        <v>24</v>
      </c>
      <c r="P2343" s="2">
        <v>5</v>
      </c>
      <c r="Q2343" s="2" t="s">
        <v>24</v>
      </c>
    </row>
    <row r="2344" spans="1:17">
      <c r="A2344">
        <v>2343</v>
      </c>
      <c r="B2344" t="s">
        <v>11801</v>
      </c>
      <c r="C2344" t="s">
        <v>11802</v>
      </c>
      <c r="D2344" t="s">
        <v>11803</v>
      </c>
      <c r="E2344" t="s">
        <v>32292</v>
      </c>
      <c r="F2344" t="s">
        <v>11800</v>
      </c>
      <c r="G2344" t="s">
        <v>16</v>
      </c>
      <c r="H2344" t="s">
        <v>76</v>
      </c>
      <c r="I2344" t="s">
        <v>77</v>
      </c>
      <c r="J2344" s="1" t="s">
        <v>6505</v>
      </c>
      <c r="K2344" s="1" t="s">
        <v>11804</v>
      </c>
      <c r="L2344" s="2">
        <v>25</v>
      </c>
      <c r="M2344" t="s">
        <v>24</v>
      </c>
      <c r="N2344" t="s">
        <v>24</v>
      </c>
      <c r="O2344" t="s">
        <v>24</v>
      </c>
      <c r="P2344" s="2">
        <v>25</v>
      </c>
      <c r="Q2344" s="2" t="s">
        <v>24</v>
      </c>
    </row>
    <row r="2345" spans="1:17">
      <c r="A2345">
        <v>2344</v>
      </c>
      <c r="B2345" t="s">
        <v>11806</v>
      </c>
      <c r="C2345" t="s">
        <v>11807</v>
      </c>
      <c r="D2345" t="s">
        <v>11808</v>
      </c>
      <c r="E2345" t="s">
        <v>32292</v>
      </c>
      <c r="F2345" t="s">
        <v>11805</v>
      </c>
      <c r="G2345" t="s">
        <v>16</v>
      </c>
      <c r="H2345" t="s">
        <v>76</v>
      </c>
      <c r="I2345" t="s">
        <v>77</v>
      </c>
      <c r="J2345" s="1" t="s">
        <v>11809</v>
      </c>
      <c r="K2345" s="1" t="s">
        <v>11810</v>
      </c>
      <c r="L2345" s="2">
        <v>21</v>
      </c>
      <c r="M2345" t="s">
        <v>24</v>
      </c>
      <c r="N2345" t="s">
        <v>24</v>
      </c>
      <c r="O2345" t="s">
        <v>24</v>
      </c>
      <c r="P2345" s="2">
        <v>23</v>
      </c>
      <c r="Q2345" s="2" t="s">
        <v>24</v>
      </c>
    </row>
    <row r="2346" spans="1:17">
      <c r="A2346">
        <v>2345</v>
      </c>
      <c r="B2346" t="s">
        <v>11812</v>
      </c>
      <c r="C2346" t="s">
        <v>11813</v>
      </c>
      <c r="D2346" t="s">
        <v>11814</v>
      </c>
      <c r="E2346" t="s">
        <v>32292</v>
      </c>
      <c r="F2346" t="s">
        <v>11811</v>
      </c>
      <c r="G2346" t="s">
        <v>16</v>
      </c>
      <c r="H2346" t="s">
        <v>76</v>
      </c>
      <c r="I2346" t="s">
        <v>77</v>
      </c>
      <c r="J2346" s="1" t="s">
        <v>11815</v>
      </c>
      <c r="K2346" s="1" t="s">
        <v>11816</v>
      </c>
      <c r="L2346" s="2">
        <v>67</v>
      </c>
      <c r="M2346" t="s">
        <v>24</v>
      </c>
      <c r="N2346" t="s">
        <v>24</v>
      </c>
      <c r="O2346" t="s">
        <v>24</v>
      </c>
      <c r="P2346" s="2">
        <v>67</v>
      </c>
      <c r="Q2346" s="2" t="s">
        <v>24</v>
      </c>
    </row>
    <row r="2347" spans="1:17">
      <c r="A2347">
        <v>2346</v>
      </c>
      <c r="B2347" t="s">
        <v>11806</v>
      </c>
      <c r="C2347" t="s">
        <v>11818</v>
      </c>
      <c r="D2347" t="s">
        <v>11819</v>
      </c>
      <c r="E2347" t="s">
        <v>32292</v>
      </c>
      <c r="F2347" t="s">
        <v>11817</v>
      </c>
      <c r="G2347" t="s">
        <v>16</v>
      </c>
      <c r="H2347" t="s">
        <v>76</v>
      </c>
      <c r="I2347" t="s">
        <v>77</v>
      </c>
      <c r="J2347" s="1" t="s">
        <v>2492</v>
      </c>
      <c r="K2347" s="1" t="s">
        <v>11820</v>
      </c>
      <c r="L2347" s="2">
        <v>25</v>
      </c>
      <c r="M2347" t="s">
        <v>24</v>
      </c>
      <c r="N2347" t="s">
        <v>24</v>
      </c>
      <c r="O2347" t="s">
        <v>24</v>
      </c>
      <c r="P2347" s="2">
        <v>26</v>
      </c>
      <c r="Q2347" s="2">
        <v>1</v>
      </c>
    </row>
    <row r="2348" spans="1:17">
      <c r="A2348">
        <v>2347</v>
      </c>
      <c r="B2348" t="s">
        <v>11822</v>
      </c>
      <c r="C2348" t="s">
        <v>11823</v>
      </c>
      <c r="D2348" t="s">
        <v>11824</v>
      </c>
      <c r="E2348" t="s">
        <v>32292</v>
      </c>
      <c r="F2348" t="s">
        <v>11821</v>
      </c>
      <c r="G2348" t="s">
        <v>16</v>
      </c>
      <c r="H2348" t="s">
        <v>76</v>
      </c>
      <c r="I2348" t="s">
        <v>77</v>
      </c>
      <c r="J2348" s="1" t="s">
        <v>11825</v>
      </c>
      <c r="K2348" s="1" t="s">
        <v>11826</v>
      </c>
      <c r="L2348" s="2">
        <v>71</v>
      </c>
      <c r="M2348" t="s">
        <v>24</v>
      </c>
      <c r="N2348" t="s">
        <v>24</v>
      </c>
      <c r="O2348" t="s">
        <v>24</v>
      </c>
      <c r="P2348" s="2">
        <v>72</v>
      </c>
      <c r="Q2348" s="2">
        <v>1</v>
      </c>
    </row>
    <row r="2349" spans="1:17">
      <c r="A2349">
        <v>2348</v>
      </c>
      <c r="B2349" t="s">
        <v>11806</v>
      </c>
      <c r="C2349" t="s">
        <v>11827</v>
      </c>
      <c r="D2349" t="s">
        <v>11828</v>
      </c>
      <c r="E2349" t="s">
        <v>32292</v>
      </c>
      <c r="F2349" t="s">
        <v>11821</v>
      </c>
      <c r="G2349" t="s">
        <v>16</v>
      </c>
      <c r="H2349" t="s">
        <v>76</v>
      </c>
      <c r="I2349" t="s">
        <v>77</v>
      </c>
      <c r="J2349" s="1" t="s">
        <v>11829</v>
      </c>
      <c r="K2349" s="1" t="s">
        <v>11830</v>
      </c>
      <c r="L2349" s="2">
        <v>25</v>
      </c>
      <c r="M2349" t="s">
        <v>24</v>
      </c>
      <c r="N2349" t="s">
        <v>24</v>
      </c>
      <c r="O2349" t="s">
        <v>24</v>
      </c>
      <c r="P2349" s="2">
        <v>26</v>
      </c>
      <c r="Q2349" s="2">
        <v>1</v>
      </c>
    </row>
    <row r="2350" spans="1:17">
      <c r="A2350">
        <v>2349</v>
      </c>
      <c r="B2350">
        <v>2</v>
      </c>
      <c r="C2350" t="s">
        <v>11832</v>
      </c>
      <c r="D2350" t="s">
        <v>11833</v>
      </c>
      <c r="E2350" t="s">
        <v>32292</v>
      </c>
      <c r="F2350" t="s">
        <v>11831</v>
      </c>
      <c r="G2350" t="s">
        <v>16</v>
      </c>
      <c r="H2350" t="s">
        <v>76</v>
      </c>
      <c r="I2350" t="s">
        <v>77</v>
      </c>
      <c r="J2350" s="1" t="s">
        <v>11834</v>
      </c>
      <c r="K2350" s="1" t="s">
        <v>11835</v>
      </c>
      <c r="L2350" s="2">
        <v>71</v>
      </c>
      <c r="M2350" t="s">
        <v>24</v>
      </c>
      <c r="N2350" t="s">
        <v>24</v>
      </c>
      <c r="O2350" t="s">
        <v>24</v>
      </c>
      <c r="P2350" s="2">
        <v>73</v>
      </c>
      <c r="Q2350" s="2">
        <v>2</v>
      </c>
    </row>
    <row r="2351" spans="1:17">
      <c r="A2351">
        <v>2350</v>
      </c>
      <c r="B2351">
        <v>1</v>
      </c>
      <c r="C2351" t="s">
        <v>11836</v>
      </c>
      <c r="D2351" t="s">
        <v>11837</v>
      </c>
      <c r="E2351" t="s">
        <v>32292</v>
      </c>
      <c r="F2351" t="s">
        <v>11831</v>
      </c>
      <c r="G2351" t="s">
        <v>16</v>
      </c>
      <c r="H2351" t="s">
        <v>76</v>
      </c>
      <c r="I2351" t="s">
        <v>77</v>
      </c>
      <c r="J2351" s="1" t="s">
        <v>11838</v>
      </c>
      <c r="K2351" s="1" t="s">
        <v>11839</v>
      </c>
      <c r="L2351" s="2">
        <v>25</v>
      </c>
      <c r="M2351" t="s">
        <v>24</v>
      </c>
      <c r="N2351" t="s">
        <v>24</v>
      </c>
      <c r="O2351" t="s">
        <v>24</v>
      </c>
      <c r="P2351" s="2">
        <v>26</v>
      </c>
      <c r="Q2351" s="2">
        <v>1</v>
      </c>
    </row>
    <row r="2352" spans="1:17">
      <c r="A2352">
        <v>2351</v>
      </c>
      <c r="B2352" t="s">
        <v>11841</v>
      </c>
      <c r="C2352" t="s">
        <v>11842</v>
      </c>
      <c r="D2352" t="s">
        <v>11843</v>
      </c>
      <c r="E2352" t="s">
        <v>32292</v>
      </c>
      <c r="F2352" t="s">
        <v>11840</v>
      </c>
      <c r="G2352" t="s">
        <v>16</v>
      </c>
      <c r="H2352" t="s">
        <v>76</v>
      </c>
      <c r="I2352" t="s">
        <v>77</v>
      </c>
      <c r="J2352" s="1" t="s">
        <v>11844</v>
      </c>
      <c r="K2352" s="1" t="s">
        <v>11845</v>
      </c>
      <c r="L2352" s="2">
        <v>4</v>
      </c>
      <c r="M2352" t="s">
        <v>24</v>
      </c>
      <c r="N2352" t="s">
        <v>24</v>
      </c>
      <c r="O2352" t="s">
        <v>24</v>
      </c>
      <c r="P2352" s="2">
        <v>4</v>
      </c>
      <c r="Q2352" s="2" t="s">
        <v>24</v>
      </c>
    </row>
    <row r="2353" spans="1:17">
      <c r="A2353">
        <v>2352</v>
      </c>
      <c r="B2353" t="s">
        <v>11846</v>
      </c>
      <c r="C2353" t="s">
        <v>11847</v>
      </c>
      <c r="D2353" t="s">
        <v>11848</v>
      </c>
      <c r="E2353" t="s">
        <v>32292</v>
      </c>
      <c r="F2353" t="s">
        <v>11840</v>
      </c>
      <c r="G2353" t="s">
        <v>16</v>
      </c>
      <c r="H2353" t="s">
        <v>76</v>
      </c>
      <c r="I2353" t="s">
        <v>77</v>
      </c>
      <c r="J2353" s="1" t="s">
        <v>11849</v>
      </c>
      <c r="K2353" s="1" t="s">
        <v>11850</v>
      </c>
      <c r="L2353" s="2">
        <v>6</v>
      </c>
      <c r="M2353" t="s">
        <v>24</v>
      </c>
      <c r="N2353" t="s">
        <v>24</v>
      </c>
      <c r="O2353" t="s">
        <v>24</v>
      </c>
      <c r="P2353" s="2">
        <v>7</v>
      </c>
      <c r="Q2353" s="2" t="s">
        <v>24</v>
      </c>
    </row>
    <row r="2354" spans="1:17">
      <c r="A2354">
        <v>2353</v>
      </c>
      <c r="B2354" t="s">
        <v>11806</v>
      </c>
      <c r="C2354" t="s">
        <v>11851</v>
      </c>
      <c r="D2354" t="s">
        <v>11852</v>
      </c>
      <c r="E2354" t="s">
        <v>32292</v>
      </c>
      <c r="F2354" t="s">
        <v>11840</v>
      </c>
      <c r="G2354" t="s">
        <v>16</v>
      </c>
      <c r="H2354" t="s">
        <v>76</v>
      </c>
      <c r="I2354" t="s">
        <v>77</v>
      </c>
      <c r="J2354" s="1" t="s">
        <v>6352</v>
      </c>
      <c r="K2354" s="1" t="s">
        <v>11853</v>
      </c>
      <c r="L2354" s="2">
        <v>30</v>
      </c>
      <c r="M2354" t="s">
        <v>24</v>
      </c>
      <c r="N2354" t="s">
        <v>24</v>
      </c>
      <c r="O2354" t="s">
        <v>24</v>
      </c>
      <c r="P2354" s="2">
        <v>30</v>
      </c>
      <c r="Q2354" s="2" t="s">
        <v>24</v>
      </c>
    </row>
    <row r="2355" spans="1:17">
      <c r="A2355">
        <v>2354</v>
      </c>
      <c r="B2355" t="s">
        <v>11806</v>
      </c>
      <c r="C2355" t="s">
        <v>11855</v>
      </c>
      <c r="D2355" t="s">
        <v>11856</v>
      </c>
      <c r="E2355" t="s">
        <v>32292</v>
      </c>
      <c r="F2355" t="s">
        <v>11854</v>
      </c>
      <c r="G2355" t="s">
        <v>16</v>
      </c>
      <c r="H2355" t="s">
        <v>76</v>
      </c>
      <c r="I2355" t="s">
        <v>77</v>
      </c>
      <c r="J2355" s="1" t="s">
        <v>11829</v>
      </c>
      <c r="K2355" s="1" t="s">
        <v>11857</v>
      </c>
      <c r="L2355" s="2">
        <v>25</v>
      </c>
      <c r="M2355" t="s">
        <v>24</v>
      </c>
      <c r="N2355" t="s">
        <v>24</v>
      </c>
      <c r="O2355" t="s">
        <v>24</v>
      </c>
      <c r="P2355" s="2">
        <v>26</v>
      </c>
      <c r="Q2355" s="2">
        <v>1</v>
      </c>
    </row>
    <row r="2356" spans="1:17">
      <c r="A2356">
        <v>2355</v>
      </c>
      <c r="B2356" t="s">
        <v>11806</v>
      </c>
      <c r="C2356" t="s">
        <v>11859</v>
      </c>
      <c r="D2356" t="s">
        <v>11860</v>
      </c>
      <c r="E2356" t="s">
        <v>32292</v>
      </c>
      <c r="F2356" t="s">
        <v>11858</v>
      </c>
      <c r="G2356" t="s">
        <v>16</v>
      </c>
      <c r="H2356" t="s">
        <v>76</v>
      </c>
      <c r="I2356" t="s">
        <v>77</v>
      </c>
      <c r="J2356" s="1" t="s">
        <v>11861</v>
      </c>
      <c r="K2356" s="1" t="s">
        <v>11862</v>
      </c>
      <c r="L2356" s="2">
        <v>25</v>
      </c>
      <c r="M2356" t="s">
        <v>24</v>
      </c>
      <c r="N2356" t="s">
        <v>24</v>
      </c>
      <c r="O2356" t="s">
        <v>24</v>
      </c>
      <c r="P2356" s="2">
        <v>26</v>
      </c>
      <c r="Q2356" s="2">
        <v>1</v>
      </c>
    </row>
    <row r="2357" spans="1:17">
      <c r="A2357">
        <v>2356</v>
      </c>
      <c r="B2357" t="s">
        <v>11863</v>
      </c>
      <c r="C2357" t="s">
        <v>11864</v>
      </c>
      <c r="D2357" t="s">
        <v>11865</v>
      </c>
      <c r="E2357" t="s">
        <v>32292</v>
      </c>
      <c r="F2357" t="s">
        <v>11858</v>
      </c>
      <c r="G2357" t="s">
        <v>16</v>
      </c>
      <c r="H2357" t="s">
        <v>76</v>
      </c>
      <c r="I2357" t="s">
        <v>77</v>
      </c>
      <c r="J2357" s="1" t="s">
        <v>11866</v>
      </c>
      <c r="K2357" s="1" t="s">
        <v>11867</v>
      </c>
      <c r="L2357" s="2">
        <v>35</v>
      </c>
      <c r="M2357" t="s">
        <v>24</v>
      </c>
      <c r="N2357" t="s">
        <v>24</v>
      </c>
      <c r="O2357" t="s">
        <v>24</v>
      </c>
      <c r="P2357" s="2">
        <v>35</v>
      </c>
      <c r="Q2357" s="2" t="s">
        <v>24</v>
      </c>
    </row>
    <row r="2358" spans="1:17">
      <c r="A2358">
        <v>2357</v>
      </c>
      <c r="B2358" t="s">
        <v>11806</v>
      </c>
      <c r="C2358" t="s">
        <v>11869</v>
      </c>
      <c r="D2358" t="s">
        <v>11870</v>
      </c>
      <c r="E2358" t="s">
        <v>32292</v>
      </c>
      <c r="F2358" t="s">
        <v>11868</v>
      </c>
      <c r="G2358" t="s">
        <v>16</v>
      </c>
      <c r="H2358" t="s">
        <v>76</v>
      </c>
      <c r="I2358" t="s">
        <v>77</v>
      </c>
      <c r="J2358" s="1" t="s">
        <v>11871</v>
      </c>
      <c r="K2358" s="1" t="s">
        <v>11862</v>
      </c>
      <c r="L2358" s="2">
        <v>25</v>
      </c>
      <c r="M2358" t="s">
        <v>24</v>
      </c>
      <c r="N2358" t="s">
        <v>24</v>
      </c>
      <c r="O2358" t="s">
        <v>24</v>
      </c>
      <c r="P2358" s="2">
        <v>26</v>
      </c>
      <c r="Q2358" s="2">
        <v>1</v>
      </c>
    </row>
    <row r="2359" spans="1:17">
      <c r="A2359">
        <v>2358</v>
      </c>
      <c r="B2359" t="s">
        <v>11806</v>
      </c>
      <c r="C2359" t="s">
        <v>11873</v>
      </c>
      <c r="D2359" t="s">
        <v>11874</v>
      </c>
      <c r="E2359" t="s">
        <v>32292</v>
      </c>
      <c r="F2359" t="s">
        <v>11872</v>
      </c>
      <c r="G2359" t="s">
        <v>16</v>
      </c>
      <c r="H2359" t="s">
        <v>76</v>
      </c>
      <c r="I2359" t="s">
        <v>77</v>
      </c>
      <c r="J2359" s="1" t="s">
        <v>11875</v>
      </c>
      <c r="K2359" s="1" t="s">
        <v>11876</v>
      </c>
      <c r="L2359" s="2">
        <v>25</v>
      </c>
      <c r="M2359" t="s">
        <v>24</v>
      </c>
      <c r="N2359" t="s">
        <v>24</v>
      </c>
      <c r="O2359" t="s">
        <v>24</v>
      </c>
      <c r="P2359" s="2">
        <v>26</v>
      </c>
      <c r="Q2359" s="2">
        <v>1</v>
      </c>
    </row>
    <row r="2360" spans="1:17">
      <c r="A2360">
        <v>2359</v>
      </c>
      <c r="B2360" t="s">
        <v>11806</v>
      </c>
      <c r="C2360" t="s">
        <v>11878</v>
      </c>
      <c r="D2360" t="s">
        <v>11879</v>
      </c>
      <c r="E2360" t="s">
        <v>32292</v>
      </c>
      <c r="F2360" t="s">
        <v>11877</v>
      </c>
      <c r="G2360" t="s">
        <v>16</v>
      </c>
      <c r="H2360" t="s">
        <v>76</v>
      </c>
      <c r="I2360" t="s">
        <v>77</v>
      </c>
      <c r="J2360" s="1" t="s">
        <v>11861</v>
      </c>
      <c r="K2360" s="1" t="s">
        <v>11880</v>
      </c>
      <c r="L2360" s="2">
        <v>25</v>
      </c>
      <c r="M2360" t="s">
        <v>24</v>
      </c>
      <c r="N2360" t="s">
        <v>24</v>
      </c>
      <c r="O2360" t="s">
        <v>24</v>
      </c>
      <c r="P2360" s="2">
        <v>26</v>
      </c>
      <c r="Q2360" s="2">
        <v>1</v>
      </c>
    </row>
    <row r="2361" spans="1:17">
      <c r="A2361">
        <v>2360</v>
      </c>
      <c r="B2361" t="s">
        <v>11806</v>
      </c>
      <c r="C2361" t="s">
        <v>11882</v>
      </c>
      <c r="D2361" t="s">
        <v>11883</v>
      </c>
      <c r="E2361" t="s">
        <v>32292</v>
      </c>
      <c r="F2361" t="s">
        <v>11881</v>
      </c>
      <c r="G2361" t="s">
        <v>16</v>
      </c>
      <c r="H2361" t="s">
        <v>76</v>
      </c>
      <c r="I2361" t="s">
        <v>77</v>
      </c>
      <c r="J2361" s="1" t="s">
        <v>11884</v>
      </c>
      <c r="K2361" s="1" t="s">
        <v>11885</v>
      </c>
      <c r="L2361" s="2">
        <v>28</v>
      </c>
      <c r="M2361" t="s">
        <v>24</v>
      </c>
      <c r="N2361" t="s">
        <v>24</v>
      </c>
      <c r="O2361" t="s">
        <v>24</v>
      </c>
      <c r="P2361" s="2">
        <v>31</v>
      </c>
      <c r="Q2361" s="2">
        <v>3</v>
      </c>
    </row>
    <row r="2362" spans="1:17">
      <c r="A2362">
        <v>2361</v>
      </c>
      <c r="B2362" t="s">
        <v>11887</v>
      </c>
      <c r="C2362" t="s">
        <v>11888</v>
      </c>
      <c r="D2362" t="s">
        <v>11889</v>
      </c>
      <c r="E2362" t="s">
        <v>32292</v>
      </c>
      <c r="F2362" t="s">
        <v>11886</v>
      </c>
      <c r="G2362" t="s">
        <v>16</v>
      </c>
      <c r="H2362" t="s">
        <v>76</v>
      </c>
      <c r="I2362" t="s">
        <v>77</v>
      </c>
      <c r="J2362" s="1" t="s">
        <v>11890</v>
      </c>
      <c r="K2362" s="1" t="s">
        <v>11891</v>
      </c>
      <c r="L2362" s="2">
        <v>25</v>
      </c>
      <c r="M2362" t="s">
        <v>24</v>
      </c>
      <c r="N2362" t="s">
        <v>24</v>
      </c>
      <c r="O2362" t="s">
        <v>24</v>
      </c>
      <c r="P2362" s="2">
        <v>26</v>
      </c>
      <c r="Q2362" s="2">
        <v>1</v>
      </c>
    </row>
    <row r="2363" spans="1:17">
      <c r="A2363">
        <v>2362</v>
      </c>
      <c r="B2363" t="s">
        <v>11887</v>
      </c>
      <c r="C2363" t="s">
        <v>11893</v>
      </c>
      <c r="D2363" t="s">
        <v>11894</v>
      </c>
      <c r="E2363" t="s">
        <v>32292</v>
      </c>
      <c r="F2363" t="s">
        <v>11892</v>
      </c>
      <c r="G2363" t="s">
        <v>16</v>
      </c>
      <c r="H2363" t="s">
        <v>76</v>
      </c>
      <c r="I2363" t="s">
        <v>77</v>
      </c>
      <c r="J2363" s="1" t="s">
        <v>5607</v>
      </c>
      <c r="K2363" s="1" t="s">
        <v>11895</v>
      </c>
      <c r="L2363" s="2">
        <v>25</v>
      </c>
      <c r="M2363" t="s">
        <v>24</v>
      </c>
      <c r="N2363" t="s">
        <v>24</v>
      </c>
      <c r="O2363" t="s">
        <v>24</v>
      </c>
      <c r="P2363" s="2">
        <v>26</v>
      </c>
      <c r="Q2363" s="2">
        <v>1</v>
      </c>
    </row>
    <row r="2364" spans="1:17">
      <c r="A2364">
        <v>2363</v>
      </c>
      <c r="B2364" t="s">
        <v>11887</v>
      </c>
      <c r="C2364" t="s">
        <v>11897</v>
      </c>
      <c r="D2364" t="s">
        <v>11898</v>
      </c>
      <c r="E2364" t="s">
        <v>32292</v>
      </c>
      <c r="F2364" t="s">
        <v>11896</v>
      </c>
      <c r="G2364" t="s">
        <v>16</v>
      </c>
      <c r="H2364" t="s">
        <v>76</v>
      </c>
      <c r="I2364" t="s">
        <v>77</v>
      </c>
      <c r="J2364" s="1" t="s">
        <v>11890</v>
      </c>
      <c r="K2364" s="1" t="s">
        <v>11891</v>
      </c>
      <c r="L2364" s="2">
        <v>25</v>
      </c>
      <c r="M2364" t="s">
        <v>24</v>
      </c>
      <c r="N2364" t="s">
        <v>24</v>
      </c>
      <c r="O2364" t="s">
        <v>24</v>
      </c>
      <c r="P2364" s="2">
        <v>26</v>
      </c>
      <c r="Q2364" s="2">
        <v>1</v>
      </c>
    </row>
    <row r="2365" spans="1:17">
      <c r="A2365">
        <v>2364</v>
      </c>
      <c r="B2365" t="s">
        <v>11899</v>
      </c>
      <c r="C2365" t="s">
        <v>11900</v>
      </c>
      <c r="D2365" t="s">
        <v>11901</v>
      </c>
      <c r="E2365" t="s">
        <v>32292</v>
      </c>
      <c r="F2365" t="s">
        <v>11896</v>
      </c>
      <c r="G2365" t="s">
        <v>16</v>
      </c>
      <c r="H2365" t="s">
        <v>76</v>
      </c>
      <c r="I2365" t="s">
        <v>77</v>
      </c>
      <c r="J2365" s="1" t="s">
        <v>11902</v>
      </c>
      <c r="K2365" s="1" t="s">
        <v>11903</v>
      </c>
      <c r="L2365" s="2">
        <v>92</v>
      </c>
      <c r="M2365" t="s">
        <v>24</v>
      </c>
      <c r="N2365" t="s">
        <v>24</v>
      </c>
      <c r="O2365" t="s">
        <v>24</v>
      </c>
      <c r="P2365" s="2">
        <v>93</v>
      </c>
      <c r="Q2365" s="2">
        <v>1</v>
      </c>
    </row>
    <row r="2366" spans="1:17">
      <c r="A2366">
        <v>2365</v>
      </c>
      <c r="B2366" t="s">
        <v>11806</v>
      </c>
      <c r="C2366" t="s">
        <v>24</v>
      </c>
      <c r="D2366" t="s">
        <v>11905</v>
      </c>
      <c r="E2366" t="s">
        <v>32292</v>
      </c>
      <c r="F2366" t="s">
        <v>11904</v>
      </c>
      <c r="G2366" t="s">
        <v>16</v>
      </c>
      <c r="H2366" t="s">
        <v>76</v>
      </c>
      <c r="I2366" t="s">
        <v>77</v>
      </c>
      <c r="J2366" s="1" t="s">
        <v>11906</v>
      </c>
      <c r="K2366" s="1" t="s">
        <v>11907</v>
      </c>
      <c r="L2366" s="2">
        <v>39</v>
      </c>
      <c r="M2366" t="s">
        <v>24</v>
      </c>
      <c r="N2366" t="s">
        <v>24</v>
      </c>
      <c r="O2366" t="s">
        <v>24</v>
      </c>
      <c r="P2366" s="2">
        <v>39</v>
      </c>
      <c r="Q2366" s="2" t="s">
        <v>24</v>
      </c>
    </row>
    <row r="2367" spans="1:17">
      <c r="A2367">
        <v>2366</v>
      </c>
      <c r="B2367" t="s">
        <v>11909</v>
      </c>
      <c r="C2367" t="s">
        <v>11910</v>
      </c>
      <c r="D2367" t="s">
        <v>11911</v>
      </c>
      <c r="E2367" t="s">
        <v>32292</v>
      </c>
      <c r="F2367" t="s">
        <v>11908</v>
      </c>
      <c r="G2367" t="s">
        <v>16</v>
      </c>
      <c r="H2367" t="s">
        <v>76</v>
      </c>
      <c r="I2367" t="s">
        <v>77</v>
      </c>
      <c r="J2367" s="1" t="s">
        <v>11912</v>
      </c>
      <c r="K2367" s="1" t="s">
        <v>11913</v>
      </c>
      <c r="L2367" s="2">
        <v>106</v>
      </c>
      <c r="M2367" t="s">
        <v>24</v>
      </c>
      <c r="N2367" t="s">
        <v>24</v>
      </c>
      <c r="O2367" t="s">
        <v>24</v>
      </c>
      <c r="P2367" s="2">
        <v>109</v>
      </c>
      <c r="Q2367" s="2">
        <v>3</v>
      </c>
    </row>
    <row r="2368" spans="1:17">
      <c r="A2368">
        <v>2367</v>
      </c>
      <c r="B2368" t="s">
        <v>11914</v>
      </c>
      <c r="C2368" t="s">
        <v>11915</v>
      </c>
      <c r="D2368" t="s">
        <v>11916</v>
      </c>
      <c r="E2368" t="s">
        <v>32292</v>
      </c>
      <c r="F2368" t="s">
        <v>11908</v>
      </c>
      <c r="G2368" t="s">
        <v>16</v>
      </c>
      <c r="H2368" t="s">
        <v>76</v>
      </c>
      <c r="I2368" t="s">
        <v>77</v>
      </c>
      <c r="J2368" s="1" t="s">
        <v>11917</v>
      </c>
      <c r="K2368" s="1" t="s">
        <v>11918</v>
      </c>
      <c r="L2368" s="2">
        <v>148</v>
      </c>
      <c r="M2368" t="s">
        <v>24</v>
      </c>
      <c r="N2368" t="s">
        <v>24</v>
      </c>
      <c r="O2368" t="s">
        <v>24</v>
      </c>
      <c r="P2368" s="2">
        <v>159</v>
      </c>
      <c r="Q2368" s="2">
        <v>11</v>
      </c>
    </row>
    <row r="2369" spans="1:17">
      <c r="A2369">
        <v>2368</v>
      </c>
      <c r="B2369" t="s">
        <v>11920</v>
      </c>
      <c r="C2369" t="s">
        <v>11921</v>
      </c>
      <c r="D2369" t="s">
        <v>11922</v>
      </c>
      <c r="E2369" t="s">
        <v>32292</v>
      </c>
      <c r="F2369" t="s">
        <v>11919</v>
      </c>
      <c r="G2369" t="s">
        <v>16</v>
      </c>
      <c r="H2369" t="s">
        <v>76</v>
      </c>
      <c r="I2369" t="s">
        <v>77</v>
      </c>
      <c r="J2369" s="1" t="s">
        <v>11923</v>
      </c>
      <c r="K2369" s="1" t="s">
        <v>11924</v>
      </c>
      <c r="L2369" s="2">
        <v>32</v>
      </c>
      <c r="M2369" t="s">
        <v>24</v>
      </c>
      <c r="N2369" t="s">
        <v>24</v>
      </c>
      <c r="O2369" t="s">
        <v>24</v>
      </c>
      <c r="P2369" s="2">
        <v>32</v>
      </c>
      <c r="Q2369" s="2" t="s">
        <v>24</v>
      </c>
    </row>
    <row r="2370" spans="1:17">
      <c r="A2370">
        <v>2369</v>
      </c>
      <c r="B2370" t="s">
        <v>11920</v>
      </c>
      <c r="C2370" t="s">
        <v>11926</v>
      </c>
      <c r="D2370" t="s">
        <v>11927</v>
      </c>
      <c r="E2370" t="s">
        <v>32292</v>
      </c>
      <c r="F2370" t="s">
        <v>11925</v>
      </c>
      <c r="G2370" t="s">
        <v>16</v>
      </c>
      <c r="H2370" t="s">
        <v>76</v>
      </c>
      <c r="I2370" t="s">
        <v>77</v>
      </c>
      <c r="J2370" s="1" t="s">
        <v>11928</v>
      </c>
      <c r="K2370" s="1" t="s">
        <v>11929</v>
      </c>
      <c r="L2370" s="2">
        <v>29</v>
      </c>
      <c r="M2370" t="s">
        <v>24</v>
      </c>
      <c r="N2370" t="s">
        <v>24</v>
      </c>
      <c r="O2370" t="s">
        <v>24</v>
      </c>
      <c r="P2370" s="2">
        <v>34</v>
      </c>
      <c r="Q2370" s="2">
        <v>5</v>
      </c>
    </row>
    <row r="2371" spans="1:17">
      <c r="A2371">
        <v>2370</v>
      </c>
      <c r="B2371" t="s">
        <v>11930</v>
      </c>
      <c r="C2371" t="s">
        <v>11931</v>
      </c>
      <c r="D2371" t="s">
        <v>11932</v>
      </c>
      <c r="E2371" t="s">
        <v>32292</v>
      </c>
      <c r="F2371" t="s">
        <v>11925</v>
      </c>
      <c r="G2371" t="s">
        <v>16</v>
      </c>
      <c r="H2371" t="s">
        <v>76</v>
      </c>
      <c r="I2371" t="s">
        <v>77</v>
      </c>
      <c r="J2371" s="1">
        <v>42188</v>
      </c>
      <c r="K2371" s="1" t="s">
        <v>11933</v>
      </c>
      <c r="L2371" s="2">
        <v>4</v>
      </c>
      <c r="M2371" t="s">
        <v>24</v>
      </c>
      <c r="N2371" t="s">
        <v>24</v>
      </c>
      <c r="O2371" t="s">
        <v>24</v>
      </c>
      <c r="P2371" s="2">
        <v>4</v>
      </c>
      <c r="Q2371" s="2" t="s">
        <v>24</v>
      </c>
    </row>
    <row r="2372" spans="1:17">
      <c r="A2372">
        <v>2371</v>
      </c>
      <c r="B2372" t="s">
        <v>11934</v>
      </c>
      <c r="C2372" t="s">
        <v>11935</v>
      </c>
      <c r="D2372" t="s">
        <v>11936</v>
      </c>
      <c r="E2372" t="s">
        <v>32292</v>
      </c>
      <c r="F2372" t="s">
        <v>11925</v>
      </c>
      <c r="G2372" t="s">
        <v>16</v>
      </c>
      <c r="H2372" t="s">
        <v>76</v>
      </c>
      <c r="I2372" t="s">
        <v>77</v>
      </c>
      <c r="J2372" s="1">
        <v>22313</v>
      </c>
      <c r="K2372" s="1" t="s">
        <v>11937</v>
      </c>
      <c r="L2372" s="2">
        <v>2</v>
      </c>
      <c r="M2372" t="s">
        <v>24</v>
      </c>
      <c r="N2372" t="s">
        <v>24</v>
      </c>
      <c r="O2372" t="s">
        <v>24</v>
      </c>
      <c r="P2372" s="2">
        <v>3</v>
      </c>
      <c r="Q2372" s="2">
        <v>1</v>
      </c>
    </row>
    <row r="2373" spans="1:17">
      <c r="A2373">
        <v>2372</v>
      </c>
      <c r="B2373" t="s">
        <v>11938</v>
      </c>
      <c r="C2373" t="s">
        <v>11939</v>
      </c>
      <c r="D2373" t="s">
        <v>11940</v>
      </c>
      <c r="E2373" t="s">
        <v>32292</v>
      </c>
      <c r="F2373" t="s">
        <v>11925</v>
      </c>
      <c r="G2373" t="s">
        <v>16</v>
      </c>
      <c r="H2373" t="s">
        <v>76</v>
      </c>
      <c r="I2373" t="s">
        <v>77</v>
      </c>
      <c r="J2373" s="1">
        <v>35156</v>
      </c>
      <c r="K2373" s="1" t="s">
        <v>11941</v>
      </c>
      <c r="L2373" s="2">
        <v>3</v>
      </c>
      <c r="M2373" t="s">
        <v>24</v>
      </c>
      <c r="N2373" t="s">
        <v>24</v>
      </c>
      <c r="O2373" t="s">
        <v>24</v>
      </c>
      <c r="P2373" s="2">
        <v>5</v>
      </c>
      <c r="Q2373" s="2">
        <v>2</v>
      </c>
    </row>
    <row r="2374" spans="1:17">
      <c r="A2374">
        <v>2373</v>
      </c>
      <c r="B2374" t="s">
        <v>11934</v>
      </c>
      <c r="C2374" t="s">
        <v>11942</v>
      </c>
      <c r="D2374" t="s">
        <v>11943</v>
      </c>
      <c r="E2374" t="s">
        <v>32292</v>
      </c>
      <c r="F2374" t="s">
        <v>11919</v>
      </c>
      <c r="G2374" t="s">
        <v>16</v>
      </c>
      <c r="H2374" t="s">
        <v>76</v>
      </c>
      <c r="I2374" t="s">
        <v>77</v>
      </c>
      <c r="J2374" s="1">
        <v>21582</v>
      </c>
      <c r="K2374" s="1" t="s">
        <v>11944</v>
      </c>
      <c r="L2374" s="2">
        <v>3</v>
      </c>
      <c r="M2374" t="s">
        <v>24</v>
      </c>
      <c r="N2374" t="s">
        <v>24</v>
      </c>
      <c r="O2374" t="s">
        <v>24</v>
      </c>
      <c r="P2374" s="2">
        <v>3</v>
      </c>
      <c r="Q2374" s="2" t="s">
        <v>24</v>
      </c>
    </row>
    <row r="2375" spans="1:17">
      <c r="A2375">
        <v>2374</v>
      </c>
      <c r="B2375" t="s">
        <v>11945</v>
      </c>
      <c r="C2375" t="s">
        <v>11946</v>
      </c>
      <c r="D2375" t="s">
        <v>11947</v>
      </c>
      <c r="E2375" t="s">
        <v>32292</v>
      </c>
      <c r="F2375" t="s">
        <v>11919</v>
      </c>
      <c r="G2375" t="s">
        <v>16</v>
      </c>
      <c r="H2375" t="s">
        <v>76</v>
      </c>
      <c r="I2375" t="s">
        <v>77</v>
      </c>
      <c r="J2375" s="1" t="s">
        <v>11948</v>
      </c>
      <c r="K2375" s="1" t="s">
        <v>11949</v>
      </c>
      <c r="L2375" s="2">
        <v>5</v>
      </c>
      <c r="M2375" t="s">
        <v>24</v>
      </c>
      <c r="N2375" t="s">
        <v>24</v>
      </c>
      <c r="O2375" t="s">
        <v>24</v>
      </c>
      <c r="P2375" s="2">
        <v>6</v>
      </c>
      <c r="Q2375" s="2">
        <v>1</v>
      </c>
    </row>
    <row r="2376" spans="1:17">
      <c r="A2376">
        <v>2375</v>
      </c>
      <c r="B2376" t="s">
        <v>11950</v>
      </c>
      <c r="C2376" t="s">
        <v>11951</v>
      </c>
      <c r="D2376" t="s">
        <v>11952</v>
      </c>
      <c r="E2376" t="s">
        <v>32292</v>
      </c>
      <c r="F2376" t="s">
        <v>11919</v>
      </c>
      <c r="G2376" t="s">
        <v>16</v>
      </c>
      <c r="H2376" t="s">
        <v>76</v>
      </c>
      <c r="I2376" t="s">
        <v>77</v>
      </c>
      <c r="J2376" s="1">
        <v>42188</v>
      </c>
      <c r="K2376" s="1" t="s">
        <v>11933</v>
      </c>
      <c r="L2376" s="2">
        <v>4</v>
      </c>
      <c r="M2376" t="s">
        <v>24</v>
      </c>
      <c r="N2376" t="s">
        <v>24</v>
      </c>
      <c r="O2376" t="s">
        <v>24</v>
      </c>
      <c r="P2376" s="2">
        <v>4</v>
      </c>
      <c r="Q2376" s="2" t="s">
        <v>24</v>
      </c>
    </row>
    <row r="2377" spans="1:17">
      <c r="A2377">
        <v>2376</v>
      </c>
      <c r="B2377" t="s">
        <v>11920</v>
      </c>
      <c r="C2377" t="s">
        <v>11953</v>
      </c>
      <c r="D2377" t="s">
        <v>11954</v>
      </c>
      <c r="E2377" t="s">
        <v>32292</v>
      </c>
      <c r="F2377" t="s">
        <v>11919</v>
      </c>
      <c r="G2377" t="s">
        <v>16</v>
      </c>
      <c r="H2377" t="s">
        <v>76</v>
      </c>
      <c r="I2377" t="s">
        <v>77</v>
      </c>
      <c r="J2377" s="1" t="s">
        <v>11955</v>
      </c>
      <c r="K2377" s="1" t="s">
        <v>11956</v>
      </c>
      <c r="L2377" s="2">
        <v>33</v>
      </c>
      <c r="M2377" t="s">
        <v>24</v>
      </c>
      <c r="N2377" t="s">
        <v>24</v>
      </c>
      <c r="O2377" t="s">
        <v>24</v>
      </c>
      <c r="P2377" s="2">
        <v>34</v>
      </c>
      <c r="Q2377" s="2">
        <v>1</v>
      </c>
    </row>
    <row r="2378" spans="1:17">
      <c r="A2378">
        <v>2377</v>
      </c>
      <c r="B2378" t="s">
        <v>11958</v>
      </c>
      <c r="C2378" t="s">
        <v>11959</v>
      </c>
      <c r="D2378" t="s">
        <v>11960</v>
      </c>
      <c r="E2378" t="s">
        <v>32292</v>
      </c>
      <c r="F2378" t="s">
        <v>11957</v>
      </c>
      <c r="G2378" t="s">
        <v>16</v>
      </c>
      <c r="H2378" t="s">
        <v>76</v>
      </c>
      <c r="I2378" t="s">
        <v>77</v>
      </c>
      <c r="J2378" s="1" t="s">
        <v>11961</v>
      </c>
      <c r="K2378" s="1" t="s">
        <v>11962</v>
      </c>
      <c r="L2378" s="2">
        <v>22</v>
      </c>
      <c r="M2378" t="s">
        <v>24</v>
      </c>
      <c r="N2378" t="s">
        <v>24</v>
      </c>
      <c r="O2378" t="s">
        <v>24</v>
      </c>
      <c r="P2378" s="2">
        <v>22</v>
      </c>
      <c r="Q2378" s="2" t="s">
        <v>24</v>
      </c>
    </row>
    <row r="2379" spans="1:17">
      <c r="A2379">
        <v>2378</v>
      </c>
      <c r="B2379" t="s">
        <v>11964</v>
      </c>
      <c r="C2379" t="s">
        <v>11965</v>
      </c>
      <c r="D2379" t="s">
        <v>11966</v>
      </c>
      <c r="E2379" t="s">
        <v>32292</v>
      </c>
      <c r="F2379" t="s">
        <v>11963</v>
      </c>
      <c r="G2379" t="s">
        <v>16</v>
      </c>
      <c r="H2379" t="s">
        <v>76</v>
      </c>
      <c r="I2379" t="s">
        <v>77</v>
      </c>
      <c r="J2379" s="1" t="s">
        <v>11967</v>
      </c>
      <c r="K2379" s="1" t="s">
        <v>11968</v>
      </c>
      <c r="L2379" s="2" t="s">
        <v>24</v>
      </c>
      <c r="M2379" t="s">
        <v>24</v>
      </c>
      <c r="N2379" t="s">
        <v>24</v>
      </c>
      <c r="O2379" t="s">
        <v>24</v>
      </c>
      <c r="P2379" s="2" t="s">
        <v>24</v>
      </c>
      <c r="Q2379" s="2" t="s">
        <v>24</v>
      </c>
    </row>
    <row r="2380" spans="1:17">
      <c r="A2380">
        <v>2379</v>
      </c>
      <c r="B2380" t="s">
        <v>11969</v>
      </c>
      <c r="C2380" t="s">
        <v>11970</v>
      </c>
      <c r="D2380" t="s">
        <v>11971</v>
      </c>
      <c r="E2380" t="s">
        <v>32292</v>
      </c>
      <c r="F2380" t="s">
        <v>11963</v>
      </c>
      <c r="G2380" t="s">
        <v>16</v>
      </c>
      <c r="H2380" t="s">
        <v>76</v>
      </c>
      <c r="I2380" t="s">
        <v>77</v>
      </c>
      <c r="J2380" s="1" t="s">
        <v>11972</v>
      </c>
      <c r="K2380" s="1" t="s">
        <v>11973</v>
      </c>
      <c r="L2380" s="2">
        <v>27</v>
      </c>
      <c r="M2380" t="s">
        <v>24</v>
      </c>
      <c r="N2380" t="s">
        <v>24</v>
      </c>
      <c r="O2380" t="s">
        <v>24</v>
      </c>
      <c r="P2380" s="2">
        <v>31</v>
      </c>
      <c r="Q2380" s="2">
        <v>4</v>
      </c>
    </row>
    <row r="2381" spans="1:17">
      <c r="A2381">
        <v>2380</v>
      </c>
      <c r="B2381" t="s">
        <v>11974</v>
      </c>
      <c r="C2381" t="s">
        <v>11975</v>
      </c>
      <c r="D2381" t="s">
        <v>11976</v>
      </c>
      <c r="E2381" t="s">
        <v>32292</v>
      </c>
      <c r="F2381" t="s">
        <v>11963</v>
      </c>
      <c r="G2381" t="s">
        <v>16</v>
      </c>
      <c r="H2381" t="s">
        <v>76</v>
      </c>
      <c r="I2381" t="s">
        <v>77</v>
      </c>
      <c r="J2381" s="1" t="s">
        <v>11977</v>
      </c>
      <c r="K2381" s="1" t="s">
        <v>11978</v>
      </c>
      <c r="L2381" s="2">
        <v>4</v>
      </c>
      <c r="M2381" t="s">
        <v>24</v>
      </c>
      <c r="N2381" t="s">
        <v>24</v>
      </c>
      <c r="O2381" t="s">
        <v>24</v>
      </c>
      <c r="P2381" s="2">
        <v>4</v>
      </c>
      <c r="Q2381" s="2" t="s">
        <v>24</v>
      </c>
    </row>
    <row r="2382" spans="1:17">
      <c r="A2382">
        <v>2381</v>
      </c>
      <c r="B2382" t="s">
        <v>11979</v>
      </c>
      <c r="C2382" t="s">
        <v>11980</v>
      </c>
      <c r="D2382" t="s">
        <v>11981</v>
      </c>
      <c r="E2382" t="s">
        <v>32292</v>
      </c>
      <c r="F2382" t="s">
        <v>11963</v>
      </c>
      <c r="G2382" t="s">
        <v>16</v>
      </c>
      <c r="H2382" t="s">
        <v>76</v>
      </c>
      <c r="I2382" t="s">
        <v>77</v>
      </c>
      <c r="J2382" s="1" t="s">
        <v>11982</v>
      </c>
      <c r="K2382" s="1" t="s">
        <v>11983</v>
      </c>
      <c r="L2382" s="2">
        <v>6</v>
      </c>
      <c r="M2382" t="s">
        <v>24</v>
      </c>
      <c r="N2382" t="s">
        <v>24</v>
      </c>
      <c r="O2382" t="s">
        <v>24</v>
      </c>
      <c r="P2382" s="2">
        <v>6</v>
      </c>
      <c r="Q2382" s="2" t="s">
        <v>24</v>
      </c>
    </row>
    <row r="2383" spans="1:17">
      <c r="A2383">
        <v>2382</v>
      </c>
      <c r="B2383" t="s">
        <v>11984</v>
      </c>
      <c r="C2383" t="s">
        <v>11985</v>
      </c>
      <c r="D2383" t="s">
        <v>11986</v>
      </c>
      <c r="E2383" t="s">
        <v>32292</v>
      </c>
      <c r="F2383" t="s">
        <v>11963</v>
      </c>
      <c r="G2383" t="s">
        <v>16</v>
      </c>
      <c r="H2383" t="s">
        <v>76</v>
      </c>
      <c r="I2383" t="s">
        <v>77</v>
      </c>
      <c r="J2383" s="1" t="s">
        <v>11987</v>
      </c>
      <c r="K2383" s="1" t="s">
        <v>11988</v>
      </c>
      <c r="L2383" s="2" t="s">
        <v>24</v>
      </c>
      <c r="M2383" t="s">
        <v>24</v>
      </c>
      <c r="N2383" t="s">
        <v>24</v>
      </c>
      <c r="O2383" t="s">
        <v>24</v>
      </c>
      <c r="P2383" s="2" t="s">
        <v>24</v>
      </c>
      <c r="Q2383" s="2" t="s">
        <v>24</v>
      </c>
    </row>
    <row r="2384" spans="1:17">
      <c r="A2384">
        <v>2383</v>
      </c>
      <c r="B2384" t="s">
        <v>11990</v>
      </c>
      <c r="C2384" t="s">
        <v>11991</v>
      </c>
      <c r="D2384" t="s">
        <v>11992</v>
      </c>
      <c r="E2384" t="s">
        <v>32292</v>
      </c>
      <c r="F2384" t="s">
        <v>11989</v>
      </c>
      <c r="G2384" t="s">
        <v>16</v>
      </c>
      <c r="H2384" t="s">
        <v>76</v>
      </c>
      <c r="I2384" t="s">
        <v>77</v>
      </c>
      <c r="J2384" s="1" t="s">
        <v>11993</v>
      </c>
      <c r="K2384" s="1" t="s">
        <v>11994</v>
      </c>
      <c r="L2384" s="2">
        <v>41</v>
      </c>
      <c r="M2384" t="s">
        <v>24</v>
      </c>
      <c r="N2384" t="s">
        <v>24</v>
      </c>
      <c r="O2384" t="s">
        <v>24</v>
      </c>
      <c r="P2384" s="2">
        <v>45</v>
      </c>
      <c r="Q2384" s="2">
        <v>4</v>
      </c>
    </row>
    <row r="2385" spans="1:17">
      <c r="A2385">
        <v>2384</v>
      </c>
      <c r="B2385" t="s">
        <v>11995</v>
      </c>
      <c r="C2385" t="s">
        <v>11996</v>
      </c>
      <c r="D2385" t="s">
        <v>11997</v>
      </c>
      <c r="E2385" t="s">
        <v>32292</v>
      </c>
      <c r="F2385" t="s">
        <v>11989</v>
      </c>
      <c r="G2385" t="s">
        <v>16</v>
      </c>
      <c r="H2385" t="s">
        <v>76</v>
      </c>
      <c r="I2385" t="s">
        <v>77</v>
      </c>
      <c r="J2385" s="1" t="s">
        <v>11998</v>
      </c>
      <c r="K2385" s="1" t="s">
        <v>11999</v>
      </c>
      <c r="L2385" s="2">
        <v>7</v>
      </c>
      <c r="M2385" t="s">
        <v>24</v>
      </c>
      <c r="N2385" t="s">
        <v>24</v>
      </c>
      <c r="O2385" t="s">
        <v>24</v>
      </c>
      <c r="P2385" s="2">
        <v>7</v>
      </c>
      <c r="Q2385" s="2" t="s">
        <v>24</v>
      </c>
    </row>
    <row r="2386" spans="1:17">
      <c r="A2386">
        <v>2385</v>
      </c>
      <c r="B2386" t="s">
        <v>12000</v>
      </c>
      <c r="C2386" t="s">
        <v>12001</v>
      </c>
      <c r="D2386" t="s">
        <v>12002</v>
      </c>
      <c r="E2386" t="s">
        <v>32292</v>
      </c>
      <c r="F2386" t="s">
        <v>11989</v>
      </c>
      <c r="G2386" t="s">
        <v>16</v>
      </c>
      <c r="H2386" t="s">
        <v>76</v>
      </c>
      <c r="I2386" t="s">
        <v>77</v>
      </c>
      <c r="J2386" s="1" t="s">
        <v>12003</v>
      </c>
      <c r="K2386" s="1" t="s">
        <v>12004</v>
      </c>
      <c r="L2386" s="2">
        <v>44</v>
      </c>
      <c r="M2386" t="s">
        <v>24</v>
      </c>
      <c r="N2386" t="s">
        <v>24</v>
      </c>
      <c r="O2386" t="s">
        <v>24</v>
      </c>
      <c r="P2386" s="2">
        <v>44</v>
      </c>
      <c r="Q2386" s="2" t="s">
        <v>24</v>
      </c>
    </row>
    <row r="2387" spans="1:17">
      <c r="A2387">
        <v>2386</v>
      </c>
      <c r="B2387" t="s">
        <v>12005</v>
      </c>
      <c r="C2387" t="s">
        <v>12006</v>
      </c>
      <c r="D2387" t="s">
        <v>12007</v>
      </c>
      <c r="E2387" t="s">
        <v>32292</v>
      </c>
      <c r="F2387" t="s">
        <v>11989</v>
      </c>
      <c r="G2387" t="s">
        <v>16</v>
      </c>
      <c r="H2387" t="s">
        <v>76</v>
      </c>
      <c r="I2387" t="s">
        <v>77</v>
      </c>
      <c r="J2387" s="1" t="s">
        <v>12008</v>
      </c>
      <c r="K2387" s="1" t="s">
        <v>12009</v>
      </c>
      <c r="L2387" s="2">
        <v>40</v>
      </c>
      <c r="M2387" t="s">
        <v>24</v>
      </c>
      <c r="N2387" t="s">
        <v>24</v>
      </c>
      <c r="O2387" t="s">
        <v>24</v>
      </c>
      <c r="P2387" s="2">
        <v>40</v>
      </c>
      <c r="Q2387" s="2" t="s">
        <v>24</v>
      </c>
    </row>
    <row r="2388" spans="1:17">
      <c r="A2388">
        <v>2387</v>
      </c>
      <c r="B2388" t="s">
        <v>12010</v>
      </c>
      <c r="C2388" t="s">
        <v>12011</v>
      </c>
      <c r="D2388" t="s">
        <v>12012</v>
      </c>
      <c r="E2388" t="s">
        <v>32292</v>
      </c>
      <c r="F2388" t="s">
        <v>11989</v>
      </c>
      <c r="G2388" t="s">
        <v>16</v>
      </c>
      <c r="H2388" t="s">
        <v>76</v>
      </c>
      <c r="I2388" t="s">
        <v>77</v>
      </c>
      <c r="J2388" s="1" t="s">
        <v>12013</v>
      </c>
      <c r="K2388" s="1" t="s">
        <v>12014</v>
      </c>
      <c r="L2388" s="2">
        <v>58</v>
      </c>
      <c r="M2388" t="s">
        <v>24</v>
      </c>
      <c r="N2388" t="s">
        <v>24</v>
      </c>
      <c r="O2388" t="s">
        <v>24</v>
      </c>
      <c r="P2388" s="2">
        <v>59</v>
      </c>
      <c r="Q2388" s="2">
        <v>1</v>
      </c>
    </row>
    <row r="2389" spans="1:17">
      <c r="A2389">
        <v>2388</v>
      </c>
      <c r="B2389" t="s">
        <v>12017</v>
      </c>
      <c r="C2389" t="s">
        <v>12018</v>
      </c>
      <c r="D2389" t="s">
        <v>12019</v>
      </c>
      <c r="E2389" t="s">
        <v>32293</v>
      </c>
      <c r="F2389" t="s">
        <v>12015</v>
      </c>
      <c r="G2389" t="s">
        <v>16</v>
      </c>
      <c r="H2389" t="s">
        <v>45</v>
      </c>
      <c r="I2389" t="s">
        <v>12016</v>
      </c>
      <c r="J2389" s="1" t="s">
        <v>12020</v>
      </c>
      <c r="K2389" s="1" t="s">
        <v>12021</v>
      </c>
      <c r="L2389" s="2">
        <v>1</v>
      </c>
      <c r="M2389" t="s">
        <v>24</v>
      </c>
      <c r="N2389" t="s">
        <v>24</v>
      </c>
      <c r="O2389" t="s">
        <v>24</v>
      </c>
      <c r="P2389" s="2">
        <v>1</v>
      </c>
      <c r="Q2389" s="2" t="s">
        <v>24</v>
      </c>
    </row>
    <row r="2390" spans="1:17">
      <c r="A2390">
        <v>2389</v>
      </c>
      <c r="B2390" t="s">
        <v>12023</v>
      </c>
      <c r="C2390" t="s">
        <v>12024</v>
      </c>
      <c r="D2390" t="s">
        <v>12025</v>
      </c>
      <c r="E2390" t="s">
        <v>32294</v>
      </c>
      <c r="F2390" t="s">
        <v>12022</v>
      </c>
      <c r="G2390" t="s">
        <v>16</v>
      </c>
      <c r="H2390" t="s">
        <v>76</v>
      </c>
      <c r="I2390" t="s">
        <v>77</v>
      </c>
      <c r="J2390" s="1" t="s">
        <v>12026</v>
      </c>
      <c r="K2390" s="1" t="s">
        <v>12027</v>
      </c>
      <c r="L2390" s="2">
        <v>139</v>
      </c>
      <c r="M2390" t="s">
        <v>24</v>
      </c>
      <c r="N2390" t="s">
        <v>24</v>
      </c>
      <c r="O2390" t="s">
        <v>24</v>
      </c>
      <c r="P2390" s="2">
        <v>144</v>
      </c>
      <c r="Q2390" s="2">
        <v>5</v>
      </c>
    </row>
    <row r="2391" spans="1:17">
      <c r="A2391">
        <v>2390</v>
      </c>
      <c r="B2391" t="s">
        <v>12028</v>
      </c>
      <c r="C2391" t="s">
        <v>12029</v>
      </c>
      <c r="D2391" t="s">
        <v>12030</v>
      </c>
      <c r="E2391" t="s">
        <v>32294</v>
      </c>
      <c r="F2391" t="s">
        <v>12022</v>
      </c>
      <c r="G2391" t="s">
        <v>16</v>
      </c>
      <c r="H2391" t="s">
        <v>76</v>
      </c>
      <c r="I2391" t="s">
        <v>77</v>
      </c>
      <c r="J2391" s="1" t="s">
        <v>12031</v>
      </c>
      <c r="K2391" s="1" t="s">
        <v>12032</v>
      </c>
      <c r="L2391" s="2">
        <v>87</v>
      </c>
      <c r="M2391" t="s">
        <v>24</v>
      </c>
      <c r="N2391" t="s">
        <v>24</v>
      </c>
      <c r="O2391" t="s">
        <v>24</v>
      </c>
      <c r="P2391" s="2">
        <v>93</v>
      </c>
      <c r="Q2391" s="2">
        <v>6</v>
      </c>
    </row>
    <row r="2392" spans="1:17">
      <c r="A2392">
        <v>2391</v>
      </c>
      <c r="B2392" t="s">
        <v>12033</v>
      </c>
      <c r="C2392" t="s">
        <v>12034</v>
      </c>
      <c r="D2392" t="s">
        <v>12035</v>
      </c>
      <c r="E2392" t="s">
        <v>32294</v>
      </c>
      <c r="F2392" t="s">
        <v>12022</v>
      </c>
      <c r="G2392" t="s">
        <v>16</v>
      </c>
      <c r="H2392" t="s">
        <v>76</v>
      </c>
      <c r="I2392" t="s">
        <v>77</v>
      </c>
      <c r="J2392" s="1" t="s">
        <v>12036</v>
      </c>
      <c r="K2392" s="1" t="s">
        <v>12037</v>
      </c>
      <c r="L2392" s="2">
        <v>66</v>
      </c>
      <c r="M2392" t="s">
        <v>24</v>
      </c>
      <c r="N2392">
        <v>1</v>
      </c>
      <c r="O2392" t="s">
        <v>24</v>
      </c>
      <c r="P2392" s="2">
        <v>67</v>
      </c>
      <c r="Q2392" s="2" t="s">
        <v>24</v>
      </c>
    </row>
    <row r="2393" spans="1:17">
      <c r="A2393">
        <v>2392</v>
      </c>
      <c r="B2393" t="s">
        <v>12039</v>
      </c>
      <c r="C2393" t="s">
        <v>12040</v>
      </c>
      <c r="D2393" t="s">
        <v>12041</v>
      </c>
      <c r="E2393" t="s">
        <v>32294</v>
      </c>
      <c r="F2393" t="s">
        <v>12038</v>
      </c>
      <c r="G2393" t="s">
        <v>16</v>
      </c>
      <c r="H2393" t="s">
        <v>76</v>
      </c>
      <c r="I2393" t="s">
        <v>77</v>
      </c>
      <c r="J2393" s="1" t="s">
        <v>12042</v>
      </c>
      <c r="K2393" s="1" t="s">
        <v>12043</v>
      </c>
      <c r="L2393" s="2">
        <v>5</v>
      </c>
      <c r="M2393" t="s">
        <v>24</v>
      </c>
      <c r="N2393" t="s">
        <v>24</v>
      </c>
      <c r="O2393" t="s">
        <v>24</v>
      </c>
      <c r="P2393" s="2">
        <v>5</v>
      </c>
      <c r="Q2393" s="2" t="s">
        <v>24</v>
      </c>
    </row>
    <row r="2394" spans="1:17">
      <c r="A2394">
        <v>2393</v>
      </c>
      <c r="B2394" t="s">
        <v>12044</v>
      </c>
      <c r="C2394" t="s">
        <v>12045</v>
      </c>
      <c r="D2394" t="s">
        <v>12046</v>
      </c>
      <c r="E2394" t="s">
        <v>32294</v>
      </c>
      <c r="F2394" t="s">
        <v>12038</v>
      </c>
      <c r="G2394" t="s">
        <v>16</v>
      </c>
      <c r="H2394" t="s">
        <v>76</v>
      </c>
      <c r="I2394" t="s">
        <v>77</v>
      </c>
      <c r="J2394" s="1">
        <v>42348</v>
      </c>
      <c r="K2394" s="1" t="s">
        <v>12047</v>
      </c>
      <c r="L2394" s="2">
        <v>9</v>
      </c>
      <c r="M2394" t="s">
        <v>24</v>
      </c>
      <c r="N2394" t="s">
        <v>24</v>
      </c>
      <c r="O2394" t="s">
        <v>24</v>
      </c>
      <c r="P2394" s="2">
        <v>10</v>
      </c>
      <c r="Q2394" s="2">
        <v>1</v>
      </c>
    </row>
    <row r="2395" spans="1:17">
      <c r="A2395">
        <v>2394</v>
      </c>
      <c r="B2395" t="s">
        <v>12048</v>
      </c>
      <c r="C2395" t="s">
        <v>12049</v>
      </c>
      <c r="D2395" t="s">
        <v>12050</v>
      </c>
      <c r="E2395" t="s">
        <v>32294</v>
      </c>
      <c r="F2395" t="s">
        <v>12038</v>
      </c>
      <c r="G2395" t="s">
        <v>16</v>
      </c>
      <c r="H2395" t="s">
        <v>76</v>
      </c>
      <c r="I2395" t="s">
        <v>77</v>
      </c>
      <c r="J2395" s="1" t="s">
        <v>12051</v>
      </c>
      <c r="K2395" s="1" t="s">
        <v>12052</v>
      </c>
      <c r="L2395" s="2">
        <v>10</v>
      </c>
      <c r="M2395" t="s">
        <v>24</v>
      </c>
      <c r="N2395" t="s">
        <v>24</v>
      </c>
      <c r="O2395" t="s">
        <v>24</v>
      </c>
      <c r="P2395" s="2">
        <v>10</v>
      </c>
      <c r="Q2395" s="2" t="s">
        <v>24</v>
      </c>
    </row>
    <row r="2396" spans="1:17">
      <c r="A2396">
        <v>2395</v>
      </c>
      <c r="B2396" t="s">
        <v>12053</v>
      </c>
      <c r="C2396" t="s">
        <v>12054</v>
      </c>
      <c r="D2396" t="s">
        <v>12055</v>
      </c>
      <c r="E2396" t="s">
        <v>32294</v>
      </c>
      <c r="F2396" t="s">
        <v>12038</v>
      </c>
      <c r="G2396" t="s">
        <v>16</v>
      </c>
      <c r="H2396" t="s">
        <v>76</v>
      </c>
      <c r="I2396" t="s">
        <v>77</v>
      </c>
      <c r="J2396" s="1" t="s">
        <v>12056</v>
      </c>
      <c r="K2396" s="1" t="s">
        <v>12057</v>
      </c>
      <c r="L2396" s="2">
        <v>1</v>
      </c>
      <c r="M2396" t="s">
        <v>24</v>
      </c>
      <c r="N2396" t="s">
        <v>24</v>
      </c>
      <c r="O2396" t="s">
        <v>24</v>
      </c>
      <c r="P2396" s="2">
        <v>2</v>
      </c>
      <c r="Q2396" s="2">
        <v>1</v>
      </c>
    </row>
    <row r="2397" spans="1:17">
      <c r="A2397">
        <v>2396</v>
      </c>
      <c r="B2397" t="s">
        <v>12059</v>
      </c>
      <c r="C2397" t="s">
        <v>12060</v>
      </c>
      <c r="D2397" t="s">
        <v>12061</v>
      </c>
      <c r="E2397" t="s">
        <v>32294</v>
      </c>
      <c r="F2397" t="s">
        <v>12058</v>
      </c>
      <c r="G2397" t="s">
        <v>16</v>
      </c>
      <c r="H2397" t="s">
        <v>76</v>
      </c>
      <c r="I2397" t="s">
        <v>77</v>
      </c>
      <c r="J2397" s="1" t="s">
        <v>12042</v>
      </c>
      <c r="K2397" s="1" t="s">
        <v>12043</v>
      </c>
      <c r="L2397" s="2">
        <v>5</v>
      </c>
      <c r="M2397" t="s">
        <v>24</v>
      </c>
      <c r="N2397" t="s">
        <v>24</v>
      </c>
      <c r="O2397" t="s">
        <v>24</v>
      </c>
      <c r="P2397" s="2">
        <v>5</v>
      </c>
      <c r="Q2397" s="2" t="s">
        <v>24</v>
      </c>
    </row>
    <row r="2398" spans="1:17">
      <c r="A2398">
        <v>2397</v>
      </c>
      <c r="B2398" t="s">
        <v>12062</v>
      </c>
      <c r="C2398" t="s">
        <v>12063</v>
      </c>
      <c r="D2398" t="s">
        <v>12064</v>
      </c>
      <c r="E2398" t="s">
        <v>32294</v>
      </c>
      <c r="F2398" t="s">
        <v>12058</v>
      </c>
      <c r="G2398" t="s">
        <v>16</v>
      </c>
      <c r="H2398" t="s">
        <v>76</v>
      </c>
      <c r="I2398" t="s">
        <v>77</v>
      </c>
      <c r="J2398" s="1" t="s">
        <v>12065</v>
      </c>
      <c r="K2398" s="1" t="s">
        <v>12066</v>
      </c>
      <c r="L2398" s="2">
        <v>36</v>
      </c>
      <c r="M2398" t="s">
        <v>24</v>
      </c>
      <c r="N2398" t="s">
        <v>24</v>
      </c>
      <c r="O2398" t="s">
        <v>24</v>
      </c>
      <c r="P2398" s="2">
        <v>41</v>
      </c>
      <c r="Q2398" s="2">
        <v>5</v>
      </c>
    </row>
    <row r="2399" spans="1:17">
      <c r="A2399">
        <v>2398</v>
      </c>
      <c r="B2399" t="s">
        <v>12068</v>
      </c>
      <c r="C2399" t="s">
        <v>12069</v>
      </c>
      <c r="D2399" t="s">
        <v>12070</v>
      </c>
      <c r="E2399" t="s">
        <v>32294</v>
      </c>
      <c r="F2399" t="s">
        <v>12067</v>
      </c>
      <c r="G2399" t="s">
        <v>16</v>
      </c>
      <c r="H2399" t="s">
        <v>76</v>
      </c>
      <c r="I2399" t="s">
        <v>77</v>
      </c>
      <c r="J2399" s="1" t="s">
        <v>10732</v>
      </c>
      <c r="K2399" s="1" t="s">
        <v>12071</v>
      </c>
      <c r="L2399" s="2">
        <v>4</v>
      </c>
      <c r="M2399" t="s">
        <v>24</v>
      </c>
      <c r="N2399" t="s">
        <v>24</v>
      </c>
      <c r="O2399" t="s">
        <v>24</v>
      </c>
      <c r="P2399" s="2">
        <v>4</v>
      </c>
      <c r="Q2399" s="2" t="s">
        <v>24</v>
      </c>
    </row>
    <row r="2400" spans="1:17">
      <c r="A2400">
        <v>2399</v>
      </c>
      <c r="B2400" t="s">
        <v>12073</v>
      </c>
      <c r="C2400" t="s">
        <v>12074</v>
      </c>
      <c r="D2400" t="s">
        <v>12075</v>
      </c>
      <c r="E2400" t="s">
        <v>32294</v>
      </c>
      <c r="F2400" t="s">
        <v>12072</v>
      </c>
      <c r="G2400" t="s">
        <v>16</v>
      </c>
      <c r="H2400" t="s">
        <v>76</v>
      </c>
      <c r="I2400" t="s">
        <v>77</v>
      </c>
      <c r="J2400" s="1" t="s">
        <v>12076</v>
      </c>
      <c r="K2400" s="1" t="s">
        <v>12077</v>
      </c>
      <c r="L2400" s="2">
        <v>169</v>
      </c>
      <c r="M2400" t="s">
        <v>24</v>
      </c>
      <c r="N2400" t="s">
        <v>24</v>
      </c>
      <c r="O2400" t="s">
        <v>24</v>
      </c>
      <c r="P2400" s="2">
        <v>188</v>
      </c>
      <c r="Q2400" s="2">
        <v>19</v>
      </c>
    </row>
    <row r="2401" spans="1:17">
      <c r="A2401">
        <v>2400</v>
      </c>
      <c r="B2401" t="s">
        <v>12079</v>
      </c>
      <c r="C2401" t="s">
        <v>12080</v>
      </c>
      <c r="D2401" t="s">
        <v>12081</v>
      </c>
      <c r="E2401" t="s">
        <v>32294</v>
      </c>
      <c r="F2401" t="s">
        <v>12078</v>
      </c>
      <c r="G2401" t="s">
        <v>16</v>
      </c>
      <c r="H2401" t="s">
        <v>76</v>
      </c>
      <c r="I2401" t="s">
        <v>77</v>
      </c>
      <c r="J2401" s="1" t="s">
        <v>12082</v>
      </c>
      <c r="K2401" s="1" t="s">
        <v>12083</v>
      </c>
      <c r="L2401" s="2">
        <v>5</v>
      </c>
      <c r="M2401" t="s">
        <v>24</v>
      </c>
      <c r="N2401" t="s">
        <v>24</v>
      </c>
      <c r="O2401" t="s">
        <v>24</v>
      </c>
      <c r="P2401" s="2">
        <v>5</v>
      </c>
      <c r="Q2401" s="2" t="s">
        <v>24</v>
      </c>
    </row>
    <row r="2402" spans="1:17">
      <c r="A2402">
        <v>2401</v>
      </c>
      <c r="B2402" t="s">
        <v>12084</v>
      </c>
      <c r="C2402" t="s">
        <v>12085</v>
      </c>
      <c r="D2402" t="s">
        <v>12086</v>
      </c>
      <c r="E2402" t="s">
        <v>32294</v>
      </c>
      <c r="F2402" t="s">
        <v>12078</v>
      </c>
      <c r="G2402" t="s">
        <v>16</v>
      </c>
      <c r="H2402" t="s">
        <v>76</v>
      </c>
      <c r="I2402" t="s">
        <v>77</v>
      </c>
      <c r="J2402" s="1" t="s">
        <v>12087</v>
      </c>
      <c r="K2402" s="1" t="s">
        <v>12088</v>
      </c>
      <c r="L2402" s="2">
        <v>116</v>
      </c>
      <c r="M2402" t="s">
        <v>24</v>
      </c>
      <c r="N2402" t="s">
        <v>24</v>
      </c>
      <c r="O2402" t="s">
        <v>24</v>
      </c>
      <c r="P2402" s="2">
        <v>120</v>
      </c>
      <c r="Q2402" s="2">
        <v>4</v>
      </c>
    </row>
    <row r="2403" spans="1:17">
      <c r="A2403">
        <v>2402</v>
      </c>
      <c r="B2403" t="s">
        <v>12089</v>
      </c>
      <c r="C2403" t="s">
        <v>12090</v>
      </c>
      <c r="D2403" t="s">
        <v>12091</v>
      </c>
      <c r="E2403" t="s">
        <v>32294</v>
      </c>
      <c r="F2403" t="s">
        <v>12078</v>
      </c>
      <c r="G2403" t="s">
        <v>16</v>
      </c>
      <c r="H2403" t="s">
        <v>76</v>
      </c>
      <c r="I2403" t="s">
        <v>77</v>
      </c>
      <c r="J2403" s="1" t="s">
        <v>12092</v>
      </c>
      <c r="K2403" s="1" t="s">
        <v>12093</v>
      </c>
      <c r="L2403" s="2">
        <v>146</v>
      </c>
      <c r="M2403" t="s">
        <v>24</v>
      </c>
      <c r="N2403" t="s">
        <v>24</v>
      </c>
      <c r="O2403">
        <v>1</v>
      </c>
      <c r="P2403" s="2">
        <v>159</v>
      </c>
      <c r="Q2403" s="2">
        <v>12</v>
      </c>
    </row>
    <row r="2404" spans="1:17">
      <c r="A2404">
        <v>2403</v>
      </c>
      <c r="B2404" t="s">
        <v>12095</v>
      </c>
      <c r="C2404" t="s">
        <v>12096</v>
      </c>
      <c r="D2404" t="s">
        <v>12097</v>
      </c>
      <c r="E2404" t="s">
        <v>32294</v>
      </c>
      <c r="F2404" t="s">
        <v>12094</v>
      </c>
      <c r="G2404" t="s">
        <v>16</v>
      </c>
      <c r="H2404" t="s">
        <v>76</v>
      </c>
      <c r="I2404" t="s">
        <v>77</v>
      </c>
      <c r="J2404" s="1" t="s">
        <v>12098</v>
      </c>
      <c r="K2404" s="1" t="s">
        <v>12099</v>
      </c>
      <c r="L2404" s="2">
        <v>58</v>
      </c>
      <c r="M2404" t="s">
        <v>24</v>
      </c>
      <c r="N2404" t="s">
        <v>24</v>
      </c>
      <c r="O2404" t="s">
        <v>24</v>
      </c>
      <c r="P2404" s="2">
        <v>67</v>
      </c>
      <c r="Q2404" s="2">
        <v>9</v>
      </c>
    </row>
    <row r="2405" spans="1:17">
      <c r="A2405">
        <v>2404</v>
      </c>
      <c r="B2405" t="s">
        <v>12101</v>
      </c>
      <c r="C2405" t="s">
        <v>12102</v>
      </c>
      <c r="D2405" t="s">
        <v>12103</v>
      </c>
      <c r="E2405" t="s">
        <v>32294</v>
      </c>
      <c r="F2405" t="s">
        <v>12100</v>
      </c>
      <c r="G2405" t="s">
        <v>16</v>
      </c>
      <c r="H2405" t="s">
        <v>76</v>
      </c>
      <c r="I2405" t="s">
        <v>77</v>
      </c>
      <c r="J2405" s="1" t="s">
        <v>12104</v>
      </c>
      <c r="K2405" s="1" t="s">
        <v>12105</v>
      </c>
      <c r="L2405" s="2">
        <v>5</v>
      </c>
      <c r="M2405" t="s">
        <v>24</v>
      </c>
      <c r="N2405" t="s">
        <v>24</v>
      </c>
      <c r="O2405" t="s">
        <v>24</v>
      </c>
      <c r="P2405" s="2">
        <v>5</v>
      </c>
      <c r="Q2405" s="2" t="s">
        <v>24</v>
      </c>
    </row>
    <row r="2406" spans="1:17">
      <c r="A2406">
        <v>2405</v>
      </c>
      <c r="B2406" t="s">
        <v>12106</v>
      </c>
      <c r="C2406" t="s">
        <v>12107</v>
      </c>
      <c r="D2406" t="s">
        <v>12108</v>
      </c>
      <c r="E2406" t="s">
        <v>32294</v>
      </c>
      <c r="F2406" t="s">
        <v>12100</v>
      </c>
      <c r="G2406" t="s">
        <v>16</v>
      </c>
      <c r="H2406" t="s">
        <v>76</v>
      </c>
      <c r="I2406" t="s">
        <v>77</v>
      </c>
      <c r="J2406" s="1" t="s">
        <v>12056</v>
      </c>
      <c r="K2406" s="1" t="s">
        <v>12057</v>
      </c>
      <c r="L2406" s="2">
        <v>1</v>
      </c>
      <c r="M2406" t="s">
        <v>24</v>
      </c>
      <c r="N2406" t="s">
        <v>24</v>
      </c>
      <c r="O2406" t="s">
        <v>24</v>
      </c>
      <c r="P2406" s="2">
        <v>2</v>
      </c>
      <c r="Q2406" s="2">
        <v>1</v>
      </c>
    </row>
    <row r="2407" spans="1:17">
      <c r="A2407">
        <v>2406</v>
      </c>
      <c r="B2407" t="s">
        <v>12109</v>
      </c>
      <c r="C2407" t="s">
        <v>12110</v>
      </c>
      <c r="D2407" t="s">
        <v>12111</v>
      </c>
      <c r="E2407" t="s">
        <v>32294</v>
      </c>
      <c r="F2407" t="s">
        <v>12100</v>
      </c>
      <c r="G2407" t="s">
        <v>16</v>
      </c>
      <c r="H2407" t="s">
        <v>76</v>
      </c>
      <c r="I2407" t="s">
        <v>77</v>
      </c>
      <c r="J2407" s="1" t="s">
        <v>12112</v>
      </c>
      <c r="K2407" s="1" t="s">
        <v>12113</v>
      </c>
      <c r="L2407" s="2">
        <v>141</v>
      </c>
      <c r="M2407" t="s">
        <v>24</v>
      </c>
      <c r="N2407" t="s">
        <v>24</v>
      </c>
      <c r="O2407" t="s">
        <v>24</v>
      </c>
      <c r="P2407" s="2">
        <v>154</v>
      </c>
      <c r="Q2407" s="2">
        <v>13</v>
      </c>
    </row>
    <row r="2408" spans="1:17">
      <c r="A2408">
        <v>2407</v>
      </c>
      <c r="B2408" t="s">
        <v>12114</v>
      </c>
      <c r="C2408" t="s">
        <v>12115</v>
      </c>
      <c r="D2408" t="s">
        <v>12116</v>
      </c>
      <c r="E2408" t="s">
        <v>32294</v>
      </c>
      <c r="F2408" t="s">
        <v>12100</v>
      </c>
      <c r="G2408" t="s">
        <v>16</v>
      </c>
      <c r="H2408" t="s">
        <v>76</v>
      </c>
      <c r="I2408" t="s">
        <v>77</v>
      </c>
      <c r="J2408" s="1" t="s">
        <v>12117</v>
      </c>
      <c r="K2408" s="1" t="s">
        <v>12118</v>
      </c>
      <c r="L2408" s="2">
        <v>124</v>
      </c>
      <c r="M2408" t="s">
        <v>24</v>
      </c>
      <c r="N2408" t="s">
        <v>24</v>
      </c>
      <c r="O2408" t="s">
        <v>24</v>
      </c>
      <c r="P2408" s="2">
        <v>129</v>
      </c>
      <c r="Q2408" s="2">
        <v>5</v>
      </c>
    </row>
    <row r="2409" spans="1:17">
      <c r="A2409">
        <v>2408</v>
      </c>
      <c r="B2409" t="s">
        <v>12119</v>
      </c>
      <c r="C2409" t="s">
        <v>12120</v>
      </c>
      <c r="D2409" t="s">
        <v>12121</v>
      </c>
      <c r="E2409" t="s">
        <v>32294</v>
      </c>
      <c r="F2409" t="s">
        <v>12100</v>
      </c>
      <c r="G2409" t="s">
        <v>16</v>
      </c>
      <c r="H2409" t="s">
        <v>76</v>
      </c>
      <c r="I2409" t="s">
        <v>77</v>
      </c>
      <c r="J2409" s="1" t="s">
        <v>12122</v>
      </c>
      <c r="K2409" s="1" t="s">
        <v>12123</v>
      </c>
      <c r="L2409" s="2">
        <v>2</v>
      </c>
      <c r="M2409" t="s">
        <v>24</v>
      </c>
      <c r="N2409" t="s">
        <v>24</v>
      </c>
      <c r="O2409" t="s">
        <v>24</v>
      </c>
      <c r="P2409" s="2">
        <v>3</v>
      </c>
      <c r="Q2409" s="2">
        <v>1</v>
      </c>
    </row>
    <row r="2410" spans="1:17">
      <c r="A2410">
        <v>2409</v>
      </c>
      <c r="B2410" t="s">
        <v>12124</v>
      </c>
      <c r="C2410" t="s">
        <v>12125</v>
      </c>
      <c r="D2410" t="s">
        <v>12126</v>
      </c>
      <c r="E2410" t="s">
        <v>32294</v>
      </c>
      <c r="F2410" t="s">
        <v>12100</v>
      </c>
      <c r="G2410" t="s">
        <v>16</v>
      </c>
      <c r="H2410" t="s">
        <v>76</v>
      </c>
      <c r="I2410" t="s">
        <v>77</v>
      </c>
      <c r="J2410" s="1" t="s">
        <v>12127</v>
      </c>
      <c r="K2410" s="1" t="s">
        <v>12128</v>
      </c>
      <c r="L2410" s="2">
        <v>39</v>
      </c>
      <c r="M2410" t="s">
        <v>24</v>
      </c>
      <c r="N2410" t="s">
        <v>24</v>
      </c>
      <c r="O2410" t="s">
        <v>24</v>
      </c>
      <c r="P2410" s="2">
        <v>40</v>
      </c>
      <c r="Q2410" s="2">
        <v>1</v>
      </c>
    </row>
    <row r="2411" spans="1:17">
      <c r="A2411">
        <v>2410</v>
      </c>
      <c r="B2411" t="s">
        <v>12130</v>
      </c>
      <c r="C2411" t="s">
        <v>12131</v>
      </c>
      <c r="D2411" t="s">
        <v>12132</v>
      </c>
      <c r="E2411" t="s">
        <v>32294</v>
      </c>
      <c r="F2411" t="s">
        <v>12129</v>
      </c>
      <c r="G2411" t="s">
        <v>16</v>
      </c>
      <c r="H2411" t="s">
        <v>76</v>
      </c>
      <c r="I2411" t="s">
        <v>77</v>
      </c>
      <c r="J2411" s="1" t="s">
        <v>12133</v>
      </c>
      <c r="K2411" s="1" t="s">
        <v>12134</v>
      </c>
      <c r="L2411" s="2">
        <v>172</v>
      </c>
      <c r="M2411" t="s">
        <v>24</v>
      </c>
      <c r="N2411" t="s">
        <v>24</v>
      </c>
      <c r="O2411" t="s">
        <v>24</v>
      </c>
      <c r="P2411" s="2">
        <v>185</v>
      </c>
      <c r="Q2411" s="2">
        <v>13</v>
      </c>
    </row>
    <row r="2412" spans="1:17">
      <c r="A2412">
        <v>2411</v>
      </c>
      <c r="B2412" t="s">
        <v>12135</v>
      </c>
      <c r="C2412" t="s">
        <v>12136</v>
      </c>
      <c r="D2412" t="s">
        <v>12137</v>
      </c>
      <c r="E2412" t="s">
        <v>32294</v>
      </c>
      <c r="F2412" t="s">
        <v>12129</v>
      </c>
      <c r="G2412" t="s">
        <v>16</v>
      </c>
      <c r="H2412" t="s">
        <v>76</v>
      </c>
      <c r="I2412" t="s">
        <v>77</v>
      </c>
      <c r="J2412" s="1" t="s">
        <v>12138</v>
      </c>
      <c r="K2412" s="1" t="s">
        <v>12139</v>
      </c>
      <c r="L2412" s="2">
        <v>217</v>
      </c>
      <c r="M2412" t="s">
        <v>24</v>
      </c>
      <c r="N2412" t="s">
        <v>24</v>
      </c>
      <c r="O2412" t="s">
        <v>24</v>
      </c>
      <c r="P2412" s="2">
        <v>224</v>
      </c>
      <c r="Q2412" s="2">
        <v>7</v>
      </c>
    </row>
    <row r="2413" spans="1:17">
      <c r="A2413">
        <v>2412</v>
      </c>
      <c r="B2413" t="s">
        <v>66</v>
      </c>
      <c r="C2413" t="s">
        <v>12141</v>
      </c>
      <c r="D2413" t="s">
        <v>12142</v>
      </c>
      <c r="E2413" t="s">
        <v>32294</v>
      </c>
      <c r="F2413" t="s">
        <v>12140</v>
      </c>
      <c r="G2413" t="s">
        <v>16</v>
      </c>
      <c r="H2413" t="s">
        <v>76</v>
      </c>
      <c r="I2413" t="s">
        <v>77</v>
      </c>
      <c r="J2413" s="1" t="s">
        <v>12143</v>
      </c>
      <c r="K2413" s="1" t="s">
        <v>12144</v>
      </c>
      <c r="L2413" s="2">
        <v>179</v>
      </c>
      <c r="M2413" t="s">
        <v>24</v>
      </c>
      <c r="N2413" t="s">
        <v>24</v>
      </c>
      <c r="O2413" t="s">
        <v>24</v>
      </c>
      <c r="P2413" s="2">
        <v>206</v>
      </c>
      <c r="Q2413" s="2">
        <v>27</v>
      </c>
    </row>
    <row r="2414" spans="1:17">
      <c r="A2414">
        <v>2413</v>
      </c>
      <c r="B2414" t="s">
        <v>12146</v>
      </c>
      <c r="C2414" t="s">
        <v>12147</v>
      </c>
      <c r="D2414" t="s">
        <v>12148</v>
      </c>
      <c r="E2414" t="s">
        <v>32294</v>
      </c>
      <c r="F2414" t="s">
        <v>12145</v>
      </c>
      <c r="G2414" t="s">
        <v>16</v>
      </c>
      <c r="H2414" t="s">
        <v>76</v>
      </c>
      <c r="I2414" t="s">
        <v>77</v>
      </c>
      <c r="J2414" s="1" t="s">
        <v>12149</v>
      </c>
      <c r="K2414" s="1" t="s">
        <v>12150</v>
      </c>
      <c r="L2414" s="2">
        <v>316</v>
      </c>
      <c r="M2414" t="s">
        <v>24</v>
      </c>
      <c r="N2414" t="s">
        <v>24</v>
      </c>
      <c r="O2414" t="s">
        <v>24</v>
      </c>
      <c r="P2414" s="2">
        <v>364</v>
      </c>
      <c r="Q2414" s="2">
        <v>47</v>
      </c>
    </row>
    <row r="2415" spans="1:17">
      <c r="A2415">
        <v>2414</v>
      </c>
      <c r="B2415" t="s">
        <v>12151</v>
      </c>
      <c r="C2415" t="s">
        <v>12152</v>
      </c>
      <c r="D2415" t="s">
        <v>12153</v>
      </c>
      <c r="E2415" t="s">
        <v>32294</v>
      </c>
      <c r="F2415" t="s">
        <v>12145</v>
      </c>
      <c r="G2415" t="s">
        <v>16</v>
      </c>
      <c r="H2415" t="s">
        <v>76</v>
      </c>
      <c r="I2415" t="s">
        <v>77</v>
      </c>
      <c r="J2415" s="1" t="s">
        <v>12154</v>
      </c>
      <c r="K2415" s="1" t="s">
        <v>12155</v>
      </c>
      <c r="L2415" s="2">
        <v>51</v>
      </c>
      <c r="M2415" t="s">
        <v>24</v>
      </c>
      <c r="N2415" t="s">
        <v>24</v>
      </c>
      <c r="O2415" t="s">
        <v>24</v>
      </c>
      <c r="P2415" s="2">
        <v>57</v>
      </c>
      <c r="Q2415" s="2">
        <v>6</v>
      </c>
    </row>
    <row r="2416" spans="1:17">
      <c r="A2416">
        <v>2415</v>
      </c>
      <c r="B2416" t="s">
        <v>12157</v>
      </c>
      <c r="C2416" t="s">
        <v>12158</v>
      </c>
      <c r="D2416" t="s">
        <v>12159</v>
      </c>
      <c r="E2416" t="s">
        <v>32294</v>
      </c>
      <c r="F2416" t="s">
        <v>12156</v>
      </c>
      <c r="G2416" t="s">
        <v>16</v>
      </c>
      <c r="H2416" t="s">
        <v>76</v>
      </c>
      <c r="I2416" t="s">
        <v>77</v>
      </c>
      <c r="J2416" s="1" t="s">
        <v>12160</v>
      </c>
      <c r="K2416" s="1" t="s">
        <v>12161</v>
      </c>
      <c r="L2416" s="2">
        <v>77</v>
      </c>
      <c r="M2416" t="s">
        <v>24</v>
      </c>
      <c r="N2416" t="s">
        <v>24</v>
      </c>
      <c r="O2416" t="s">
        <v>24</v>
      </c>
      <c r="P2416" s="2">
        <v>80</v>
      </c>
      <c r="Q2416" s="2">
        <v>3</v>
      </c>
    </row>
    <row r="2417" spans="1:17">
      <c r="A2417">
        <v>2416</v>
      </c>
      <c r="B2417" t="s">
        <v>12163</v>
      </c>
      <c r="C2417" t="s">
        <v>12164</v>
      </c>
      <c r="D2417" t="s">
        <v>12165</v>
      </c>
      <c r="E2417" t="s">
        <v>32294</v>
      </c>
      <c r="F2417" t="s">
        <v>12162</v>
      </c>
      <c r="G2417" t="s">
        <v>16</v>
      </c>
      <c r="H2417" t="s">
        <v>76</v>
      </c>
      <c r="I2417" t="s">
        <v>77</v>
      </c>
      <c r="J2417" s="1" t="s">
        <v>12166</v>
      </c>
      <c r="K2417" s="1" t="s">
        <v>12167</v>
      </c>
      <c r="L2417" s="2">
        <v>157</v>
      </c>
      <c r="M2417" t="s">
        <v>24</v>
      </c>
      <c r="N2417" t="s">
        <v>24</v>
      </c>
      <c r="O2417" t="s">
        <v>24</v>
      </c>
      <c r="P2417" s="2">
        <v>167</v>
      </c>
      <c r="Q2417" s="2">
        <v>10</v>
      </c>
    </row>
    <row r="2418" spans="1:17">
      <c r="A2418">
        <v>2417</v>
      </c>
      <c r="B2418" t="s">
        <v>12168</v>
      </c>
      <c r="C2418" t="s">
        <v>12169</v>
      </c>
      <c r="D2418" t="s">
        <v>12170</v>
      </c>
      <c r="E2418" t="s">
        <v>32294</v>
      </c>
      <c r="F2418" t="s">
        <v>12162</v>
      </c>
      <c r="G2418" t="s">
        <v>16</v>
      </c>
      <c r="H2418" t="s">
        <v>76</v>
      </c>
      <c r="I2418" t="s">
        <v>77</v>
      </c>
      <c r="J2418" s="1" t="s">
        <v>12171</v>
      </c>
      <c r="K2418" s="1" t="s">
        <v>12172</v>
      </c>
      <c r="L2418" s="2">
        <v>30</v>
      </c>
      <c r="M2418" t="s">
        <v>24</v>
      </c>
      <c r="N2418" t="s">
        <v>24</v>
      </c>
      <c r="O2418" t="s">
        <v>24</v>
      </c>
      <c r="P2418" s="2">
        <v>31</v>
      </c>
      <c r="Q2418" s="2">
        <v>1</v>
      </c>
    </row>
    <row r="2419" spans="1:17">
      <c r="A2419">
        <v>2418</v>
      </c>
      <c r="B2419" t="s">
        <v>12173</v>
      </c>
      <c r="C2419" t="s">
        <v>12174</v>
      </c>
      <c r="D2419" t="s">
        <v>12175</v>
      </c>
      <c r="E2419" t="s">
        <v>32294</v>
      </c>
      <c r="F2419" t="s">
        <v>12162</v>
      </c>
      <c r="G2419" t="s">
        <v>16</v>
      </c>
      <c r="H2419" t="s">
        <v>76</v>
      </c>
      <c r="I2419" t="s">
        <v>77</v>
      </c>
      <c r="J2419" s="1" t="s">
        <v>12176</v>
      </c>
      <c r="K2419" s="1" t="s">
        <v>12177</v>
      </c>
      <c r="L2419" s="2">
        <v>1</v>
      </c>
      <c r="M2419" t="s">
        <v>24</v>
      </c>
      <c r="N2419" t="s">
        <v>24</v>
      </c>
      <c r="O2419">
        <v>1</v>
      </c>
      <c r="P2419" s="2">
        <v>2</v>
      </c>
      <c r="Q2419" s="2" t="s">
        <v>24</v>
      </c>
    </row>
    <row r="2420" spans="1:17">
      <c r="A2420">
        <v>2419</v>
      </c>
      <c r="B2420" t="s">
        <v>12178</v>
      </c>
      <c r="C2420" t="s">
        <v>12179</v>
      </c>
      <c r="D2420" t="s">
        <v>12180</v>
      </c>
      <c r="E2420" t="s">
        <v>32294</v>
      </c>
      <c r="F2420" t="s">
        <v>12162</v>
      </c>
      <c r="G2420" t="s">
        <v>16</v>
      </c>
      <c r="H2420" t="s">
        <v>76</v>
      </c>
      <c r="I2420" t="s">
        <v>77</v>
      </c>
      <c r="J2420" s="1" t="s">
        <v>12181</v>
      </c>
      <c r="K2420" s="1" t="s">
        <v>12182</v>
      </c>
      <c r="L2420" s="2">
        <v>2</v>
      </c>
      <c r="M2420" t="s">
        <v>24</v>
      </c>
      <c r="N2420" t="s">
        <v>24</v>
      </c>
      <c r="O2420" t="s">
        <v>24</v>
      </c>
      <c r="P2420" s="2">
        <v>2</v>
      </c>
      <c r="Q2420" s="2" t="s">
        <v>24</v>
      </c>
    </row>
    <row r="2421" spans="1:17">
      <c r="A2421">
        <v>2420</v>
      </c>
      <c r="B2421" t="s">
        <v>12184</v>
      </c>
      <c r="C2421" t="s">
        <v>12185</v>
      </c>
      <c r="D2421" t="s">
        <v>12186</v>
      </c>
      <c r="E2421" t="s">
        <v>32294</v>
      </c>
      <c r="F2421" t="s">
        <v>12183</v>
      </c>
      <c r="G2421" t="s">
        <v>16</v>
      </c>
      <c r="H2421" t="s">
        <v>76</v>
      </c>
      <c r="I2421" t="s">
        <v>77</v>
      </c>
      <c r="J2421" s="1" t="s">
        <v>12187</v>
      </c>
      <c r="K2421" s="1" t="s">
        <v>12188</v>
      </c>
      <c r="L2421" s="2">
        <v>95</v>
      </c>
      <c r="M2421" t="s">
        <v>24</v>
      </c>
      <c r="N2421" t="s">
        <v>24</v>
      </c>
      <c r="O2421">
        <v>1</v>
      </c>
      <c r="P2421" s="2">
        <v>96</v>
      </c>
      <c r="Q2421" s="2" t="s">
        <v>24</v>
      </c>
    </row>
    <row r="2422" spans="1:17">
      <c r="A2422">
        <v>2421</v>
      </c>
      <c r="B2422" t="s">
        <v>12190</v>
      </c>
      <c r="C2422" t="s">
        <v>12191</v>
      </c>
      <c r="D2422" t="s">
        <v>12192</v>
      </c>
      <c r="E2422" t="s">
        <v>32294</v>
      </c>
      <c r="F2422" t="s">
        <v>12189</v>
      </c>
      <c r="G2422" t="s">
        <v>16</v>
      </c>
      <c r="H2422" t="s">
        <v>76</v>
      </c>
      <c r="I2422" t="s">
        <v>77</v>
      </c>
      <c r="J2422" s="1" t="s">
        <v>2725</v>
      </c>
      <c r="K2422" s="1" t="s">
        <v>12193</v>
      </c>
      <c r="L2422" s="2">
        <v>5</v>
      </c>
      <c r="M2422" t="s">
        <v>24</v>
      </c>
      <c r="N2422" t="s">
        <v>24</v>
      </c>
      <c r="O2422" t="s">
        <v>24</v>
      </c>
      <c r="P2422" s="2">
        <v>5</v>
      </c>
      <c r="Q2422" s="2" t="s">
        <v>24</v>
      </c>
    </row>
    <row r="2423" spans="1:17">
      <c r="A2423">
        <v>2422</v>
      </c>
      <c r="B2423" t="s">
        <v>12195</v>
      </c>
      <c r="C2423" t="s">
        <v>12196</v>
      </c>
      <c r="D2423" t="s">
        <v>12197</v>
      </c>
      <c r="E2423" t="s">
        <v>32294</v>
      </c>
      <c r="F2423" t="s">
        <v>12194</v>
      </c>
      <c r="G2423" t="s">
        <v>16</v>
      </c>
      <c r="H2423" t="s">
        <v>76</v>
      </c>
      <c r="I2423" t="s">
        <v>77</v>
      </c>
      <c r="J2423" s="1" t="s">
        <v>12198</v>
      </c>
      <c r="K2423" s="1" t="s">
        <v>12199</v>
      </c>
      <c r="L2423" s="2">
        <v>110</v>
      </c>
      <c r="M2423" t="s">
        <v>24</v>
      </c>
      <c r="N2423" t="s">
        <v>24</v>
      </c>
      <c r="O2423" t="s">
        <v>24</v>
      </c>
      <c r="P2423" s="2">
        <v>113</v>
      </c>
      <c r="Q2423" s="2" t="s">
        <v>24</v>
      </c>
    </row>
    <row r="2424" spans="1:17">
      <c r="A2424">
        <v>2423</v>
      </c>
      <c r="B2424" t="s">
        <v>12201</v>
      </c>
      <c r="C2424" t="s">
        <v>12202</v>
      </c>
      <c r="D2424" t="s">
        <v>12203</v>
      </c>
      <c r="E2424" t="s">
        <v>32294</v>
      </c>
      <c r="F2424" t="s">
        <v>12200</v>
      </c>
      <c r="G2424" t="s">
        <v>16</v>
      </c>
      <c r="H2424" t="s">
        <v>76</v>
      </c>
      <c r="I2424" t="s">
        <v>77</v>
      </c>
      <c r="J2424" s="1" t="s">
        <v>12204</v>
      </c>
      <c r="K2424" s="1" t="s">
        <v>12205</v>
      </c>
      <c r="L2424" s="2">
        <v>105</v>
      </c>
      <c r="M2424" t="s">
        <v>24</v>
      </c>
      <c r="N2424" t="s">
        <v>24</v>
      </c>
      <c r="O2424" t="s">
        <v>24</v>
      </c>
      <c r="P2424" s="2">
        <v>105</v>
      </c>
      <c r="Q2424" s="2" t="s">
        <v>24</v>
      </c>
    </row>
    <row r="2425" spans="1:17">
      <c r="A2425">
        <v>2424</v>
      </c>
      <c r="B2425" t="s">
        <v>12206</v>
      </c>
      <c r="C2425" t="s">
        <v>12207</v>
      </c>
      <c r="D2425" t="s">
        <v>12208</v>
      </c>
      <c r="E2425" t="s">
        <v>32294</v>
      </c>
      <c r="F2425" t="s">
        <v>12162</v>
      </c>
      <c r="G2425" t="s">
        <v>16</v>
      </c>
      <c r="H2425" t="s">
        <v>76</v>
      </c>
      <c r="I2425" t="s">
        <v>77</v>
      </c>
      <c r="J2425" s="1" t="s">
        <v>12209</v>
      </c>
      <c r="K2425" s="1" t="s">
        <v>12210</v>
      </c>
      <c r="L2425" s="2">
        <v>9</v>
      </c>
      <c r="M2425" t="s">
        <v>24</v>
      </c>
      <c r="N2425" t="s">
        <v>24</v>
      </c>
      <c r="O2425" t="s">
        <v>24</v>
      </c>
      <c r="P2425" s="2">
        <v>9</v>
      </c>
      <c r="Q2425" s="2" t="s">
        <v>24</v>
      </c>
    </row>
    <row r="2426" spans="1:17">
      <c r="A2426">
        <v>2425</v>
      </c>
      <c r="B2426" t="s">
        <v>12211</v>
      </c>
      <c r="C2426" t="s">
        <v>12212</v>
      </c>
      <c r="D2426" t="s">
        <v>12213</v>
      </c>
      <c r="E2426" t="s">
        <v>32294</v>
      </c>
      <c r="F2426" t="s">
        <v>12200</v>
      </c>
      <c r="G2426" t="s">
        <v>16</v>
      </c>
      <c r="H2426" t="s">
        <v>76</v>
      </c>
      <c r="I2426" t="s">
        <v>77</v>
      </c>
      <c r="J2426" s="1">
        <v>42067</v>
      </c>
      <c r="K2426" s="1" t="s">
        <v>12214</v>
      </c>
      <c r="L2426" s="2">
        <v>3</v>
      </c>
      <c r="M2426" t="s">
        <v>24</v>
      </c>
      <c r="N2426" t="s">
        <v>24</v>
      </c>
      <c r="O2426" t="s">
        <v>24</v>
      </c>
      <c r="P2426" s="2">
        <v>3</v>
      </c>
      <c r="Q2426" s="2" t="s">
        <v>24</v>
      </c>
    </row>
    <row r="2427" spans="1:17">
      <c r="A2427">
        <v>2426</v>
      </c>
      <c r="B2427" t="s">
        <v>12215</v>
      </c>
      <c r="C2427" t="s">
        <v>12216</v>
      </c>
      <c r="D2427" t="s">
        <v>12217</v>
      </c>
      <c r="E2427" t="s">
        <v>32294</v>
      </c>
      <c r="F2427" t="s">
        <v>12162</v>
      </c>
      <c r="G2427" t="s">
        <v>16</v>
      </c>
      <c r="H2427" t="s">
        <v>76</v>
      </c>
      <c r="I2427" t="s">
        <v>77</v>
      </c>
      <c r="J2427" s="1" t="s">
        <v>12218</v>
      </c>
      <c r="K2427" s="1" t="s">
        <v>12219</v>
      </c>
      <c r="L2427" s="2">
        <v>4</v>
      </c>
      <c r="M2427" t="s">
        <v>24</v>
      </c>
      <c r="N2427" t="s">
        <v>24</v>
      </c>
      <c r="O2427" t="s">
        <v>24</v>
      </c>
      <c r="P2427" s="2">
        <v>4</v>
      </c>
      <c r="Q2427" s="2" t="s">
        <v>24</v>
      </c>
    </row>
    <row r="2428" spans="1:17">
      <c r="A2428">
        <v>2427</v>
      </c>
      <c r="B2428" t="s">
        <v>12221</v>
      </c>
      <c r="C2428" t="s">
        <v>12222</v>
      </c>
      <c r="D2428" t="s">
        <v>12223</v>
      </c>
      <c r="E2428" t="s">
        <v>32294</v>
      </c>
      <c r="F2428" t="s">
        <v>12220</v>
      </c>
      <c r="G2428" t="s">
        <v>16</v>
      </c>
      <c r="H2428" t="s">
        <v>76</v>
      </c>
      <c r="I2428" t="s">
        <v>77</v>
      </c>
      <c r="J2428" s="1" t="s">
        <v>12224</v>
      </c>
      <c r="K2428" s="1" t="s">
        <v>12225</v>
      </c>
      <c r="L2428" s="2">
        <v>100</v>
      </c>
      <c r="M2428" t="s">
        <v>24</v>
      </c>
      <c r="N2428" t="s">
        <v>24</v>
      </c>
      <c r="O2428">
        <v>1</v>
      </c>
      <c r="P2428" s="2">
        <v>102</v>
      </c>
      <c r="Q2428" s="2">
        <v>1</v>
      </c>
    </row>
    <row r="2429" spans="1:17">
      <c r="A2429">
        <v>2428</v>
      </c>
      <c r="B2429" t="s">
        <v>12227</v>
      </c>
      <c r="C2429" t="s">
        <v>12228</v>
      </c>
      <c r="D2429" t="s">
        <v>12229</v>
      </c>
      <c r="E2429" t="s">
        <v>32294</v>
      </c>
      <c r="F2429" t="s">
        <v>12226</v>
      </c>
      <c r="G2429" t="s">
        <v>16</v>
      </c>
      <c r="H2429" t="s">
        <v>76</v>
      </c>
      <c r="I2429" t="s">
        <v>77</v>
      </c>
      <c r="J2429" s="1" t="s">
        <v>12230</v>
      </c>
      <c r="K2429" s="1" t="s">
        <v>12231</v>
      </c>
      <c r="L2429" s="2">
        <v>103</v>
      </c>
      <c r="M2429" t="s">
        <v>24</v>
      </c>
      <c r="N2429" t="s">
        <v>24</v>
      </c>
      <c r="O2429">
        <v>3</v>
      </c>
      <c r="P2429" s="2">
        <v>106</v>
      </c>
      <c r="Q2429" s="2" t="s">
        <v>24</v>
      </c>
    </row>
    <row r="2430" spans="1:17">
      <c r="A2430">
        <v>2429</v>
      </c>
      <c r="B2430" t="s">
        <v>12233</v>
      </c>
      <c r="C2430" t="s">
        <v>12234</v>
      </c>
      <c r="D2430" t="s">
        <v>12235</v>
      </c>
      <c r="E2430" t="s">
        <v>32294</v>
      </c>
      <c r="F2430" t="s">
        <v>12232</v>
      </c>
      <c r="G2430" t="s">
        <v>16</v>
      </c>
      <c r="H2430" t="s">
        <v>76</v>
      </c>
      <c r="I2430" t="s">
        <v>77</v>
      </c>
      <c r="J2430" s="1" t="s">
        <v>12236</v>
      </c>
      <c r="K2430" s="1" t="s">
        <v>12237</v>
      </c>
      <c r="L2430" s="2">
        <v>173</v>
      </c>
      <c r="M2430" t="s">
        <v>24</v>
      </c>
      <c r="N2430" t="s">
        <v>24</v>
      </c>
      <c r="O2430" t="s">
        <v>24</v>
      </c>
      <c r="P2430" s="2">
        <v>173</v>
      </c>
      <c r="Q2430" s="2" t="s">
        <v>24</v>
      </c>
    </row>
    <row r="2431" spans="1:17">
      <c r="A2431">
        <v>2430</v>
      </c>
      <c r="B2431" t="s">
        <v>12238</v>
      </c>
      <c r="C2431" t="s">
        <v>12239</v>
      </c>
      <c r="D2431" t="s">
        <v>12240</v>
      </c>
      <c r="E2431" t="s">
        <v>32294</v>
      </c>
      <c r="F2431" t="s">
        <v>12189</v>
      </c>
      <c r="G2431" t="s">
        <v>16</v>
      </c>
      <c r="H2431" t="s">
        <v>76</v>
      </c>
      <c r="I2431" t="s">
        <v>77</v>
      </c>
      <c r="J2431" s="1" t="s">
        <v>12241</v>
      </c>
      <c r="K2431" s="1" t="s">
        <v>12242</v>
      </c>
      <c r="L2431" s="2">
        <v>3</v>
      </c>
      <c r="M2431" t="s">
        <v>24</v>
      </c>
      <c r="N2431" t="s">
        <v>24</v>
      </c>
      <c r="O2431" t="s">
        <v>24</v>
      </c>
      <c r="P2431" s="2">
        <v>3</v>
      </c>
      <c r="Q2431" s="2" t="s">
        <v>24</v>
      </c>
    </row>
    <row r="2432" spans="1:17">
      <c r="A2432">
        <v>2431</v>
      </c>
      <c r="B2432" t="s">
        <v>12244</v>
      </c>
      <c r="C2432" t="s">
        <v>12245</v>
      </c>
      <c r="D2432" t="s">
        <v>12246</v>
      </c>
      <c r="E2432" t="s">
        <v>32294</v>
      </c>
      <c r="F2432" t="s">
        <v>12243</v>
      </c>
      <c r="G2432" t="s">
        <v>16</v>
      </c>
      <c r="H2432" t="s">
        <v>76</v>
      </c>
      <c r="I2432" t="s">
        <v>77</v>
      </c>
      <c r="J2432" s="1" t="s">
        <v>12247</v>
      </c>
      <c r="K2432" s="1" t="s">
        <v>12248</v>
      </c>
      <c r="L2432" s="2">
        <v>93</v>
      </c>
      <c r="M2432" t="s">
        <v>24</v>
      </c>
      <c r="N2432" t="s">
        <v>24</v>
      </c>
      <c r="O2432" t="s">
        <v>24</v>
      </c>
      <c r="P2432" s="2">
        <v>93</v>
      </c>
      <c r="Q2432" s="2" t="s">
        <v>24</v>
      </c>
    </row>
    <row r="2433" spans="1:17">
      <c r="A2433">
        <v>2432</v>
      </c>
      <c r="B2433" t="s">
        <v>12250</v>
      </c>
      <c r="C2433" t="s">
        <v>12251</v>
      </c>
      <c r="D2433" t="s">
        <v>12252</v>
      </c>
      <c r="E2433" t="s">
        <v>32294</v>
      </c>
      <c r="F2433" t="s">
        <v>12249</v>
      </c>
      <c r="G2433" t="s">
        <v>16</v>
      </c>
      <c r="H2433" t="s">
        <v>76</v>
      </c>
      <c r="I2433" t="s">
        <v>77</v>
      </c>
      <c r="J2433" s="1" t="s">
        <v>12253</v>
      </c>
      <c r="K2433" s="1" t="s">
        <v>12254</v>
      </c>
      <c r="L2433" s="2">
        <v>103</v>
      </c>
      <c r="M2433" t="s">
        <v>24</v>
      </c>
      <c r="N2433" t="s">
        <v>24</v>
      </c>
      <c r="O2433" t="s">
        <v>24</v>
      </c>
      <c r="P2433" s="2">
        <v>104</v>
      </c>
      <c r="Q2433" s="2">
        <v>1</v>
      </c>
    </row>
    <row r="2434" spans="1:17">
      <c r="A2434">
        <v>2433</v>
      </c>
      <c r="B2434" t="s">
        <v>12256</v>
      </c>
      <c r="C2434" t="s">
        <v>12257</v>
      </c>
      <c r="D2434" t="s">
        <v>12258</v>
      </c>
      <c r="E2434" t="s">
        <v>32294</v>
      </c>
      <c r="F2434" t="s">
        <v>12255</v>
      </c>
      <c r="G2434" t="s">
        <v>16</v>
      </c>
      <c r="H2434" t="s">
        <v>76</v>
      </c>
      <c r="I2434" t="s">
        <v>77</v>
      </c>
      <c r="J2434" s="1" t="s">
        <v>12259</v>
      </c>
      <c r="K2434" s="1" t="s">
        <v>12260</v>
      </c>
      <c r="L2434" s="2">
        <v>3</v>
      </c>
      <c r="M2434" t="s">
        <v>24</v>
      </c>
      <c r="N2434" t="s">
        <v>24</v>
      </c>
      <c r="O2434" t="s">
        <v>24</v>
      </c>
      <c r="P2434" s="2">
        <v>3</v>
      </c>
      <c r="Q2434" s="2" t="s">
        <v>24</v>
      </c>
    </row>
    <row r="2435" spans="1:17">
      <c r="A2435">
        <v>2434</v>
      </c>
      <c r="B2435" t="s">
        <v>12262</v>
      </c>
      <c r="C2435" t="s">
        <v>12263</v>
      </c>
      <c r="D2435" t="s">
        <v>12264</v>
      </c>
      <c r="E2435" t="s">
        <v>32294</v>
      </c>
      <c r="F2435" t="s">
        <v>12261</v>
      </c>
      <c r="G2435" t="s">
        <v>16</v>
      </c>
      <c r="H2435" t="s">
        <v>76</v>
      </c>
      <c r="I2435" t="s">
        <v>77</v>
      </c>
      <c r="J2435" s="1" t="s">
        <v>12265</v>
      </c>
      <c r="K2435" s="1" t="s">
        <v>12266</v>
      </c>
      <c r="L2435" s="2">
        <v>249</v>
      </c>
      <c r="M2435" t="s">
        <v>24</v>
      </c>
      <c r="N2435" t="s">
        <v>24</v>
      </c>
      <c r="O2435" t="s">
        <v>24</v>
      </c>
      <c r="P2435" s="2">
        <v>249</v>
      </c>
      <c r="Q2435" s="2" t="s">
        <v>24</v>
      </c>
    </row>
    <row r="2436" spans="1:17">
      <c r="A2436">
        <v>2435</v>
      </c>
      <c r="B2436" t="s">
        <v>12268</v>
      </c>
      <c r="C2436" t="s">
        <v>12269</v>
      </c>
      <c r="D2436" t="s">
        <v>12270</v>
      </c>
      <c r="E2436" t="s">
        <v>32294</v>
      </c>
      <c r="F2436" t="s">
        <v>12267</v>
      </c>
      <c r="G2436" t="s">
        <v>16</v>
      </c>
      <c r="H2436" t="s">
        <v>76</v>
      </c>
      <c r="I2436" t="s">
        <v>77</v>
      </c>
      <c r="J2436" s="1" t="s">
        <v>110</v>
      </c>
      <c r="K2436" s="1" t="s">
        <v>12271</v>
      </c>
      <c r="L2436" s="2">
        <v>7</v>
      </c>
      <c r="M2436" t="s">
        <v>24</v>
      </c>
      <c r="N2436" t="s">
        <v>24</v>
      </c>
      <c r="O2436" t="s">
        <v>24</v>
      </c>
      <c r="P2436" s="2">
        <v>8</v>
      </c>
      <c r="Q2436" s="2">
        <v>1</v>
      </c>
    </row>
    <row r="2437" spans="1:17">
      <c r="A2437">
        <v>2436</v>
      </c>
      <c r="B2437" t="s">
        <v>12273</v>
      </c>
      <c r="C2437" t="s">
        <v>12274</v>
      </c>
      <c r="D2437" t="s">
        <v>12275</v>
      </c>
      <c r="E2437" t="s">
        <v>32294</v>
      </c>
      <c r="F2437" t="s">
        <v>12272</v>
      </c>
      <c r="G2437" t="s">
        <v>16</v>
      </c>
      <c r="H2437" t="s">
        <v>76</v>
      </c>
      <c r="I2437" t="s">
        <v>77</v>
      </c>
      <c r="J2437" s="1" t="s">
        <v>12276</v>
      </c>
      <c r="K2437" s="1" t="s">
        <v>12277</v>
      </c>
      <c r="L2437" s="2">
        <v>122</v>
      </c>
      <c r="M2437" t="s">
        <v>24</v>
      </c>
      <c r="N2437" t="s">
        <v>24</v>
      </c>
      <c r="O2437" t="s">
        <v>24</v>
      </c>
      <c r="P2437" s="2">
        <v>122</v>
      </c>
      <c r="Q2437" s="2" t="s">
        <v>24</v>
      </c>
    </row>
    <row r="2438" spans="1:17">
      <c r="A2438">
        <v>2437</v>
      </c>
      <c r="B2438" t="s">
        <v>12279</v>
      </c>
      <c r="C2438" t="s">
        <v>12280</v>
      </c>
      <c r="D2438" t="s">
        <v>12281</v>
      </c>
      <c r="E2438" t="s">
        <v>32294</v>
      </c>
      <c r="F2438" t="s">
        <v>12278</v>
      </c>
      <c r="G2438" t="s">
        <v>16</v>
      </c>
      <c r="H2438" t="s">
        <v>76</v>
      </c>
      <c r="I2438" t="s">
        <v>77</v>
      </c>
      <c r="J2438" s="1" t="s">
        <v>12282</v>
      </c>
      <c r="K2438" s="1" t="s">
        <v>12283</v>
      </c>
      <c r="L2438" s="2">
        <v>94</v>
      </c>
      <c r="M2438" t="s">
        <v>24</v>
      </c>
      <c r="N2438" t="s">
        <v>24</v>
      </c>
      <c r="O2438">
        <v>2</v>
      </c>
      <c r="P2438" s="2">
        <v>125</v>
      </c>
      <c r="Q2438" s="2">
        <v>29</v>
      </c>
    </row>
    <row r="2439" spans="1:17">
      <c r="A2439">
        <v>2438</v>
      </c>
      <c r="B2439" t="s">
        <v>12285</v>
      </c>
      <c r="C2439" t="s">
        <v>12286</v>
      </c>
      <c r="D2439" t="s">
        <v>12287</v>
      </c>
      <c r="E2439" t="s">
        <v>32294</v>
      </c>
      <c r="F2439" t="s">
        <v>12284</v>
      </c>
      <c r="G2439" t="s">
        <v>16</v>
      </c>
      <c r="H2439" t="s">
        <v>76</v>
      </c>
      <c r="I2439" t="s">
        <v>77</v>
      </c>
      <c r="J2439" s="1" t="s">
        <v>12288</v>
      </c>
      <c r="K2439" s="1" t="s">
        <v>12289</v>
      </c>
      <c r="L2439" s="2">
        <v>150</v>
      </c>
      <c r="M2439" t="s">
        <v>24</v>
      </c>
      <c r="N2439" t="s">
        <v>24</v>
      </c>
      <c r="O2439" t="s">
        <v>24</v>
      </c>
      <c r="P2439" s="2">
        <v>150</v>
      </c>
      <c r="Q2439" s="2" t="s">
        <v>24</v>
      </c>
    </row>
    <row r="2440" spans="1:17">
      <c r="A2440">
        <v>2439</v>
      </c>
      <c r="B2440" t="s">
        <v>12291</v>
      </c>
      <c r="C2440" t="s">
        <v>12292</v>
      </c>
      <c r="D2440" t="s">
        <v>12293</v>
      </c>
      <c r="E2440" t="s">
        <v>32294</v>
      </c>
      <c r="F2440" t="s">
        <v>12290</v>
      </c>
      <c r="G2440" t="s">
        <v>16</v>
      </c>
      <c r="H2440" t="s">
        <v>76</v>
      </c>
      <c r="I2440" t="s">
        <v>77</v>
      </c>
      <c r="J2440" s="1" t="s">
        <v>12294</v>
      </c>
      <c r="K2440" s="1" t="s">
        <v>12295</v>
      </c>
      <c r="L2440" s="2">
        <v>96</v>
      </c>
      <c r="M2440" t="s">
        <v>24</v>
      </c>
      <c r="N2440" t="s">
        <v>24</v>
      </c>
      <c r="O2440" t="s">
        <v>24</v>
      </c>
      <c r="P2440" s="2">
        <v>96</v>
      </c>
      <c r="Q2440" s="2" t="s">
        <v>24</v>
      </c>
    </row>
    <row r="2441" spans="1:17">
      <c r="A2441">
        <v>2440</v>
      </c>
      <c r="B2441" t="s">
        <v>12297</v>
      </c>
      <c r="C2441" t="s">
        <v>12298</v>
      </c>
      <c r="D2441" t="s">
        <v>12299</v>
      </c>
      <c r="E2441" t="s">
        <v>32294</v>
      </c>
      <c r="F2441" t="s">
        <v>12296</v>
      </c>
      <c r="G2441" t="s">
        <v>16</v>
      </c>
      <c r="H2441" t="s">
        <v>76</v>
      </c>
      <c r="I2441" t="s">
        <v>77</v>
      </c>
      <c r="J2441" s="1">
        <v>29007</v>
      </c>
      <c r="K2441" s="1" t="s">
        <v>12300</v>
      </c>
      <c r="L2441" s="2">
        <v>7</v>
      </c>
      <c r="M2441" t="s">
        <v>24</v>
      </c>
      <c r="N2441" t="s">
        <v>24</v>
      </c>
      <c r="O2441">
        <v>2</v>
      </c>
      <c r="P2441" s="2">
        <v>12</v>
      </c>
      <c r="Q2441" s="2" t="s">
        <v>24</v>
      </c>
    </row>
    <row r="2442" spans="1:17">
      <c r="A2442">
        <v>2441</v>
      </c>
      <c r="B2442" t="s">
        <v>12301</v>
      </c>
      <c r="C2442" t="s">
        <v>12302</v>
      </c>
      <c r="D2442" t="s">
        <v>12303</v>
      </c>
      <c r="E2442" t="s">
        <v>32294</v>
      </c>
      <c r="F2442" t="s">
        <v>12189</v>
      </c>
      <c r="G2442" t="s">
        <v>16</v>
      </c>
      <c r="H2442" t="s">
        <v>76</v>
      </c>
      <c r="I2442" t="s">
        <v>77</v>
      </c>
      <c r="J2442" s="1" t="s">
        <v>12304</v>
      </c>
      <c r="K2442" s="1" t="s">
        <v>12305</v>
      </c>
      <c r="L2442" s="2">
        <v>195</v>
      </c>
      <c r="M2442" t="s">
        <v>24</v>
      </c>
      <c r="N2442" t="s">
        <v>24</v>
      </c>
      <c r="O2442" t="s">
        <v>24</v>
      </c>
      <c r="P2442" s="2">
        <v>195</v>
      </c>
      <c r="Q2442" s="2" t="s">
        <v>24</v>
      </c>
    </row>
    <row r="2443" spans="1:17">
      <c r="A2443">
        <v>2442</v>
      </c>
      <c r="B2443" t="s">
        <v>12157</v>
      </c>
      <c r="C2443" t="s">
        <v>12307</v>
      </c>
      <c r="D2443" t="s">
        <v>12308</v>
      </c>
      <c r="E2443" t="s">
        <v>32294</v>
      </c>
      <c r="F2443" t="s">
        <v>12306</v>
      </c>
      <c r="G2443" t="s">
        <v>16</v>
      </c>
      <c r="H2443" t="s">
        <v>76</v>
      </c>
      <c r="I2443" t="s">
        <v>77</v>
      </c>
      <c r="J2443" s="1" t="s">
        <v>12309</v>
      </c>
      <c r="K2443" s="1" t="s">
        <v>12310</v>
      </c>
      <c r="L2443" s="2">
        <v>105</v>
      </c>
      <c r="M2443" t="s">
        <v>24</v>
      </c>
      <c r="N2443" t="s">
        <v>24</v>
      </c>
      <c r="O2443">
        <v>4</v>
      </c>
      <c r="P2443" s="2">
        <v>111</v>
      </c>
      <c r="Q2443" s="2" t="s">
        <v>24</v>
      </c>
    </row>
    <row r="2444" spans="1:17">
      <c r="A2444">
        <v>2443</v>
      </c>
      <c r="B2444" t="s">
        <v>12312</v>
      </c>
      <c r="C2444" t="s">
        <v>12313</v>
      </c>
      <c r="D2444" t="s">
        <v>12314</v>
      </c>
      <c r="E2444" t="s">
        <v>32294</v>
      </c>
      <c r="F2444" t="s">
        <v>12311</v>
      </c>
      <c r="G2444" t="s">
        <v>16</v>
      </c>
      <c r="H2444" t="s">
        <v>76</v>
      </c>
      <c r="I2444" t="s">
        <v>77</v>
      </c>
      <c r="J2444" s="1" t="s">
        <v>12315</v>
      </c>
      <c r="K2444" s="1" t="s">
        <v>12316</v>
      </c>
      <c r="L2444" s="2">
        <v>52</v>
      </c>
      <c r="M2444" t="s">
        <v>24</v>
      </c>
      <c r="N2444" t="s">
        <v>24</v>
      </c>
      <c r="O2444" t="s">
        <v>24</v>
      </c>
      <c r="P2444" s="2">
        <v>59</v>
      </c>
      <c r="Q2444" s="2">
        <v>7</v>
      </c>
    </row>
    <row r="2445" spans="1:17">
      <c r="A2445">
        <v>2444</v>
      </c>
      <c r="B2445" t="s">
        <v>12317</v>
      </c>
      <c r="C2445" t="s">
        <v>12318</v>
      </c>
      <c r="D2445" t="s">
        <v>12319</v>
      </c>
      <c r="E2445" t="s">
        <v>32294</v>
      </c>
      <c r="F2445" t="s">
        <v>12162</v>
      </c>
      <c r="G2445" t="s">
        <v>16</v>
      </c>
      <c r="H2445" t="s">
        <v>76</v>
      </c>
      <c r="I2445" t="s">
        <v>77</v>
      </c>
      <c r="J2445" s="1" t="s">
        <v>12320</v>
      </c>
      <c r="K2445" s="1" t="s">
        <v>12321</v>
      </c>
      <c r="L2445" s="2">
        <v>1</v>
      </c>
      <c r="M2445" t="s">
        <v>24</v>
      </c>
      <c r="N2445" t="s">
        <v>24</v>
      </c>
      <c r="O2445" t="s">
        <v>24</v>
      </c>
      <c r="P2445" s="2">
        <v>1</v>
      </c>
      <c r="Q2445" s="2" t="s">
        <v>24</v>
      </c>
    </row>
    <row r="2446" spans="1:17">
      <c r="A2446">
        <v>2445</v>
      </c>
      <c r="B2446" t="s">
        <v>12322</v>
      </c>
      <c r="C2446" t="s">
        <v>12323</v>
      </c>
      <c r="D2446" t="s">
        <v>12324</v>
      </c>
      <c r="E2446" t="s">
        <v>32294</v>
      </c>
      <c r="F2446" t="s">
        <v>12162</v>
      </c>
      <c r="G2446" t="s">
        <v>16</v>
      </c>
      <c r="H2446" t="s">
        <v>76</v>
      </c>
      <c r="I2446" t="s">
        <v>77</v>
      </c>
      <c r="J2446" s="1" t="s">
        <v>12325</v>
      </c>
      <c r="K2446" s="1" t="s">
        <v>12326</v>
      </c>
      <c r="L2446" s="2">
        <v>36</v>
      </c>
      <c r="M2446" t="s">
        <v>24</v>
      </c>
      <c r="N2446" t="s">
        <v>24</v>
      </c>
      <c r="O2446" t="s">
        <v>24</v>
      </c>
      <c r="P2446" s="2">
        <v>36</v>
      </c>
      <c r="Q2446" s="2" t="s">
        <v>24</v>
      </c>
    </row>
    <row r="2447" spans="1:17">
      <c r="A2447">
        <v>2446</v>
      </c>
      <c r="B2447" t="s">
        <v>12328</v>
      </c>
      <c r="C2447" t="s">
        <v>12329</v>
      </c>
      <c r="D2447" t="s">
        <v>12330</v>
      </c>
      <c r="E2447" t="s">
        <v>32294</v>
      </c>
      <c r="F2447" t="s">
        <v>12327</v>
      </c>
      <c r="G2447" t="s">
        <v>16</v>
      </c>
      <c r="H2447" t="s">
        <v>76</v>
      </c>
      <c r="I2447" t="s">
        <v>77</v>
      </c>
      <c r="J2447" s="1" t="s">
        <v>12331</v>
      </c>
      <c r="K2447" s="1" t="s">
        <v>12332</v>
      </c>
      <c r="L2447" s="2">
        <v>49</v>
      </c>
      <c r="M2447" t="s">
        <v>24</v>
      </c>
      <c r="N2447" t="s">
        <v>24</v>
      </c>
      <c r="O2447" t="s">
        <v>24</v>
      </c>
      <c r="P2447" s="2">
        <v>50</v>
      </c>
      <c r="Q2447" s="2" t="s">
        <v>24</v>
      </c>
    </row>
    <row r="2448" spans="1:17">
      <c r="A2448">
        <v>2447</v>
      </c>
      <c r="B2448" t="s">
        <v>12334</v>
      </c>
      <c r="C2448" t="s">
        <v>12335</v>
      </c>
      <c r="D2448" t="s">
        <v>12336</v>
      </c>
      <c r="E2448" t="s">
        <v>32294</v>
      </c>
      <c r="F2448" t="s">
        <v>12333</v>
      </c>
      <c r="G2448" t="s">
        <v>16</v>
      </c>
      <c r="H2448" t="s">
        <v>76</v>
      </c>
      <c r="I2448" t="s">
        <v>77</v>
      </c>
      <c r="J2448" s="1">
        <v>16803</v>
      </c>
      <c r="K2448" s="1" t="s">
        <v>12337</v>
      </c>
      <c r="L2448" s="2">
        <v>2</v>
      </c>
      <c r="M2448" t="s">
        <v>24</v>
      </c>
      <c r="N2448" t="s">
        <v>24</v>
      </c>
      <c r="O2448" t="s">
        <v>24</v>
      </c>
      <c r="P2448" s="2">
        <v>2</v>
      </c>
      <c r="Q2448" s="2" t="s">
        <v>24</v>
      </c>
    </row>
    <row r="2449" spans="1:17">
      <c r="A2449">
        <v>2448</v>
      </c>
      <c r="B2449" t="s">
        <v>12339</v>
      </c>
      <c r="C2449" t="s">
        <v>12340</v>
      </c>
      <c r="D2449" t="s">
        <v>12341</v>
      </c>
      <c r="E2449" t="s">
        <v>32294</v>
      </c>
      <c r="F2449" t="s">
        <v>12338</v>
      </c>
      <c r="G2449" t="s">
        <v>16</v>
      </c>
      <c r="H2449" t="s">
        <v>76</v>
      </c>
      <c r="I2449" t="s">
        <v>77</v>
      </c>
      <c r="J2449" s="1" t="s">
        <v>12342</v>
      </c>
      <c r="K2449" s="1" t="s">
        <v>12343</v>
      </c>
      <c r="L2449" s="2">
        <v>118</v>
      </c>
      <c r="M2449" t="s">
        <v>24</v>
      </c>
      <c r="N2449" t="s">
        <v>24</v>
      </c>
      <c r="O2449" t="s">
        <v>24</v>
      </c>
      <c r="P2449" s="2">
        <v>118</v>
      </c>
      <c r="Q2449" s="2" t="s">
        <v>24</v>
      </c>
    </row>
    <row r="2450" spans="1:17">
      <c r="A2450">
        <v>2449</v>
      </c>
      <c r="B2450" t="s">
        <v>12344</v>
      </c>
      <c r="C2450" t="s">
        <v>12345</v>
      </c>
      <c r="D2450" t="s">
        <v>12346</v>
      </c>
      <c r="E2450" t="s">
        <v>32294</v>
      </c>
      <c r="F2450" t="s">
        <v>12311</v>
      </c>
      <c r="G2450" t="s">
        <v>16</v>
      </c>
      <c r="H2450" t="s">
        <v>76</v>
      </c>
      <c r="I2450" t="s">
        <v>77</v>
      </c>
      <c r="J2450" s="1" t="s">
        <v>12347</v>
      </c>
      <c r="K2450" s="1" t="s">
        <v>12348</v>
      </c>
      <c r="L2450" s="2">
        <v>8</v>
      </c>
      <c r="M2450" t="s">
        <v>24</v>
      </c>
      <c r="N2450" t="s">
        <v>24</v>
      </c>
      <c r="O2450" t="s">
        <v>24</v>
      </c>
      <c r="P2450" s="2">
        <v>8</v>
      </c>
      <c r="Q2450" s="2" t="s">
        <v>24</v>
      </c>
    </row>
    <row r="2451" spans="1:17">
      <c r="A2451">
        <v>2450</v>
      </c>
      <c r="B2451" t="s">
        <v>12350</v>
      </c>
      <c r="C2451" t="s">
        <v>12351</v>
      </c>
      <c r="D2451" t="s">
        <v>12352</v>
      </c>
      <c r="E2451" t="s">
        <v>32294</v>
      </c>
      <c r="F2451" t="s">
        <v>12349</v>
      </c>
      <c r="G2451" t="s">
        <v>16</v>
      </c>
      <c r="H2451" t="s">
        <v>76</v>
      </c>
      <c r="I2451" t="s">
        <v>77</v>
      </c>
      <c r="J2451" s="1" t="s">
        <v>12353</v>
      </c>
      <c r="K2451" s="1" t="s">
        <v>12354</v>
      </c>
      <c r="L2451" s="2">
        <v>84</v>
      </c>
      <c r="M2451" t="s">
        <v>24</v>
      </c>
      <c r="N2451" t="s">
        <v>24</v>
      </c>
      <c r="O2451" t="s">
        <v>24</v>
      </c>
      <c r="P2451" s="2">
        <v>84</v>
      </c>
      <c r="Q2451" s="2" t="s">
        <v>24</v>
      </c>
    </row>
    <row r="2452" spans="1:17">
      <c r="A2452">
        <v>2451</v>
      </c>
      <c r="B2452" t="s">
        <v>12356</v>
      </c>
      <c r="C2452" t="s">
        <v>12357</v>
      </c>
      <c r="D2452" t="s">
        <v>12358</v>
      </c>
      <c r="E2452" t="s">
        <v>32294</v>
      </c>
      <c r="F2452" t="s">
        <v>12355</v>
      </c>
      <c r="G2452" t="s">
        <v>16</v>
      </c>
      <c r="H2452" t="s">
        <v>76</v>
      </c>
      <c r="I2452" t="s">
        <v>77</v>
      </c>
      <c r="J2452" s="1" t="s">
        <v>12359</v>
      </c>
      <c r="K2452" s="1" t="s">
        <v>12360</v>
      </c>
      <c r="L2452" s="2">
        <v>8</v>
      </c>
      <c r="M2452" t="s">
        <v>24</v>
      </c>
      <c r="N2452" t="s">
        <v>24</v>
      </c>
      <c r="O2452" t="s">
        <v>24</v>
      </c>
      <c r="P2452" s="2">
        <v>8</v>
      </c>
      <c r="Q2452" s="2" t="s">
        <v>24</v>
      </c>
    </row>
    <row r="2453" spans="1:17">
      <c r="A2453">
        <v>2452</v>
      </c>
      <c r="B2453" t="s">
        <v>12362</v>
      </c>
      <c r="C2453" t="s">
        <v>12363</v>
      </c>
      <c r="D2453" t="s">
        <v>12364</v>
      </c>
      <c r="E2453" t="s">
        <v>32294</v>
      </c>
      <c r="F2453" t="s">
        <v>12361</v>
      </c>
      <c r="G2453" t="s">
        <v>16</v>
      </c>
      <c r="H2453" t="s">
        <v>76</v>
      </c>
      <c r="I2453" t="s">
        <v>77</v>
      </c>
      <c r="J2453" s="1" t="s">
        <v>12365</v>
      </c>
      <c r="K2453" s="1" t="s">
        <v>12366</v>
      </c>
      <c r="L2453" s="2">
        <v>40</v>
      </c>
      <c r="M2453" t="s">
        <v>24</v>
      </c>
      <c r="N2453" t="s">
        <v>24</v>
      </c>
      <c r="O2453" t="s">
        <v>24</v>
      </c>
      <c r="P2453" s="2">
        <v>41</v>
      </c>
      <c r="Q2453" s="2" t="s">
        <v>24</v>
      </c>
    </row>
    <row r="2454" spans="1:17">
      <c r="A2454">
        <v>2453</v>
      </c>
      <c r="B2454" t="s">
        <v>12206</v>
      </c>
      <c r="C2454" t="s">
        <v>12367</v>
      </c>
      <c r="D2454" t="s">
        <v>12368</v>
      </c>
      <c r="E2454" t="s">
        <v>32294</v>
      </c>
      <c r="F2454" t="s">
        <v>12162</v>
      </c>
      <c r="G2454" t="s">
        <v>16</v>
      </c>
      <c r="H2454" t="s">
        <v>76</v>
      </c>
      <c r="I2454" t="s">
        <v>77</v>
      </c>
      <c r="J2454" s="1" t="s">
        <v>12369</v>
      </c>
      <c r="K2454" s="1" t="s">
        <v>12370</v>
      </c>
      <c r="L2454" s="2">
        <v>6</v>
      </c>
      <c r="M2454" t="s">
        <v>24</v>
      </c>
      <c r="N2454" t="s">
        <v>24</v>
      </c>
      <c r="O2454" t="s">
        <v>24</v>
      </c>
      <c r="P2454" s="2">
        <v>6</v>
      </c>
      <c r="Q2454" s="2" t="s">
        <v>24</v>
      </c>
    </row>
    <row r="2455" spans="1:17">
      <c r="A2455">
        <v>2454</v>
      </c>
      <c r="B2455" t="s">
        <v>12372</v>
      </c>
      <c r="C2455" t="s">
        <v>12373</v>
      </c>
      <c r="D2455" t="s">
        <v>12374</v>
      </c>
      <c r="E2455" t="s">
        <v>32294</v>
      </c>
      <c r="F2455" t="s">
        <v>12371</v>
      </c>
      <c r="G2455" t="s">
        <v>16</v>
      </c>
      <c r="H2455" t="s">
        <v>76</v>
      </c>
      <c r="I2455" t="s">
        <v>77</v>
      </c>
      <c r="J2455" s="1" t="s">
        <v>12375</v>
      </c>
      <c r="K2455" s="1" t="s">
        <v>12376</v>
      </c>
      <c r="L2455" s="2">
        <v>125</v>
      </c>
      <c r="M2455" t="s">
        <v>24</v>
      </c>
      <c r="N2455" t="s">
        <v>24</v>
      </c>
      <c r="O2455" t="s">
        <v>24</v>
      </c>
      <c r="P2455" s="2">
        <v>125</v>
      </c>
      <c r="Q2455" s="2" t="s">
        <v>24</v>
      </c>
    </row>
    <row r="2456" spans="1:17">
      <c r="A2456">
        <v>2455</v>
      </c>
      <c r="B2456" t="s">
        <v>12377</v>
      </c>
      <c r="C2456" t="s">
        <v>12378</v>
      </c>
      <c r="D2456" t="s">
        <v>12379</v>
      </c>
      <c r="E2456" t="s">
        <v>32294</v>
      </c>
      <c r="F2456" t="s">
        <v>12162</v>
      </c>
      <c r="G2456" t="s">
        <v>16</v>
      </c>
      <c r="H2456" t="s">
        <v>76</v>
      </c>
      <c r="I2456" t="s">
        <v>77</v>
      </c>
      <c r="J2456" s="1" t="s">
        <v>12380</v>
      </c>
      <c r="K2456" s="1" t="s">
        <v>12381</v>
      </c>
      <c r="L2456" s="2">
        <v>3</v>
      </c>
      <c r="M2456" t="s">
        <v>24</v>
      </c>
      <c r="N2456" t="s">
        <v>24</v>
      </c>
      <c r="O2456" t="s">
        <v>24</v>
      </c>
      <c r="P2456" s="2">
        <v>3</v>
      </c>
      <c r="Q2456" s="2" t="s">
        <v>24</v>
      </c>
    </row>
    <row r="2457" spans="1:17">
      <c r="A2457">
        <v>2456</v>
      </c>
      <c r="B2457" t="s">
        <v>12383</v>
      </c>
      <c r="C2457" t="s">
        <v>12384</v>
      </c>
      <c r="D2457" t="s">
        <v>12385</v>
      </c>
      <c r="E2457" t="s">
        <v>32294</v>
      </c>
      <c r="F2457" t="s">
        <v>12382</v>
      </c>
      <c r="G2457" t="s">
        <v>16</v>
      </c>
      <c r="H2457" t="s">
        <v>76</v>
      </c>
      <c r="I2457" t="s">
        <v>77</v>
      </c>
      <c r="J2457" s="1" t="s">
        <v>12386</v>
      </c>
      <c r="K2457" s="1" t="s">
        <v>12387</v>
      </c>
      <c r="L2457" s="2">
        <v>8</v>
      </c>
      <c r="M2457" t="s">
        <v>24</v>
      </c>
      <c r="N2457" t="s">
        <v>24</v>
      </c>
      <c r="O2457" t="s">
        <v>24</v>
      </c>
      <c r="P2457" s="2">
        <v>8</v>
      </c>
      <c r="Q2457" s="2" t="s">
        <v>24</v>
      </c>
    </row>
    <row r="2458" spans="1:17">
      <c r="A2458">
        <v>2457</v>
      </c>
      <c r="B2458" t="s">
        <v>12389</v>
      </c>
      <c r="C2458" t="s">
        <v>12390</v>
      </c>
      <c r="D2458" t="s">
        <v>12391</v>
      </c>
      <c r="E2458" t="s">
        <v>32294</v>
      </c>
      <c r="F2458" t="s">
        <v>12388</v>
      </c>
      <c r="G2458" t="s">
        <v>16</v>
      </c>
      <c r="H2458" t="s">
        <v>76</v>
      </c>
      <c r="I2458" t="s">
        <v>77</v>
      </c>
      <c r="J2458" s="1" t="s">
        <v>5288</v>
      </c>
      <c r="K2458" s="1" t="s">
        <v>12392</v>
      </c>
      <c r="L2458" s="2">
        <v>1</v>
      </c>
      <c r="M2458" t="s">
        <v>24</v>
      </c>
      <c r="N2458" t="s">
        <v>24</v>
      </c>
      <c r="O2458" t="s">
        <v>24</v>
      </c>
      <c r="P2458" s="2">
        <v>1</v>
      </c>
      <c r="Q2458" s="2" t="s">
        <v>24</v>
      </c>
    </row>
    <row r="2459" spans="1:17">
      <c r="A2459">
        <v>2458</v>
      </c>
      <c r="B2459" t="s">
        <v>12394</v>
      </c>
      <c r="C2459" t="s">
        <v>12395</v>
      </c>
      <c r="D2459" t="s">
        <v>12396</v>
      </c>
      <c r="E2459" t="s">
        <v>32294</v>
      </c>
      <c r="F2459" t="s">
        <v>12393</v>
      </c>
      <c r="G2459" t="s">
        <v>16</v>
      </c>
      <c r="H2459" t="s">
        <v>76</v>
      </c>
      <c r="I2459" t="s">
        <v>77</v>
      </c>
      <c r="J2459" s="1" t="s">
        <v>12397</v>
      </c>
      <c r="K2459" s="1" t="s">
        <v>12398</v>
      </c>
      <c r="L2459" s="2">
        <v>110</v>
      </c>
      <c r="M2459" t="s">
        <v>24</v>
      </c>
      <c r="N2459" t="s">
        <v>24</v>
      </c>
      <c r="O2459" t="s">
        <v>24</v>
      </c>
      <c r="P2459" s="2">
        <v>110</v>
      </c>
      <c r="Q2459" s="2" t="s">
        <v>24</v>
      </c>
    </row>
    <row r="2460" spans="1:17">
      <c r="A2460">
        <v>2459</v>
      </c>
      <c r="B2460" t="s">
        <v>12400</v>
      </c>
      <c r="C2460" t="s">
        <v>12401</v>
      </c>
      <c r="D2460" t="s">
        <v>12402</v>
      </c>
      <c r="E2460" t="s">
        <v>32294</v>
      </c>
      <c r="F2460" t="s">
        <v>12399</v>
      </c>
      <c r="G2460" t="s">
        <v>16</v>
      </c>
      <c r="H2460" t="s">
        <v>76</v>
      </c>
      <c r="I2460" t="s">
        <v>77</v>
      </c>
      <c r="J2460" s="1" t="s">
        <v>12403</v>
      </c>
      <c r="K2460" s="1" t="s">
        <v>12404</v>
      </c>
      <c r="L2460" s="2">
        <v>61</v>
      </c>
      <c r="M2460" t="s">
        <v>24</v>
      </c>
      <c r="N2460" t="s">
        <v>24</v>
      </c>
      <c r="O2460" t="s">
        <v>24</v>
      </c>
      <c r="P2460" s="2">
        <v>62</v>
      </c>
      <c r="Q2460" s="2">
        <v>1</v>
      </c>
    </row>
    <row r="2461" spans="1:17">
      <c r="A2461">
        <v>2460</v>
      </c>
      <c r="B2461" t="s">
        <v>12406</v>
      </c>
      <c r="C2461" t="s">
        <v>12407</v>
      </c>
      <c r="D2461" t="s">
        <v>12408</v>
      </c>
      <c r="E2461" t="s">
        <v>32294</v>
      </c>
      <c r="F2461" t="s">
        <v>12405</v>
      </c>
      <c r="G2461" t="s">
        <v>16</v>
      </c>
      <c r="H2461" t="s">
        <v>76</v>
      </c>
      <c r="I2461" t="s">
        <v>77</v>
      </c>
      <c r="J2461" s="1" t="s">
        <v>12409</v>
      </c>
      <c r="K2461" s="1" t="s">
        <v>12410</v>
      </c>
      <c r="L2461" s="2">
        <v>28</v>
      </c>
      <c r="M2461" t="s">
        <v>24</v>
      </c>
      <c r="N2461" t="s">
        <v>24</v>
      </c>
      <c r="O2461" t="s">
        <v>24</v>
      </c>
      <c r="P2461" s="2">
        <v>30</v>
      </c>
      <c r="Q2461" s="2">
        <v>1</v>
      </c>
    </row>
    <row r="2462" spans="1:17">
      <c r="A2462">
        <v>2461</v>
      </c>
      <c r="B2462" t="s">
        <v>12412</v>
      </c>
      <c r="C2462" t="s">
        <v>12413</v>
      </c>
      <c r="D2462" t="s">
        <v>12414</v>
      </c>
      <c r="E2462" t="s">
        <v>32294</v>
      </c>
      <c r="F2462" t="s">
        <v>12411</v>
      </c>
      <c r="G2462" t="s">
        <v>16</v>
      </c>
      <c r="H2462" t="s">
        <v>76</v>
      </c>
      <c r="I2462" t="s">
        <v>77</v>
      </c>
      <c r="J2462" s="1" t="s">
        <v>12415</v>
      </c>
      <c r="K2462" s="1" t="s">
        <v>12416</v>
      </c>
      <c r="L2462" s="2">
        <v>187</v>
      </c>
      <c r="M2462" t="s">
        <v>24</v>
      </c>
      <c r="N2462" t="s">
        <v>24</v>
      </c>
      <c r="O2462" t="s">
        <v>24</v>
      </c>
      <c r="P2462" s="2">
        <v>193</v>
      </c>
      <c r="Q2462" s="2" t="s">
        <v>24</v>
      </c>
    </row>
    <row r="2463" spans="1:17">
      <c r="A2463">
        <v>2462</v>
      </c>
      <c r="B2463" t="s">
        <v>12417</v>
      </c>
      <c r="C2463" t="s">
        <v>12418</v>
      </c>
      <c r="D2463" t="s">
        <v>12419</v>
      </c>
      <c r="E2463" t="s">
        <v>32294</v>
      </c>
      <c r="F2463" t="s">
        <v>12162</v>
      </c>
      <c r="G2463" t="s">
        <v>16</v>
      </c>
      <c r="H2463" t="s">
        <v>76</v>
      </c>
      <c r="I2463" t="s">
        <v>77</v>
      </c>
      <c r="J2463" s="1">
        <v>41426</v>
      </c>
      <c r="K2463" s="1" t="s">
        <v>12420</v>
      </c>
      <c r="L2463" s="2">
        <v>4</v>
      </c>
      <c r="M2463" t="s">
        <v>24</v>
      </c>
      <c r="N2463" t="s">
        <v>24</v>
      </c>
      <c r="O2463" t="s">
        <v>24</v>
      </c>
      <c r="P2463" s="2">
        <v>4</v>
      </c>
      <c r="Q2463" s="2" t="s">
        <v>24</v>
      </c>
    </row>
    <row r="2464" spans="1:17">
      <c r="A2464">
        <v>2463</v>
      </c>
      <c r="B2464" t="s">
        <v>12421</v>
      </c>
      <c r="C2464" t="s">
        <v>12422</v>
      </c>
      <c r="D2464" t="s">
        <v>12423</v>
      </c>
      <c r="E2464" t="s">
        <v>32294</v>
      </c>
      <c r="F2464" t="s">
        <v>12162</v>
      </c>
      <c r="G2464" t="s">
        <v>16</v>
      </c>
      <c r="H2464" t="s">
        <v>76</v>
      </c>
      <c r="I2464" t="s">
        <v>77</v>
      </c>
      <c r="J2464" s="1" t="s">
        <v>12424</v>
      </c>
      <c r="K2464" s="1" t="s">
        <v>12425</v>
      </c>
      <c r="L2464" s="2">
        <v>60</v>
      </c>
      <c r="M2464" t="s">
        <v>24</v>
      </c>
      <c r="N2464" t="s">
        <v>24</v>
      </c>
      <c r="O2464" t="s">
        <v>24</v>
      </c>
      <c r="P2464" s="2">
        <v>63</v>
      </c>
      <c r="Q2464" s="2" t="s">
        <v>24</v>
      </c>
    </row>
    <row r="2465" spans="1:17">
      <c r="A2465">
        <v>2464</v>
      </c>
      <c r="B2465" t="s">
        <v>12427</v>
      </c>
      <c r="C2465" t="s">
        <v>12428</v>
      </c>
      <c r="D2465" t="s">
        <v>12429</v>
      </c>
      <c r="E2465" t="s">
        <v>32294</v>
      </c>
      <c r="F2465" t="s">
        <v>12426</v>
      </c>
      <c r="G2465" t="s">
        <v>16</v>
      </c>
      <c r="H2465" t="s">
        <v>76</v>
      </c>
      <c r="I2465" t="s">
        <v>77</v>
      </c>
      <c r="J2465" s="1" t="s">
        <v>12430</v>
      </c>
      <c r="K2465" s="1" t="s">
        <v>12431</v>
      </c>
      <c r="L2465" s="2">
        <v>7</v>
      </c>
      <c r="M2465" t="s">
        <v>24</v>
      </c>
      <c r="N2465" t="s">
        <v>24</v>
      </c>
      <c r="O2465" t="s">
        <v>24</v>
      </c>
      <c r="P2465" s="2">
        <v>7</v>
      </c>
      <c r="Q2465" s="2" t="s">
        <v>24</v>
      </c>
    </row>
    <row r="2466" spans="1:17">
      <c r="A2466">
        <v>2465</v>
      </c>
      <c r="B2466" t="s">
        <v>12433</v>
      </c>
      <c r="C2466" t="s">
        <v>12434</v>
      </c>
      <c r="D2466" t="s">
        <v>12435</v>
      </c>
      <c r="E2466" t="s">
        <v>32294</v>
      </c>
      <c r="F2466" t="s">
        <v>12432</v>
      </c>
      <c r="G2466" t="s">
        <v>16</v>
      </c>
      <c r="H2466" t="s">
        <v>76</v>
      </c>
      <c r="I2466" t="s">
        <v>77</v>
      </c>
      <c r="J2466" s="1">
        <v>13271</v>
      </c>
      <c r="K2466" s="1" t="s">
        <v>12436</v>
      </c>
      <c r="L2466" s="2">
        <v>6</v>
      </c>
      <c r="M2466" t="s">
        <v>24</v>
      </c>
      <c r="N2466" t="s">
        <v>24</v>
      </c>
      <c r="O2466" t="s">
        <v>24</v>
      </c>
      <c r="P2466" s="2">
        <v>6</v>
      </c>
      <c r="Q2466" s="2" t="s">
        <v>24</v>
      </c>
    </row>
    <row r="2467" spans="1:17">
      <c r="A2467">
        <v>2466</v>
      </c>
      <c r="B2467" t="s">
        <v>12437</v>
      </c>
      <c r="C2467" t="s">
        <v>12438</v>
      </c>
      <c r="D2467" t="s">
        <v>12439</v>
      </c>
      <c r="E2467" t="s">
        <v>32294</v>
      </c>
      <c r="F2467" t="s">
        <v>12355</v>
      </c>
      <c r="G2467" t="s">
        <v>16</v>
      </c>
      <c r="H2467" t="s">
        <v>76</v>
      </c>
      <c r="I2467" t="s">
        <v>77</v>
      </c>
      <c r="J2467" s="1" t="s">
        <v>12440</v>
      </c>
      <c r="K2467" s="1" t="s">
        <v>12441</v>
      </c>
      <c r="L2467" s="2">
        <v>4</v>
      </c>
      <c r="M2467" t="s">
        <v>24</v>
      </c>
      <c r="N2467" t="s">
        <v>24</v>
      </c>
      <c r="O2467" t="s">
        <v>24</v>
      </c>
      <c r="P2467" s="2">
        <v>4</v>
      </c>
      <c r="Q2467" s="2" t="s">
        <v>24</v>
      </c>
    </row>
    <row r="2468" spans="1:17">
      <c r="A2468">
        <v>2467</v>
      </c>
      <c r="B2468" t="s">
        <v>12443</v>
      </c>
      <c r="C2468" t="s">
        <v>12444</v>
      </c>
      <c r="D2468" t="s">
        <v>12445</v>
      </c>
      <c r="E2468" t="s">
        <v>32294</v>
      </c>
      <c r="F2468" t="s">
        <v>12442</v>
      </c>
      <c r="G2468" t="s">
        <v>16</v>
      </c>
      <c r="H2468" t="s">
        <v>76</v>
      </c>
      <c r="I2468" t="s">
        <v>77</v>
      </c>
      <c r="J2468" s="1" t="s">
        <v>12446</v>
      </c>
      <c r="K2468" s="1" t="s">
        <v>12447</v>
      </c>
      <c r="L2468" s="2">
        <v>163</v>
      </c>
      <c r="M2468" t="s">
        <v>24</v>
      </c>
      <c r="N2468" t="s">
        <v>24</v>
      </c>
      <c r="O2468">
        <v>1</v>
      </c>
      <c r="P2468" s="2">
        <v>164</v>
      </c>
      <c r="Q2468" s="2" t="s">
        <v>24</v>
      </c>
    </row>
    <row r="2469" spans="1:17">
      <c r="A2469">
        <v>2468</v>
      </c>
      <c r="B2469" t="s">
        <v>12449</v>
      </c>
      <c r="C2469" t="s">
        <v>12450</v>
      </c>
      <c r="D2469" t="s">
        <v>12451</v>
      </c>
      <c r="E2469" t="s">
        <v>32294</v>
      </c>
      <c r="F2469" t="s">
        <v>12448</v>
      </c>
      <c r="G2469" t="s">
        <v>16</v>
      </c>
      <c r="H2469" t="s">
        <v>76</v>
      </c>
      <c r="I2469" t="s">
        <v>77</v>
      </c>
      <c r="J2469" s="1" t="s">
        <v>12452</v>
      </c>
      <c r="K2469" s="1" t="s">
        <v>12453</v>
      </c>
      <c r="L2469" s="2">
        <v>171</v>
      </c>
      <c r="M2469" t="s">
        <v>24</v>
      </c>
      <c r="N2469" t="s">
        <v>24</v>
      </c>
      <c r="O2469" t="s">
        <v>24</v>
      </c>
      <c r="P2469" s="2">
        <v>171</v>
      </c>
      <c r="Q2469" s="2" t="s">
        <v>24</v>
      </c>
    </row>
    <row r="2470" spans="1:17">
      <c r="A2470">
        <v>2469</v>
      </c>
      <c r="B2470" t="s">
        <v>12455</v>
      </c>
      <c r="C2470" t="s">
        <v>12456</v>
      </c>
      <c r="D2470" t="s">
        <v>12457</v>
      </c>
      <c r="E2470" t="s">
        <v>32294</v>
      </c>
      <c r="F2470" t="s">
        <v>12454</v>
      </c>
      <c r="G2470" t="s">
        <v>16</v>
      </c>
      <c r="H2470" t="s">
        <v>76</v>
      </c>
      <c r="I2470" t="s">
        <v>77</v>
      </c>
      <c r="J2470" s="1" t="s">
        <v>12458</v>
      </c>
      <c r="K2470" s="1" t="s">
        <v>12459</v>
      </c>
      <c r="L2470" s="2">
        <v>189</v>
      </c>
      <c r="M2470" t="s">
        <v>24</v>
      </c>
      <c r="N2470" t="s">
        <v>24</v>
      </c>
      <c r="O2470" t="s">
        <v>24</v>
      </c>
      <c r="P2470" s="2">
        <v>189</v>
      </c>
      <c r="Q2470" s="2" t="s">
        <v>24</v>
      </c>
    </row>
    <row r="2471" spans="1:17">
      <c r="A2471">
        <v>2470</v>
      </c>
      <c r="B2471" t="s">
        <v>12460</v>
      </c>
      <c r="C2471" t="s">
        <v>12461</v>
      </c>
      <c r="D2471" t="s">
        <v>12462</v>
      </c>
      <c r="E2471" t="s">
        <v>32294</v>
      </c>
      <c r="F2471" t="s">
        <v>12162</v>
      </c>
      <c r="G2471" t="s">
        <v>16</v>
      </c>
      <c r="H2471" t="s">
        <v>76</v>
      </c>
      <c r="I2471" t="s">
        <v>77</v>
      </c>
      <c r="J2471" s="1" t="s">
        <v>12463</v>
      </c>
      <c r="K2471" s="1" t="s">
        <v>12464</v>
      </c>
      <c r="L2471" s="2">
        <v>61</v>
      </c>
      <c r="M2471" t="s">
        <v>24</v>
      </c>
      <c r="N2471" t="s">
        <v>24</v>
      </c>
      <c r="O2471" t="s">
        <v>24</v>
      </c>
      <c r="P2471" s="2">
        <v>61</v>
      </c>
      <c r="Q2471" s="2" t="s">
        <v>24</v>
      </c>
    </row>
    <row r="2472" spans="1:17">
      <c r="A2472">
        <v>2471</v>
      </c>
      <c r="B2472" t="s">
        <v>12466</v>
      </c>
      <c r="C2472" t="s">
        <v>12467</v>
      </c>
      <c r="D2472" t="s">
        <v>12468</v>
      </c>
      <c r="E2472" t="s">
        <v>32294</v>
      </c>
      <c r="F2472" t="s">
        <v>12465</v>
      </c>
      <c r="G2472" t="s">
        <v>16</v>
      </c>
      <c r="H2472" t="s">
        <v>76</v>
      </c>
      <c r="I2472" t="s">
        <v>77</v>
      </c>
      <c r="J2472" s="1" t="s">
        <v>12469</v>
      </c>
      <c r="K2472" s="1" t="s">
        <v>12470</v>
      </c>
      <c r="L2472" s="2">
        <v>48</v>
      </c>
      <c r="M2472" t="s">
        <v>24</v>
      </c>
      <c r="N2472" t="s">
        <v>24</v>
      </c>
      <c r="O2472" t="s">
        <v>24</v>
      </c>
      <c r="P2472" s="2">
        <v>48</v>
      </c>
      <c r="Q2472" s="2" t="s">
        <v>24</v>
      </c>
    </row>
    <row r="2473" spans="1:17">
      <c r="A2473">
        <v>2472</v>
      </c>
      <c r="B2473" t="s">
        <v>12471</v>
      </c>
      <c r="C2473" t="s">
        <v>12472</v>
      </c>
      <c r="D2473" t="s">
        <v>12473</v>
      </c>
      <c r="E2473" t="s">
        <v>32294</v>
      </c>
      <c r="F2473" t="s">
        <v>12162</v>
      </c>
      <c r="G2473" t="s">
        <v>16</v>
      </c>
      <c r="H2473" t="s">
        <v>76</v>
      </c>
      <c r="I2473" t="s">
        <v>77</v>
      </c>
      <c r="J2473" s="1" t="s">
        <v>12474</v>
      </c>
      <c r="K2473" s="1" t="s">
        <v>12475</v>
      </c>
      <c r="L2473" s="2">
        <v>9</v>
      </c>
      <c r="M2473" t="s">
        <v>24</v>
      </c>
      <c r="N2473" t="s">
        <v>24</v>
      </c>
      <c r="O2473" t="s">
        <v>24</v>
      </c>
      <c r="P2473" s="2">
        <v>9</v>
      </c>
      <c r="Q2473" s="2" t="s">
        <v>24</v>
      </c>
    </row>
    <row r="2474" spans="1:17">
      <c r="A2474">
        <v>2473</v>
      </c>
      <c r="B2474" t="s">
        <v>12477</v>
      </c>
      <c r="C2474" t="s">
        <v>12478</v>
      </c>
      <c r="D2474" t="s">
        <v>12479</v>
      </c>
      <c r="E2474" t="s">
        <v>32294</v>
      </c>
      <c r="F2474" t="s">
        <v>12476</v>
      </c>
      <c r="G2474" t="s">
        <v>16</v>
      </c>
      <c r="H2474" t="s">
        <v>76</v>
      </c>
      <c r="I2474" t="s">
        <v>77</v>
      </c>
      <c r="J2474" s="1" t="s">
        <v>12480</v>
      </c>
      <c r="K2474" s="1" t="s">
        <v>12481</v>
      </c>
      <c r="L2474" s="2">
        <v>3</v>
      </c>
      <c r="M2474" t="s">
        <v>24</v>
      </c>
      <c r="N2474" t="s">
        <v>24</v>
      </c>
      <c r="O2474" t="s">
        <v>24</v>
      </c>
      <c r="P2474" s="2">
        <v>3</v>
      </c>
      <c r="Q2474" s="2" t="s">
        <v>24</v>
      </c>
    </row>
    <row r="2475" spans="1:17">
      <c r="A2475">
        <v>2474</v>
      </c>
      <c r="B2475" t="s">
        <v>12483</v>
      </c>
      <c r="C2475" t="s">
        <v>12484</v>
      </c>
      <c r="D2475" t="s">
        <v>12485</v>
      </c>
      <c r="E2475" t="s">
        <v>32294</v>
      </c>
      <c r="F2475" t="s">
        <v>12482</v>
      </c>
      <c r="G2475" t="s">
        <v>16</v>
      </c>
      <c r="H2475" t="s">
        <v>76</v>
      </c>
      <c r="I2475" t="s">
        <v>77</v>
      </c>
      <c r="J2475" s="1" t="s">
        <v>12486</v>
      </c>
      <c r="K2475" s="1" t="s">
        <v>12487</v>
      </c>
      <c r="L2475" s="2">
        <v>1</v>
      </c>
      <c r="M2475" t="s">
        <v>24</v>
      </c>
      <c r="N2475" t="s">
        <v>24</v>
      </c>
      <c r="O2475" t="s">
        <v>24</v>
      </c>
      <c r="P2475" s="2">
        <v>1</v>
      </c>
      <c r="Q2475" s="2" t="s">
        <v>24</v>
      </c>
    </row>
    <row r="2476" spans="1:17">
      <c r="A2476">
        <v>2475</v>
      </c>
      <c r="B2476" t="s">
        <v>12488</v>
      </c>
      <c r="C2476" t="s">
        <v>12489</v>
      </c>
      <c r="D2476" t="s">
        <v>12490</v>
      </c>
      <c r="E2476" t="s">
        <v>32294</v>
      </c>
      <c r="F2476" t="s">
        <v>12476</v>
      </c>
      <c r="G2476" t="s">
        <v>16</v>
      </c>
      <c r="H2476" t="s">
        <v>76</v>
      </c>
      <c r="I2476" t="s">
        <v>77</v>
      </c>
      <c r="J2476" s="1" t="s">
        <v>12491</v>
      </c>
      <c r="K2476" s="1" t="s">
        <v>12492</v>
      </c>
      <c r="L2476" s="2">
        <v>38</v>
      </c>
      <c r="M2476" t="s">
        <v>24</v>
      </c>
      <c r="N2476" t="s">
        <v>24</v>
      </c>
      <c r="O2476" t="s">
        <v>24</v>
      </c>
      <c r="P2476" s="2">
        <v>38</v>
      </c>
      <c r="Q2476" s="2" t="s">
        <v>24</v>
      </c>
    </row>
    <row r="2477" spans="1:17">
      <c r="A2477">
        <v>2476</v>
      </c>
      <c r="B2477" t="s">
        <v>12494</v>
      </c>
      <c r="C2477" t="s">
        <v>12495</v>
      </c>
      <c r="D2477" t="s">
        <v>12496</v>
      </c>
      <c r="E2477" t="s">
        <v>32294</v>
      </c>
      <c r="F2477" t="s">
        <v>12493</v>
      </c>
      <c r="G2477" t="s">
        <v>16</v>
      </c>
      <c r="H2477" t="s">
        <v>76</v>
      </c>
      <c r="I2477" t="s">
        <v>77</v>
      </c>
      <c r="J2477" s="1" t="s">
        <v>9110</v>
      </c>
      <c r="K2477" s="1" t="s">
        <v>12497</v>
      </c>
      <c r="L2477" s="2">
        <v>1</v>
      </c>
      <c r="M2477" t="s">
        <v>24</v>
      </c>
      <c r="N2477" t="s">
        <v>24</v>
      </c>
      <c r="O2477" t="s">
        <v>24</v>
      </c>
      <c r="P2477" s="2">
        <v>1</v>
      </c>
      <c r="Q2477" s="2" t="s">
        <v>24</v>
      </c>
    </row>
    <row r="2478" spans="1:17">
      <c r="A2478">
        <v>2477</v>
      </c>
      <c r="B2478" t="s">
        <v>12499</v>
      </c>
      <c r="C2478" t="s">
        <v>12500</v>
      </c>
      <c r="D2478" t="s">
        <v>12501</v>
      </c>
      <c r="E2478" t="s">
        <v>32294</v>
      </c>
      <c r="F2478" t="s">
        <v>12498</v>
      </c>
      <c r="G2478" t="s">
        <v>16</v>
      </c>
      <c r="H2478" t="s">
        <v>76</v>
      </c>
      <c r="I2478" t="s">
        <v>77</v>
      </c>
      <c r="J2478" s="1" t="s">
        <v>12502</v>
      </c>
      <c r="K2478" s="1" t="s">
        <v>12503</v>
      </c>
      <c r="L2478" s="2">
        <v>41</v>
      </c>
      <c r="M2478" t="s">
        <v>24</v>
      </c>
      <c r="N2478" t="s">
        <v>24</v>
      </c>
      <c r="O2478" t="s">
        <v>24</v>
      </c>
      <c r="P2478" s="2">
        <v>46</v>
      </c>
      <c r="Q2478" s="2" t="s">
        <v>24</v>
      </c>
    </row>
    <row r="2479" spans="1:17">
      <c r="A2479">
        <v>2478</v>
      </c>
      <c r="B2479" t="s">
        <v>12505</v>
      </c>
      <c r="C2479" t="s">
        <v>12506</v>
      </c>
      <c r="D2479" t="s">
        <v>12507</v>
      </c>
      <c r="E2479" t="s">
        <v>32294</v>
      </c>
      <c r="F2479" t="s">
        <v>12504</v>
      </c>
      <c r="G2479" t="s">
        <v>16</v>
      </c>
      <c r="H2479" t="s">
        <v>76</v>
      </c>
      <c r="I2479" t="s">
        <v>77</v>
      </c>
      <c r="J2479" s="1">
        <v>42041</v>
      </c>
      <c r="K2479" s="1" t="s">
        <v>12508</v>
      </c>
      <c r="L2479" s="2">
        <v>9</v>
      </c>
      <c r="M2479" t="s">
        <v>24</v>
      </c>
      <c r="N2479" t="s">
        <v>24</v>
      </c>
      <c r="O2479" t="s">
        <v>24</v>
      </c>
      <c r="P2479" s="2">
        <v>9</v>
      </c>
      <c r="Q2479" s="2" t="s">
        <v>24</v>
      </c>
    </row>
    <row r="2480" spans="1:17">
      <c r="A2480">
        <v>2479</v>
      </c>
      <c r="B2480" t="s">
        <v>12509</v>
      </c>
      <c r="C2480" t="s">
        <v>12510</v>
      </c>
      <c r="D2480" t="s">
        <v>12511</v>
      </c>
      <c r="E2480" t="s">
        <v>32294</v>
      </c>
      <c r="F2480" t="s">
        <v>12162</v>
      </c>
      <c r="G2480" t="s">
        <v>16</v>
      </c>
      <c r="H2480" t="s">
        <v>76</v>
      </c>
      <c r="I2480" t="s">
        <v>77</v>
      </c>
      <c r="J2480" s="1" t="s">
        <v>12512</v>
      </c>
      <c r="K2480" s="1" t="s">
        <v>12513</v>
      </c>
      <c r="L2480" s="2">
        <v>208</v>
      </c>
      <c r="M2480" t="s">
        <v>24</v>
      </c>
      <c r="N2480" t="s">
        <v>24</v>
      </c>
      <c r="O2480" t="s">
        <v>24</v>
      </c>
      <c r="P2480" s="2">
        <v>208</v>
      </c>
      <c r="Q2480" s="2" t="s">
        <v>24</v>
      </c>
    </row>
    <row r="2481" spans="1:17">
      <c r="A2481">
        <v>2480</v>
      </c>
      <c r="B2481" t="s">
        <v>12514</v>
      </c>
      <c r="C2481" t="s">
        <v>12515</v>
      </c>
      <c r="D2481" t="s">
        <v>12516</v>
      </c>
      <c r="E2481" t="s">
        <v>32294</v>
      </c>
      <c r="F2481" t="s">
        <v>12162</v>
      </c>
      <c r="G2481" t="s">
        <v>16</v>
      </c>
      <c r="H2481" t="s">
        <v>76</v>
      </c>
      <c r="I2481" t="s">
        <v>77</v>
      </c>
      <c r="J2481" s="1" t="s">
        <v>12517</v>
      </c>
      <c r="K2481" s="1" t="s">
        <v>12518</v>
      </c>
      <c r="L2481" s="2">
        <v>193</v>
      </c>
      <c r="M2481" t="s">
        <v>24</v>
      </c>
      <c r="N2481" t="s">
        <v>24</v>
      </c>
      <c r="O2481" t="s">
        <v>24</v>
      </c>
      <c r="P2481" s="2">
        <v>193</v>
      </c>
      <c r="Q2481" s="2" t="s">
        <v>24</v>
      </c>
    </row>
    <row r="2482" spans="1:17">
      <c r="A2482">
        <v>2481</v>
      </c>
      <c r="B2482" t="s">
        <v>12520</v>
      </c>
      <c r="C2482" t="s">
        <v>12521</v>
      </c>
      <c r="D2482" t="s">
        <v>12522</v>
      </c>
      <c r="E2482" t="s">
        <v>32294</v>
      </c>
      <c r="F2482" t="s">
        <v>12519</v>
      </c>
      <c r="G2482" t="s">
        <v>16</v>
      </c>
      <c r="H2482" t="s">
        <v>76</v>
      </c>
      <c r="I2482" t="s">
        <v>77</v>
      </c>
      <c r="J2482" s="1" t="s">
        <v>12523</v>
      </c>
      <c r="K2482" s="1" t="s">
        <v>12524</v>
      </c>
      <c r="L2482" s="2">
        <v>65</v>
      </c>
      <c r="M2482" t="s">
        <v>24</v>
      </c>
      <c r="N2482" t="s">
        <v>24</v>
      </c>
      <c r="O2482" t="s">
        <v>24</v>
      </c>
      <c r="P2482" s="2">
        <v>66</v>
      </c>
      <c r="Q2482" s="2" t="s">
        <v>24</v>
      </c>
    </row>
    <row r="2483" spans="1:17">
      <c r="A2483">
        <v>2482</v>
      </c>
      <c r="B2483" t="s">
        <v>12526</v>
      </c>
      <c r="C2483" t="s">
        <v>12527</v>
      </c>
      <c r="D2483" t="s">
        <v>12528</v>
      </c>
      <c r="E2483" t="s">
        <v>32294</v>
      </c>
      <c r="F2483" t="s">
        <v>12525</v>
      </c>
      <c r="G2483" t="s">
        <v>16</v>
      </c>
      <c r="H2483" t="s">
        <v>76</v>
      </c>
      <c r="I2483" t="s">
        <v>77</v>
      </c>
      <c r="J2483" s="1">
        <v>12086</v>
      </c>
      <c r="K2483" s="1" t="s">
        <v>12529</v>
      </c>
      <c r="L2483" s="2">
        <v>1</v>
      </c>
      <c r="M2483" t="s">
        <v>24</v>
      </c>
      <c r="N2483" t="s">
        <v>24</v>
      </c>
      <c r="O2483" t="s">
        <v>24</v>
      </c>
      <c r="P2483" s="2">
        <v>1</v>
      </c>
      <c r="Q2483" s="2" t="s">
        <v>24</v>
      </c>
    </row>
    <row r="2484" spans="1:17">
      <c r="A2484">
        <v>2483</v>
      </c>
      <c r="B2484" t="s">
        <v>12531</v>
      </c>
      <c r="C2484" t="s">
        <v>12532</v>
      </c>
      <c r="D2484" t="s">
        <v>12533</v>
      </c>
      <c r="E2484" t="s">
        <v>32294</v>
      </c>
      <c r="F2484" t="s">
        <v>12530</v>
      </c>
      <c r="G2484" t="s">
        <v>16</v>
      </c>
      <c r="H2484" t="s">
        <v>76</v>
      </c>
      <c r="I2484" t="s">
        <v>77</v>
      </c>
      <c r="J2484" s="1" t="s">
        <v>12534</v>
      </c>
      <c r="K2484" s="1" t="s">
        <v>12535</v>
      </c>
      <c r="L2484" s="2">
        <v>129</v>
      </c>
      <c r="M2484" t="s">
        <v>24</v>
      </c>
      <c r="N2484" t="s">
        <v>24</v>
      </c>
      <c r="O2484" t="s">
        <v>24</v>
      </c>
      <c r="P2484" s="2">
        <v>129</v>
      </c>
      <c r="Q2484" s="2" t="s">
        <v>24</v>
      </c>
    </row>
    <row r="2485" spans="1:17">
      <c r="A2485">
        <v>2484</v>
      </c>
      <c r="B2485" t="s">
        <v>12536</v>
      </c>
      <c r="C2485" t="s">
        <v>12537</v>
      </c>
      <c r="D2485" t="s">
        <v>12538</v>
      </c>
      <c r="E2485" t="s">
        <v>32294</v>
      </c>
      <c r="F2485" t="s">
        <v>12162</v>
      </c>
      <c r="G2485" t="s">
        <v>16</v>
      </c>
      <c r="H2485" t="s">
        <v>76</v>
      </c>
      <c r="I2485" t="s">
        <v>77</v>
      </c>
      <c r="J2485" s="1" t="s">
        <v>12539</v>
      </c>
      <c r="K2485" s="1" t="s">
        <v>12540</v>
      </c>
      <c r="L2485" s="2">
        <v>1</v>
      </c>
      <c r="M2485" t="s">
        <v>24</v>
      </c>
      <c r="N2485" t="s">
        <v>24</v>
      </c>
      <c r="O2485" t="s">
        <v>24</v>
      </c>
      <c r="P2485" s="2">
        <v>1</v>
      </c>
      <c r="Q2485" s="2" t="s">
        <v>24</v>
      </c>
    </row>
    <row r="2486" spans="1:17">
      <c r="A2486">
        <v>2485</v>
      </c>
      <c r="B2486" t="s">
        <v>12542</v>
      </c>
      <c r="C2486" t="s">
        <v>12543</v>
      </c>
      <c r="D2486" t="s">
        <v>12544</v>
      </c>
      <c r="E2486" t="s">
        <v>32294</v>
      </c>
      <c r="F2486" t="s">
        <v>12541</v>
      </c>
      <c r="G2486" t="s">
        <v>16</v>
      </c>
      <c r="H2486" t="s">
        <v>76</v>
      </c>
      <c r="I2486" t="s">
        <v>77</v>
      </c>
      <c r="J2486" s="1" t="s">
        <v>12545</v>
      </c>
      <c r="K2486" s="1" t="s">
        <v>12546</v>
      </c>
      <c r="L2486" s="2">
        <v>53</v>
      </c>
      <c r="M2486" t="s">
        <v>24</v>
      </c>
      <c r="N2486" t="s">
        <v>24</v>
      </c>
      <c r="O2486" t="s">
        <v>24</v>
      </c>
      <c r="P2486" s="2">
        <v>56</v>
      </c>
      <c r="Q2486" s="2" t="s">
        <v>24</v>
      </c>
    </row>
    <row r="2487" spans="1:17">
      <c r="A2487">
        <v>2486</v>
      </c>
      <c r="B2487" t="s">
        <v>12548</v>
      </c>
      <c r="C2487" t="s">
        <v>12549</v>
      </c>
      <c r="D2487" t="s">
        <v>12550</v>
      </c>
      <c r="E2487" t="s">
        <v>32294</v>
      </c>
      <c r="F2487" t="s">
        <v>12547</v>
      </c>
      <c r="G2487" t="s">
        <v>16</v>
      </c>
      <c r="H2487" t="s">
        <v>76</v>
      </c>
      <c r="I2487" t="s">
        <v>77</v>
      </c>
      <c r="J2487" s="1" t="s">
        <v>12551</v>
      </c>
      <c r="K2487" s="1" t="s">
        <v>12552</v>
      </c>
      <c r="L2487" s="2" t="s">
        <v>24</v>
      </c>
      <c r="M2487" t="s">
        <v>24</v>
      </c>
      <c r="N2487" t="s">
        <v>24</v>
      </c>
      <c r="O2487" t="s">
        <v>24</v>
      </c>
      <c r="P2487" s="2" t="s">
        <v>24</v>
      </c>
      <c r="Q2487" s="2" t="s">
        <v>24</v>
      </c>
    </row>
    <row r="2488" spans="1:17">
      <c r="A2488">
        <v>2487</v>
      </c>
      <c r="B2488" t="s">
        <v>12553</v>
      </c>
      <c r="C2488" t="s">
        <v>12554</v>
      </c>
      <c r="D2488" t="s">
        <v>12555</v>
      </c>
      <c r="E2488" t="s">
        <v>32294</v>
      </c>
      <c r="F2488" t="s">
        <v>12327</v>
      </c>
      <c r="G2488" t="s">
        <v>16</v>
      </c>
      <c r="H2488" t="s">
        <v>76</v>
      </c>
      <c r="I2488" t="s">
        <v>77</v>
      </c>
      <c r="J2488" s="1" t="s">
        <v>12556</v>
      </c>
      <c r="K2488" s="1" t="s">
        <v>12557</v>
      </c>
      <c r="L2488" s="2">
        <v>135</v>
      </c>
      <c r="M2488" t="s">
        <v>24</v>
      </c>
      <c r="N2488" t="s">
        <v>24</v>
      </c>
      <c r="O2488">
        <v>1</v>
      </c>
      <c r="P2488" s="2">
        <v>142</v>
      </c>
      <c r="Q2488" s="2" t="s">
        <v>24</v>
      </c>
    </row>
    <row r="2489" spans="1:17">
      <c r="A2489">
        <v>2488</v>
      </c>
      <c r="B2489" t="s">
        <v>12558</v>
      </c>
      <c r="C2489" t="s">
        <v>12559</v>
      </c>
      <c r="D2489" t="s">
        <v>12560</v>
      </c>
      <c r="E2489" t="s">
        <v>32294</v>
      </c>
      <c r="F2489" t="s">
        <v>12255</v>
      </c>
      <c r="G2489" t="s">
        <v>16</v>
      </c>
      <c r="H2489" t="s">
        <v>76</v>
      </c>
      <c r="I2489" t="s">
        <v>77</v>
      </c>
      <c r="J2489" s="1" t="s">
        <v>12561</v>
      </c>
      <c r="K2489" s="1" t="s">
        <v>12562</v>
      </c>
      <c r="L2489" s="2">
        <v>3</v>
      </c>
      <c r="M2489" t="s">
        <v>24</v>
      </c>
      <c r="N2489" t="s">
        <v>24</v>
      </c>
      <c r="O2489" t="s">
        <v>24</v>
      </c>
      <c r="P2489" s="2">
        <v>3</v>
      </c>
      <c r="Q2489" s="2" t="s">
        <v>24</v>
      </c>
    </row>
    <row r="2490" spans="1:17">
      <c r="A2490">
        <v>2489</v>
      </c>
      <c r="B2490" t="s">
        <v>12564</v>
      </c>
      <c r="C2490" t="s">
        <v>12565</v>
      </c>
      <c r="D2490" t="s">
        <v>12566</v>
      </c>
      <c r="E2490" t="s">
        <v>32294</v>
      </c>
      <c r="F2490" t="s">
        <v>12563</v>
      </c>
      <c r="G2490" t="s">
        <v>16</v>
      </c>
      <c r="H2490" t="s">
        <v>76</v>
      </c>
      <c r="I2490" t="s">
        <v>77</v>
      </c>
      <c r="J2490" s="1" t="s">
        <v>12567</v>
      </c>
      <c r="K2490" s="1" t="s">
        <v>12568</v>
      </c>
      <c r="L2490" s="2">
        <v>50</v>
      </c>
      <c r="M2490" t="s">
        <v>24</v>
      </c>
      <c r="N2490" t="s">
        <v>24</v>
      </c>
      <c r="O2490" t="s">
        <v>24</v>
      </c>
      <c r="P2490" s="2">
        <v>50</v>
      </c>
      <c r="Q2490" s="2" t="s">
        <v>24</v>
      </c>
    </row>
    <row r="2491" spans="1:17">
      <c r="A2491">
        <v>2490</v>
      </c>
      <c r="B2491" t="s">
        <v>12570</v>
      </c>
      <c r="C2491" t="s">
        <v>12571</v>
      </c>
      <c r="D2491" t="s">
        <v>12572</v>
      </c>
      <c r="E2491" t="s">
        <v>32294</v>
      </c>
      <c r="F2491" t="s">
        <v>12569</v>
      </c>
      <c r="G2491" t="s">
        <v>16</v>
      </c>
      <c r="H2491" t="s">
        <v>76</v>
      </c>
      <c r="I2491" t="s">
        <v>77</v>
      </c>
      <c r="J2491" s="1" t="s">
        <v>12573</v>
      </c>
      <c r="K2491" s="1" t="s">
        <v>12574</v>
      </c>
      <c r="L2491" s="2">
        <v>100</v>
      </c>
      <c r="M2491" t="s">
        <v>24</v>
      </c>
      <c r="N2491" t="s">
        <v>24</v>
      </c>
      <c r="O2491">
        <v>1</v>
      </c>
      <c r="P2491" s="2">
        <v>116</v>
      </c>
      <c r="Q2491" s="2">
        <v>14</v>
      </c>
    </row>
    <row r="2492" spans="1:17">
      <c r="A2492">
        <v>2491</v>
      </c>
      <c r="B2492" t="s">
        <v>12576</v>
      </c>
      <c r="C2492" t="s">
        <v>12577</v>
      </c>
      <c r="D2492" t="s">
        <v>12578</v>
      </c>
      <c r="E2492" t="s">
        <v>32294</v>
      </c>
      <c r="F2492" t="s">
        <v>12575</v>
      </c>
      <c r="G2492" t="s">
        <v>16</v>
      </c>
      <c r="H2492" t="s">
        <v>76</v>
      </c>
      <c r="I2492" t="s">
        <v>77</v>
      </c>
      <c r="J2492" s="1" t="s">
        <v>12579</v>
      </c>
      <c r="K2492" s="1" t="s">
        <v>12580</v>
      </c>
      <c r="L2492" s="2">
        <v>31</v>
      </c>
      <c r="M2492" t="s">
        <v>24</v>
      </c>
      <c r="N2492" t="s">
        <v>24</v>
      </c>
      <c r="O2492" t="s">
        <v>24</v>
      </c>
      <c r="P2492" s="2">
        <v>72</v>
      </c>
      <c r="Q2492" s="2" t="s">
        <v>24</v>
      </c>
    </row>
    <row r="2493" spans="1:17">
      <c r="A2493">
        <v>2492</v>
      </c>
      <c r="B2493" t="s">
        <v>12582</v>
      </c>
      <c r="C2493" t="s">
        <v>12583</v>
      </c>
      <c r="D2493" t="s">
        <v>12584</v>
      </c>
      <c r="E2493" t="s">
        <v>32294</v>
      </c>
      <c r="F2493" t="s">
        <v>12581</v>
      </c>
      <c r="G2493" t="s">
        <v>16</v>
      </c>
      <c r="H2493" t="s">
        <v>76</v>
      </c>
      <c r="I2493" t="s">
        <v>77</v>
      </c>
      <c r="J2493" s="1" t="s">
        <v>12585</v>
      </c>
      <c r="K2493" s="1" t="s">
        <v>12586</v>
      </c>
      <c r="L2493" s="2">
        <v>7</v>
      </c>
      <c r="M2493" t="s">
        <v>24</v>
      </c>
      <c r="N2493" t="s">
        <v>24</v>
      </c>
      <c r="O2493" t="s">
        <v>24</v>
      </c>
      <c r="P2493" s="2">
        <v>7</v>
      </c>
      <c r="Q2493" s="2" t="s">
        <v>24</v>
      </c>
    </row>
    <row r="2494" spans="1:17">
      <c r="A2494">
        <v>2493</v>
      </c>
      <c r="B2494" t="s">
        <v>12587</v>
      </c>
      <c r="C2494" t="s">
        <v>12588</v>
      </c>
      <c r="D2494" t="s">
        <v>12589</v>
      </c>
      <c r="E2494" t="s">
        <v>32294</v>
      </c>
      <c r="F2494" t="s">
        <v>12162</v>
      </c>
      <c r="G2494" t="s">
        <v>16</v>
      </c>
      <c r="H2494" t="s">
        <v>76</v>
      </c>
      <c r="I2494" t="s">
        <v>77</v>
      </c>
      <c r="J2494" s="1" t="s">
        <v>12590</v>
      </c>
      <c r="K2494" s="1" t="s">
        <v>12591</v>
      </c>
      <c r="L2494" s="2">
        <v>119</v>
      </c>
      <c r="M2494" t="s">
        <v>24</v>
      </c>
      <c r="N2494" t="s">
        <v>24</v>
      </c>
      <c r="O2494" t="s">
        <v>24</v>
      </c>
      <c r="P2494" s="2">
        <v>119</v>
      </c>
      <c r="Q2494" s="2" t="s">
        <v>24</v>
      </c>
    </row>
    <row r="2495" spans="1:17">
      <c r="A2495">
        <v>2494</v>
      </c>
      <c r="B2495" t="s">
        <v>12592</v>
      </c>
      <c r="C2495" t="s">
        <v>12593</v>
      </c>
      <c r="D2495" t="s">
        <v>12594</v>
      </c>
      <c r="E2495" t="s">
        <v>32294</v>
      </c>
      <c r="F2495" t="s">
        <v>12355</v>
      </c>
      <c r="G2495" t="s">
        <v>16</v>
      </c>
      <c r="H2495" t="s">
        <v>76</v>
      </c>
      <c r="I2495" t="s">
        <v>77</v>
      </c>
      <c r="J2495" s="1" t="s">
        <v>12595</v>
      </c>
      <c r="K2495" s="1" t="s">
        <v>12596</v>
      </c>
      <c r="L2495" s="2">
        <v>5</v>
      </c>
      <c r="M2495" t="s">
        <v>24</v>
      </c>
      <c r="N2495" t="s">
        <v>24</v>
      </c>
      <c r="O2495" t="s">
        <v>24</v>
      </c>
      <c r="P2495" s="2">
        <v>5</v>
      </c>
      <c r="Q2495" s="2" t="s">
        <v>24</v>
      </c>
    </row>
    <row r="2496" spans="1:17">
      <c r="A2496">
        <v>2495</v>
      </c>
      <c r="B2496" t="s">
        <v>12598</v>
      </c>
      <c r="C2496" t="s">
        <v>12599</v>
      </c>
      <c r="D2496" t="s">
        <v>12600</v>
      </c>
      <c r="E2496" t="s">
        <v>32294</v>
      </c>
      <c r="F2496" t="s">
        <v>12597</v>
      </c>
      <c r="G2496" t="s">
        <v>16</v>
      </c>
      <c r="H2496" t="s">
        <v>76</v>
      </c>
      <c r="I2496" t="s">
        <v>77</v>
      </c>
      <c r="J2496" s="1" t="s">
        <v>12601</v>
      </c>
      <c r="K2496" s="1" t="s">
        <v>12602</v>
      </c>
      <c r="L2496" s="2">
        <v>87</v>
      </c>
      <c r="M2496" t="s">
        <v>24</v>
      </c>
      <c r="N2496" t="s">
        <v>24</v>
      </c>
      <c r="O2496" t="s">
        <v>24</v>
      </c>
      <c r="P2496" s="2">
        <v>92</v>
      </c>
      <c r="Q2496" s="2">
        <v>4</v>
      </c>
    </row>
    <row r="2497" spans="1:17">
      <c r="A2497">
        <v>2496</v>
      </c>
      <c r="B2497" t="s">
        <v>12604</v>
      </c>
      <c r="C2497" t="s">
        <v>12605</v>
      </c>
      <c r="D2497" t="s">
        <v>12606</v>
      </c>
      <c r="E2497" t="s">
        <v>32294</v>
      </c>
      <c r="F2497" t="s">
        <v>12603</v>
      </c>
      <c r="G2497" t="s">
        <v>16</v>
      </c>
      <c r="H2497" t="s">
        <v>76</v>
      </c>
      <c r="I2497" t="s">
        <v>77</v>
      </c>
      <c r="J2497" s="1" t="s">
        <v>12607</v>
      </c>
      <c r="K2497" s="1" t="s">
        <v>12608</v>
      </c>
      <c r="L2497" s="2">
        <v>14</v>
      </c>
      <c r="M2497" t="s">
        <v>24</v>
      </c>
      <c r="N2497" t="s">
        <v>24</v>
      </c>
      <c r="O2497" t="s">
        <v>24</v>
      </c>
      <c r="P2497" s="2">
        <v>14</v>
      </c>
      <c r="Q2497" s="2" t="s">
        <v>24</v>
      </c>
    </row>
    <row r="2498" spans="1:17">
      <c r="A2498">
        <v>2497</v>
      </c>
      <c r="B2498" t="s">
        <v>12609</v>
      </c>
      <c r="C2498" t="s">
        <v>12610</v>
      </c>
      <c r="D2498" t="s">
        <v>12611</v>
      </c>
      <c r="E2498" t="s">
        <v>32294</v>
      </c>
      <c r="F2498" t="s">
        <v>12311</v>
      </c>
      <c r="G2498" t="s">
        <v>16</v>
      </c>
      <c r="H2498" t="s">
        <v>76</v>
      </c>
      <c r="I2498" t="s">
        <v>77</v>
      </c>
      <c r="J2498" s="1" t="s">
        <v>12474</v>
      </c>
      <c r="K2498" s="1" t="s">
        <v>12612</v>
      </c>
      <c r="L2498" s="2">
        <v>7</v>
      </c>
      <c r="M2498" t="s">
        <v>24</v>
      </c>
      <c r="N2498" t="s">
        <v>24</v>
      </c>
      <c r="O2498" t="s">
        <v>24</v>
      </c>
      <c r="P2498" s="2">
        <v>9</v>
      </c>
      <c r="Q2498" s="2">
        <v>2</v>
      </c>
    </row>
    <row r="2499" spans="1:17">
      <c r="A2499">
        <v>2498</v>
      </c>
      <c r="B2499" t="s">
        <v>12614</v>
      </c>
      <c r="C2499" t="s">
        <v>12615</v>
      </c>
      <c r="D2499" t="s">
        <v>12616</v>
      </c>
      <c r="E2499" t="s">
        <v>32294</v>
      </c>
      <c r="F2499" t="s">
        <v>12613</v>
      </c>
      <c r="G2499" t="s">
        <v>16</v>
      </c>
      <c r="H2499" t="s">
        <v>76</v>
      </c>
      <c r="I2499" t="s">
        <v>77</v>
      </c>
      <c r="J2499" s="1" t="s">
        <v>12617</v>
      </c>
      <c r="K2499" s="1" t="s">
        <v>12618</v>
      </c>
      <c r="L2499" s="2">
        <v>4</v>
      </c>
      <c r="M2499" t="s">
        <v>24</v>
      </c>
      <c r="N2499" t="s">
        <v>24</v>
      </c>
      <c r="O2499" t="s">
        <v>24</v>
      </c>
      <c r="P2499" s="2">
        <v>5</v>
      </c>
      <c r="Q2499" s="2" t="s">
        <v>24</v>
      </c>
    </row>
    <row r="2500" spans="1:17">
      <c r="A2500">
        <v>2499</v>
      </c>
      <c r="B2500" t="s">
        <v>12619</v>
      </c>
      <c r="C2500" t="s">
        <v>12620</v>
      </c>
      <c r="D2500" t="s">
        <v>12621</v>
      </c>
      <c r="E2500" t="s">
        <v>32294</v>
      </c>
      <c r="F2500" t="s">
        <v>12162</v>
      </c>
      <c r="G2500" t="s">
        <v>16</v>
      </c>
      <c r="H2500" t="s">
        <v>76</v>
      </c>
      <c r="I2500" t="s">
        <v>77</v>
      </c>
      <c r="J2500" s="1" t="s">
        <v>6206</v>
      </c>
      <c r="K2500" s="1" t="s">
        <v>12622</v>
      </c>
      <c r="L2500" s="2">
        <v>30</v>
      </c>
      <c r="M2500" t="s">
        <v>24</v>
      </c>
      <c r="N2500" t="s">
        <v>24</v>
      </c>
      <c r="O2500" t="s">
        <v>24</v>
      </c>
      <c r="P2500" s="2">
        <v>31</v>
      </c>
      <c r="Q2500" s="2" t="s">
        <v>24</v>
      </c>
    </row>
    <row r="2501" spans="1:17">
      <c r="A2501">
        <v>2500</v>
      </c>
      <c r="B2501" t="s">
        <v>12623</v>
      </c>
      <c r="C2501" t="s">
        <v>12624</v>
      </c>
      <c r="D2501" t="s">
        <v>12625</v>
      </c>
      <c r="E2501" t="s">
        <v>32294</v>
      </c>
      <c r="F2501" t="s">
        <v>12355</v>
      </c>
      <c r="G2501" t="s">
        <v>16</v>
      </c>
      <c r="H2501" t="s">
        <v>76</v>
      </c>
      <c r="I2501" t="s">
        <v>77</v>
      </c>
      <c r="J2501" s="1" t="s">
        <v>12626</v>
      </c>
      <c r="K2501" s="1" t="s">
        <v>12627</v>
      </c>
      <c r="L2501" s="2">
        <v>1</v>
      </c>
      <c r="M2501" t="s">
        <v>24</v>
      </c>
      <c r="N2501" t="s">
        <v>24</v>
      </c>
      <c r="O2501" t="s">
        <v>24</v>
      </c>
      <c r="P2501" s="2">
        <v>1</v>
      </c>
      <c r="Q2501" s="2" t="s">
        <v>24</v>
      </c>
    </row>
    <row r="2502" spans="1:17">
      <c r="A2502">
        <v>2501</v>
      </c>
      <c r="B2502" t="s">
        <v>12629</v>
      </c>
      <c r="C2502" t="s">
        <v>12630</v>
      </c>
      <c r="D2502" t="s">
        <v>12631</v>
      </c>
      <c r="E2502" t="s">
        <v>32294</v>
      </c>
      <c r="F2502" t="s">
        <v>12628</v>
      </c>
      <c r="G2502" t="s">
        <v>16</v>
      </c>
      <c r="H2502" t="s">
        <v>76</v>
      </c>
      <c r="I2502" t="s">
        <v>77</v>
      </c>
      <c r="J2502" s="1" t="s">
        <v>12632</v>
      </c>
      <c r="K2502" s="1" t="s">
        <v>12633</v>
      </c>
      <c r="L2502" s="2">
        <v>107</v>
      </c>
      <c r="M2502" t="s">
        <v>24</v>
      </c>
      <c r="N2502" t="s">
        <v>24</v>
      </c>
      <c r="O2502" t="s">
        <v>24</v>
      </c>
      <c r="P2502" s="2">
        <v>107</v>
      </c>
      <c r="Q2502" s="2" t="s">
        <v>24</v>
      </c>
    </row>
    <row r="2503" spans="1:17">
      <c r="A2503">
        <v>2502</v>
      </c>
      <c r="B2503" t="s">
        <v>12635</v>
      </c>
      <c r="C2503" t="s">
        <v>12636</v>
      </c>
      <c r="D2503" t="s">
        <v>12637</v>
      </c>
      <c r="E2503" t="s">
        <v>32294</v>
      </c>
      <c r="F2503" t="s">
        <v>12634</v>
      </c>
      <c r="G2503" t="s">
        <v>16</v>
      </c>
      <c r="H2503" t="s">
        <v>76</v>
      </c>
      <c r="I2503" t="s">
        <v>77</v>
      </c>
      <c r="J2503" s="1" t="s">
        <v>12638</v>
      </c>
      <c r="K2503" s="1" t="s">
        <v>12639</v>
      </c>
      <c r="L2503" s="2">
        <v>42</v>
      </c>
      <c r="M2503" t="s">
        <v>24</v>
      </c>
      <c r="N2503" t="s">
        <v>24</v>
      </c>
      <c r="O2503" t="s">
        <v>24</v>
      </c>
      <c r="P2503" s="2">
        <v>42</v>
      </c>
      <c r="Q2503" s="2" t="s">
        <v>24</v>
      </c>
    </row>
    <row r="2504" spans="1:17">
      <c r="A2504">
        <v>2503</v>
      </c>
      <c r="B2504" t="s">
        <v>12641</v>
      </c>
      <c r="C2504" t="s">
        <v>12642</v>
      </c>
      <c r="D2504" t="s">
        <v>12643</v>
      </c>
      <c r="E2504" t="s">
        <v>32294</v>
      </c>
      <c r="F2504" t="s">
        <v>12640</v>
      </c>
      <c r="G2504" t="s">
        <v>16</v>
      </c>
      <c r="H2504" t="s">
        <v>76</v>
      </c>
      <c r="I2504" t="s">
        <v>77</v>
      </c>
      <c r="J2504" s="1" t="s">
        <v>12644</v>
      </c>
      <c r="K2504" s="1" t="s">
        <v>12645</v>
      </c>
      <c r="L2504" s="2">
        <v>104</v>
      </c>
      <c r="M2504" t="s">
        <v>24</v>
      </c>
      <c r="N2504" t="s">
        <v>24</v>
      </c>
      <c r="O2504" t="s">
        <v>24</v>
      </c>
      <c r="P2504" s="2">
        <v>105</v>
      </c>
      <c r="Q2504" s="2" t="s">
        <v>24</v>
      </c>
    </row>
    <row r="2505" spans="1:17">
      <c r="A2505">
        <v>2504</v>
      </c>
      <c r="B2505" t="s">
        <v>12647</v>
      </c>
      <c r="C2505" t="s">
        <v>12648</v>
      </c>
      <c r="D2505" t="s">
        <v>12649</v>
      </c>
      <c r="E2505" t="s">
        <v>32294</v>
      </c>
      <c r="F2505" t="s">
        <v>12646</v>
      </c>
      <c r="G2505" t="s">
        <v>16</v>
      </c>
      <c r="H2505" t="s">
        <v>76</v>
      </c>
      <c r="I2505" t="s">
        <v>77</v>
      </c>
      <c r="J2505" s="1" t="s">
        <v>3957</v>
      </c>
      <c r="K2505" s="1" t="s">
        <v>12650</v>
      </c>
      <c r="L2505" s="2">
        <v>4</v>
      </c>
      <c r="M2505" t="s">
        <v>24</v>
      </c>
      <c r="N2505" t="s">
        <v>24</v>
      </c>
      <c r="O2505" t="s">
        <v>24</v>
      </c>
      <c r="P2505" s="2">
        <v>4</v>
      </c>
      <c r="Q2505" s="2" t="s">
        <v>24</v>
      </c>
    </row>
    <row r="2506" spans="1:17">
      <c r="A2506">
        <v>2505</v>
      </c>
      <c r="B2506" t="s">
        <v>12651</v>
      </c>
      <c r="C2506" t="s">
        <v>12652</v>
      </c>
      <c r="D2506" t="s">
        <v>12653</v>
      </c>
      <c r="E2506" t="s">
        <v>32294</v>
      </c>
      <c r="F2506" t="s">
        <v>12162</v>
      </c>
      <c r="G2506" t="s">
        <v>16</v>
      </c>
      <c r="H2506" t="s">
        <v>76</v>
      </c>
      <c r="I2506" t="s">
        <v>77</v>
      </c>
      <c r="J2506" s="1" t="s">
        <v>12654</v>
      </c>
      <c r="K2506" s="1" t="s">
        <v>12655</v>
      </c>
      <c r="L2506" s="2">
        <v>7</v>
      </c>
      <c r="M2506" t="s">
        <v>24</v>
      </c>
      <c r="N2506" t="s">
        <v>24</v>
      </c>
      <c r="O2506">
        <v>2</v>
      </c>
      <c r="P2506" s="2">
        <v>9</v>
      </c>
      <c r="Q2506" s="2" t="s">
        <v>24</v>
      </c>
    </row>
    <row r="2507" spans="1:17">
      <c r="A2507">
        <v>2506</v>
      </c>
      <c r="B2507" t="s">
        <v>12657</v>
      </c>
      <c r="C2507" t="s">
        <v>12658</v>
      </c>
      <c r="D2507" t="s">
        <v>12659</v>
      </c>
      <c r="E2507" t="s">
        <v>32294</v>
      </c>
      <c r="F2507" t="s">
        <v>12656</v>
      </c>
      <c r="G2507" t="s">
        <v>16</v>
      </c>
      <c r="H2507" t="s">
        <v>76</v>
      </c>
      <c r="I2507" t="s">
        <v>77</v>
      </c>
      <c r="J2507" s="1" t="s">
        <v>12660</v>
      </c>
      <c r="K2507" s="1" t="s">
        <v>12661</v>
      </c>
      <c r="L2507" s="2">
        <v>58</v>
      </c>
      <c r="M2507" t="s">
        <v>24</v>
      </c>
      <c r="N2507" t="s">
        <v>24</v>
      </c>
      <c r="O2507" t="s">
        <v>24</v>
      </c>
      <c r="P2507" s="2">
        <v>58</v>
      </c>
      <c r="Q2507" s="2" t="s">
        <v>24</v>
      </c>
    </row>
    <row r="2508" spans="1:17">
      <c r="A2508">
        <v>2507</v>
      </c>
      <c r="B2508" t="s">
        <v>12663</v>
      </c>
      <c r="C2508" t="s">
        <v>12664</v>
      </c>
      <c r="D2508" t="s">
        <v>12665</v>
      </c>
      <c r="E2508" t="s">
        <v>32294</v>
      </c>
      <c r="F2508" t="s">
        <v>12662</v>
      </c>
      <c r="G2508" t="s">
        <v>16</v>
      </c>
      <c r="H2508" t="s">
        <v>76</v>
      </c>
      <c r="I2508" t="s">
        <v>77</v>
      </c>
      <c r="J2508" s="1" t="s">
        <v>12666</v>
      </c>
      <c r="K2508" s="1" t="s">
        <v>12667</v>
      </c>
      <c r="L2508" s="2">
        <v>168</v>
      </c>
      <c r="M2508" t="s">
        <v>24</v>
      </c>
      <c r="N2508" t="s">
        <v>24</v>
      </c>
      <c r="O2508">
        <v>3</v>
      </c>
      <c r="P2508" s="2">
        <v>197</v>
      </c>
      <c r="Q2508" s="2">
        <v>26</v>
      </c>
    </row>
    <row r="2509" spans="1:17">
      <c r="A2509">
        <v>2508</v>
      </c>
      <c r="B2509" t="s">
        <v>12668</v>
      </c>
      <c r="C2509" t="s">
        <v>12669</v>
      </c>
      <c r="D2509" t="s">
        <v>12670</v>
      </c>
      <c r="E2509" t="s">
        <v>32294</v>
      </c>
      <c r="F2509" t="s">
        <v>12162</v>
      </c>
      <c r="G2509" t="s">
        <v>16</v>
      </c>
      <c r="H2509" t="s">
        <v>76</v>
      </c>
      <c r="I2509" t="s">
        <v>77</v>
      </c>
      <c r="J2509" s="1" t="s">
        <v>12671</v>
      </c>
      <c r="K2509" s="1" t="s">
        <v>12672</v>
      </c>
      <c r="L2509" s="2">
        <v>6</v>
      </c>
      <c r="M2509" t="s">
        <v>24</v>
      </c>
      <c r="N2509" t="s">
        <v>24</v>
      </c>
      <c r="O2509" t="s">
        <v>24</v>
      </c>
      <c r="P2509" s="2">
        <v>6</v>
      </c>
      <c r="Q2509" s="2" t="s">
        <v>24</v>
      </c>
    </row>
    <row r="2510" spans="1:17">
      <c r="A2510">
        <v>2509</v>
      </c>
      <c r="B2510" t="s">
        <v>12674</v>
      </c>
      <c r="C2510" t="s">
        <v>12675</v>
      </c>
      <c r="D2510" t="s">
        <v>12676</v>
      </c>
      <c r="E2510" t="s">
        <v>32294</v>
      </c>
      <c r="F2510" t="s">
        <v>12673</v>
      </c>
      <c r="G2510" t="s">
        <v>16</v>
      </c>
      <c r="H2510" t="s">
        <v>76</v>
      </c>
      <c r="I2510" t="s">
        <v>77</v>
      </c>
      <c r="J2510" s="1" t="s">
        <v>12677</v>
      </c>
      <c r="K2510" s="1" t="s">
        <v>12678</v>
      </c>
      <c r="L2510" s="2">
        <v>222</v>
      </c>
      <c r="M2510" t="s">
        <v>24</v>
      </c>
      <c r="N2510" t="s">
        <v>24</v>
      </c>
      <c r="O2510" t="s">
        <v>24</v>
      </c>
      <c r="P2510" s="2">
        <v>222</v>
      </c>
      <c r="Q2510" s="2" t="s">
        <v>24</v>
      </c>
    </row>
    <row r="2511" spans="1:17">
      <c r="A2511">
        <v>2510</v>
      </c>
      <c r="B2511" t="s">
        <v>12679</v>
      </c>
      <c r="C2511" t="s">
        <v>12680</v>
      </c>
      <c r="D2511" t="s">
        <v>12681</v>
      </c>
      <c r="E2511" t="s">
        <v>32294</v>
      </c>
      <c r="F2511" t="s">
        <v>12162</v>
      </c>
      <c r="G2511" t="s">
        <v>16</v>
      </c>
      <c r="H2511" t="s">
        <v>76</v>
      </c>
      <c r="I2511" t="s">
        <v>77</v>
      </c>
      <c r="J2511" s="1" t="s">
        <v>12682</v>
      </c>
      <c r="K2511" s="1" t="s">
        <v>12683</v>
      </c>
      <c r="L2511" s="2">
        <v>68</v>
      </c>
      <c r="M2511" t="s">
        <v>24</v>
      </c>
      <c r="N2511" t="s">
        <v>24</v>
      </c>
      <c r="O2511" t="s">
        <v>24</v>
      </c>
      <c r="P2511" s="2">
        <v>68</v>
      </c>
      <c r="Q2511" s="2" t="s">
        <v>24</v>
      </c>
    </row>
    <row r="2512" spans="1:17">
      <c r="A2512">
        <v>2511</v>
      </c>
      <c r="B2512" t="s">
        <v>12684</v>
      </c>
      <c r="C2512" t="s">
        <v>12685</v>
      </c>
      <c r="D2512" t="s">
        <v>12686</v>
      </c>
      <c r="E2512" t="s">
        <v>32294</v>
      </c>
      <c r="F2512" t="s">
        <v>12189</v>
      </c>
      <c r="G2512" t="s">
        <v>16</v>
      </c>
      <c r="H2512" t="s">
        <v>76</v>
      </c>
      <c r="I2512" t="s">
        <v>77</v>
      </c>
      <c r="J2512" s="1" t="s">
        <v>12687</v>
      </c>
      <c r="K2512" s="1" t="s">
        <v>12688</v>
      </c>
      <c r="L2512" s="2">
        <v>101</v>
      </c>
      <c r="M2512" t="s">
        <v>24</v>
      </c>
      <c r="N2512" t="s">
        <v>24</v>
      </c>
      <c r="O2512" t="s">
        <v>24</v>
      </c>
      <c r="P2512" s="2">
        <v>101</v>
      </c>
      <c r="Q2512" s="2" t="s">
        <v>24</v>
      </c>
    </row>
    <row r="2513" spans="1:17">
      <c r="A2513">
        <v>2512</v>
      </c>
      <c r="B2513" t="s">
        <v>12690</v>
      </c>
      <c r="C2513" t="s">
        <v>12691</v>
      </c>
      <c r="D2513" t="s">
        <v>12692</v>
      </c>
      <c r="E2513" t="s">
        <v>32294</v>
      </c>
      <c r="F2513" t="s">
        <v>12689</v>
      </c>
      <c r="G2513" t="s">
        <v>16</v>
      </c>
      <c r="H2513" t="s">
        <v>76</v>
      </c>
      <c r="I2513" t="s">
        <v>77</v>
      </c>
      <c r="J2513" s="1" t="s">
        <v>12693</v>
      </c>
      <c r="K2513" s="1" t="s">
        <v>12694</v>
      </c>
      <c r="L2513" s="2">
        <v>98</v>
      </c>
      <c r="M2513" t="s">
        <v>24</v>
      </c>
      <c r="N2513" t="s">
        <v>24</v>
      </c>
      <c r="O2513" t="s">
        <v>24</v>
      </c>
      <c r="P2513" s="2">
        <v>100</v>
      </c>
      <c r="Q2513" s="2">
        <v>2</v>
      </c>
    </row>
    <row r="2514" spans="1:17">
      <c r="A2514">
        <v>2513</v>
      </c>
      <c r="B2514" t="s">
        <v>12696</v>
      </c>
      <c r="C2514" t="s">
        <v>12697</v>
      </c>
      <c r="D2514" t="s">
        <v>12698</v>
      </c>
      <c r="E2514" t="s">
        <v>32294</v>
      </c>
      <c r="F2514" t="s">
        <v>12695</v>
      </c>
      <c r="G2514" t="s">
        <v>16</v>
      </c>
      <c r="H2514" t="s">
        <v>76</v>
      </c>
      <c r="I2514" t="s">
        <v>77</v>
      </c>
      <c r="J2514" s="1" t="s">
        <v>12699</v>
      </c>
      <c r="K2514" s="1" t="s">
        <v>12700</v>
      </c>
      <c r="L2514" s="2">
        <v>8</v>
      </c>
      <c r="M2514" t="s">
        <v>24</v>
      </c>
      <c r="N2514" t="s">
        <v>24</v>
      </c>
      <c r="O2514" t="s">
        <v>24</v>
      </c>
      <c r="P2514" s="2">
        <v>8</v>
      </c>
      <c r="Q2514" s="2" t="s">
        <v>24</v>
      </c>
    </row>
    <row r="2515" spans="1:17">
      <c r="A2515">
        <v>2514</v>
      </c>
      <c r="B2515" t="s">
        <v>12701</v>
      </c>
      <c r="C2515" t="s">
        <v>12702</v>
      </c>
      <c r="D2515" t="s">
        <v>12703</v>
      </c>
      <c r="E2515" t="s">
        <v>32294</v>
      </c>
      <c r="F2515" t="s">
        <v>12162</v>
      </c>
      <c r="G2515" t="s">
        <v>16</v>
      </c>
      <c r="H2515" t="s">
        <v>76</v>
      </c>
      <c r="I2515" t="s">
        <v>77</v>
      </c>
      <c r="J2515" s="1" t="s">
        <v>12704</v>
      </c>
      <c r="K2515" s="1" t="s">
        <v>12705</v>
      </c>
      <c r="L2515" s="2">
        <v>100</v>
      </c>
      <c r="M2515" t="s">
        <v>24</v>
      </c>
      <c r="N2515" t="s">
        <v>24</v>
      </c>
      <c r="O2515" t="s">
        <v>24</v>
      </c>
      <c r="P2515" s="2">
        <v>102</v>
      </c>
      <c r="Q2515" s="2" t="s">
        <v>24</v>
      </c>
    </row>
    <row r="2516" spans="1:17">
      <c r="A2516">
        <v>2515</v>
      </c>
      <c r="B2516" t="s">
        <v>12706</v>
      </c>
      <c r="C2516" t="s">
        <v>12707</v>
      </c>
      <c r="D2516" t="s">
        <v>12708</v>
      </c>
      <c r="E2516" t="s">
        <v>32294</v>
      </c>
      <c r="F2516" t="s">
        <v>12569</v>
      </c>
      <c r="G2516" t="s">
        <v>16</v>
      </c>
      <c r="H2516" t="s">
        <v>76</v>
      </c>
      <c r="I2516" t="s">
        <v>77</v>
      </c>
      <c r="J2516" s="1" t="s">
        <v>12709</v>
      </c>
      <c r="K2516" s="1" t="s">
        <v>12710</v>
      </c>
      <c r="L2516" s="2">
        <v>6</v>
      </c>
      <c r="M2516" t="s">
        <v>24</v>
      </c>
      <c r="N2516" t="s">
        <v>24</v>
      </c>
      <c r="O2516" t="s">
        <v>24</v>
      </c>
      <c r="P2516" s="2">
        <v>6</v>
      </c>
      <c r="Q2516" s="2" t="s">
        <v>24</v>
      </c>
    </row>
    <row r="2517" spans="1:17">
      <c r="A2517">
        <v>2516</v>
      </c>
      <c r="B2517" t="s">
        <v>12711</v>
      </c>
      <c r="C2517" t="s">
        <v>12712</v>
      </c>
      <c r="D2517" t="s">
        <v>12713</v>
      </c>
      <c r="E2517" t="s">
        <v>32294</v>
      </c>
      <c r="F2517" t="s">
        <v>12327</v>
      </c>
      <c r="G2517" t="s">
        <v>16</v>
      </c>
      <c r="H2517" t="s">
        <v>76</v>
      </c>
      <c r="I2517" t="s">
        <v>77</v>
      </c>
      <c r="J2517" s="1" t="s">
        <v>12714</v>
      </c>
      <c r="K2517" s="1" t="s">
        <v>12715</v>
      </c>
      <c r="L2517" s="2">
        <v>55</v>
      </c>
      <c r="M2517" t="s">
        <v>24</v>
      </c>
      <c r="N2517" t="s">
        <v>24</v>
      </c>
      <c r="O2517" t="s">
        <v>24</v>
      </c>
      <c r="P2517" s="2">
        <v>57</v>
      </c>
      <c r="Q2517" s="2">
        <v>1</v>
      </c>
    </row>
    <row r="2518" spans="1:17">
      <c r="A2518">
        <v>2517</v>
      </c>
      <c r="B2518" t="s">
        <v>12717</v>
      </c>
      <c r="C2518" t="s">
        <v>12718</v>
      </c>
      <c r="D2518" t="s">
        <v>12719</v>
      </c>
      <c r="E2518" t="s">
        <v>32294</v>
      </c>
      <c r="F2518" t="s">
        <v>12716</v>
      </c>
      <c r="G2518" t="s">
        <v>16</v>
      </c>
      <c r="H2518" t="s">
        <v>76</v>
      </c>
      <c r="I2518" t="s">
        <v>77</v>
      </c>
      <c r="J2518" s="1" t="s">
        <v>12720</v>
      </c>
      <c r="K2518" s="1" t="s">
        <v>12721</v>
      </c>
      <c r="L2518" s="2">
        <v>124</v>
      </c>
      <c r="M2518" t="s">
        <v>24</v>
      </c>
      <c r="N2518" t="s">
        <v>24</v>
      </c>
      <c r="O2518" t="s">
        <v>24</v>
      </c>
      <c r="P2518" s="2">
        <v>124</v>
      </c>
      <c r="Q2518" s="2" t="s">
        <v>24</v>
      </c>
    </row>
    <row r="2519" spans="1:17">
      <c r="A2519">
        <v>2518</v>
      </c>
      <c r="B2519" t="s">
        <v>12206</v>
      </c>
      <c r="C2519" t="s">
        <v>12722</v>
      </c>
      <c r="D2519" t="s">
        <v>12723</v>
      </c>
      <c r="E2519" t="s">
        <v>32294</v>
      </c>
      <c r="F2519" t="s">
        <v>12162</v>
      </c>
      <c r="G2519" t="s">
        <v>16</v>
      </c>
      <c r="H2519" t="s">
        <v>76</v>
      </c>
      <c r="I2519" t="s">
        <v>77</v>
      </c>
      <c r="J2519" s="1" t="s">
        <v>12724</v>
      </c>
      <c r="K2519" s="1" t="s">
        <v>12725</v>
      </c>
      <c r="L2519" s="2" t="s">
        <v>24</v>
      </c>
      <c r="M2519" t="s">
        <v>24</v>
      </c>
      <c r="N2519" t="s">
        <v>24</v>
      </c>
      <c r="O2519" t="s">
        <v>24</v>
      </c>
      <c r="P2519" s="2" t="s">
        <v>24</v>
      </c>
      <c r="Q2519" s="2" t="s">
        <v>24</v>
      </c>
    </row>
    <row r="2520" spans="1:17">
      <c r="A2520">
        <v>2519</v>
      </c>
      <c r="B2520" t="s">
        <v>12727</v>
      </c>
      <c r="C2520" t="s">
        <v>12728</v>
      </c>
      <c r="D2520" t="s">
        <v>12729</v>
      </c>
      <c r="E2520" t="s">
        <v>32294</v>
      </c>
      <c r="F2520" t="s">
        <v>12726</v>
      </c>
      <c r="G2520" t="s">
        <v>16</v>
      </c>
      <c r="H2520" t="s">
        <v>76</v>
      </c>
      <c r="I2520" t="s">
        <v>77</v>
      </c>
      <c r="J2520" s="1" t="s">
        <v>12730</v>
      </c>
      <c r="K2520" s="1" t="s">
        <v>12731</v>
      </c>
      <c r="L2520" s="2">
        <v>130</v>
      </c>
      <c r="M2520" t="s">
        <v>24</v>
      </c>
      <c r="N2520" t="s">
        <v>24</v>
      </c>
      <c r="O2520" t="s">
        <v>24</v>
      </c>
      <c r="P2520" s="2">
        <v>132</v>
      </c>
      <c r="Q2520" s="2" t="s">
        <v>24</v>
      </c>
    </row>
    <row r="2521" spans="1:17">
      <c r="A2521">
        <v>2520</v>
      </c>
      <c r="B2521" t="s">
        <v>12732</v>
      </c>
      <c r="C2521" t="s">
        <v>12733</v>
      </c>
      <c r="D2521" t="s">
        <v>12734</v>
      </c>
      <c r="E2521" t="s">
        <v>32294</v>
      </c>
      <c r="F2521" t="s">
        <v>12162</v>
      </c>
      <c r="G2521" t="s">
        <v>16</v>
      </c>
      <c r="H2521" t="s">
        <v>76</v>
      </c>
      <c r="I2521" t="s">
        <v>77</v>
      </c>
      <c r="J2521" s="1" t="s">
        <v>12735</v>
      </c>
      <c r="K2521" s="1" t="s">
        <v>12736</v>
      </c>
      <c r="L2521" s="2">
        <v>4</v>
      </c>
      <c r="M2521" t="s">
        <v>24</v>
      </c>
      <c r="N2521" t="s">
        <v>24</v>
      </c>
      <c r="O2521" t="s">
        <v>24</v>
      </c>
      <c r="P2521" s="2">
        <v>4</v>
      </c>
      <c r="Q2521" s="2" t="s">
        <v>24</v>
      </c>
    </row>
    <row r="2522" spans="1:17">
      <c r="A2522">
        <v>2521</v>
      </c>
      <c r="B2522" t="s">
        <v>12738</v>
      </c>
      <c r="C2522" t="s">
        <v>12739</v>
      </c>
      <c r="D2522" t="s">
        <v>12740</v>
      </c>
      <c r="E2522" t="s">
        <v>32294</v>
      </c>
      <c r="F2522" t="s">
        <v>12737</v>
      </c>
      <c r="G2522" t="s">
        <v>16</v>
      </c>
      <c r="H2522" t="s">
        <v>76</v>
      </c>
      <c r="I2522" t="s">
        <v>77</v>
      </c>
      <c r="J2522" s="1" t="s">
        <v>12741</v>
      </c>
      <c r="K2522" s="1" t="s">
        <v>12742</v>
      </c>
      <c r="L2522" s="2">
        <v>2</v>
      </c>
      <c r="M2522" t="s">
        <v>24</v>
      </c>
      <c r="N2522" t="s">
        <v>24</v>
      </c>
      <c r="O2522" t="s">
        <v>24</v>
      </c>
      <c r="P2522" s="2">
        <v>2</v>
      </c>
      <c r="Q2522" s="2" t="s">
        <v>24</v>
      </c>
    </row>
    <row r="2523" spans="1:17">
      <c r="A2523">
        <v>2522</v>
      </c>
      <c r="B2523" t="s">
        <v>12744</v>
      </c>
      <c r="C2523" t="s">
        <v>12745</v>
      </c>
      <c r="D2523" t="s">
        <v>12746</v>
      </c>
      <c r="E2523" t="s">
        <v>32294</v>
      </c>
      <c r="F2523" t="s">
        <v>12743</v>
      </c>
      <c r="G2523" t="s">
        <v>16</v>
      </c>
      <c r="H2523" t="s">
        <v>76</v>
      </c>
      <c r="I2523" t="s">
        <v>77</v>
      </c>
      <c r="J2523" s="1" t="s">
        <v>12747</v>
      </c>
      <c r="K2523" s="1" t="s">
        <v>12748</v>
      </c>
      <c r="L2523" s="2">
        <v>117</v>
      </c>
      <c r="M2523" t="s">
        <v>24</v>
      </c>
      <c r="N2523" t="s">
        <v>24</v>
      </c>
      <c r="O2523" t="s">
        <v>24</v>
      </c>
      <c r="P2523" s="2">
        <v>117</v>
      </c>
      <c r="Q2523" s="2" t="s">
        <v>24</v>
      </c>
    </row>
    <row r="2524" spans="1:17">
      <c r="A2524">
        <v>2523</v>
      </c>
      <c r="B2524" t="s">
        <v>12750</v>
      </c>
      <c r="C2524" t="s">
        <v>12751</v>
      </c>
      <c r="D2524" t="s">
        <v>12752</v>
      </c>
      <c r="E2524" t="s">
        <v>32294</v>
      </c>
      <c r="F2524" t="s">
        <v>12749</v>
      </c>
      <c r="G2524" t="s">
        <v>16</v>
      </c>
      <c r="H2524" t="s">
        <v>76</v>
      </c>
      <c r="I2524" t="s">
        <v>77</v>
      </c>
      <c r="J2524" s="1" t="s">
        <v>12753</v>
      </c>
      <c r="K2524" s="1" t="s">
        <v>12754</v>
      </c>
      <c r="L2524" s="2">
        <v>98</v>
      </c>
      <c r="M2524" t="s">
        <v>24</v>
      </c>
      <c r="N2524" t="s">
        <v>24</v>
      </c>
      <c r="O2524" t="s">
        <v>24</v>
      </c>
      <c r="P2524" s="2">
        <v>100</v>
      </c>
      <c r="Q2524" s="2">
        <v>2</v>
      </c>
    </row>
    <row r="2525" spans="1:17">
      <c r="A2525">
        <v>2524</v>
      </c>
      <c r="B2525" t="s">
        <v>12756</v>
      </c>
      <c r="C2525" t="s">
        <v>12757</v>
      </c>
      <c r="D2525" t="s">
        <v>12758</v>
      </c>
      <c r="E2525" t="s">
        <v>32294</v>
      </c>
      <c r="F2525" t="s">
        <v>12755</v>
      </c>
      <c r="G2525" t="s">
        <v>16</v>
      </c>
      <c r="H2525" t="s">
        <v>76</v>
      </c>
      <c r="I2525" t="s">
        <v>77</v>
      </c>
      <c r="J2525" s="1" t="s">
        <v>12759</v>
      </c>
      <c r="K2525" s="1" t="s">
        <v>12760</v>
      </c>
      <c r="L2525" s="2">
        <v>101</v>
      </c>
      <c r="M2525" t="s">
        <v>24</v>
      </c>
      <c r="N2525" t="s">
        <v>24</v>
      </c>
      <c r="O2525" t="s">
        <v>24</v>
      </c>
      <c r="P2525" s="2">
        <v>102</v>
      </c>
      <c r="Q2525" s="2">
        <v>1</v>
      </c>
    </row>
    <row r="2526" spans="1:17">
      <c r="A2526">
        <v>2525</v>
      </c>
      <c r="B2526" t="s">
        <v>12762</v>
      </c>
      <c r="C2526" t="s">
        <v>12763</v>
      </c>
      <c r="D2526" t="s">
        <v>12764</v>
      </c>
      <c r="E2526" t="s">
        <v>32294</v>
      </c>
      <c r="F2526" t="s">
        <v>12761</v>
      </c>
      <c r="G2526" t="s">
        <v>16</v>
      </c>
      <c r="H2526" t="s">
        <v>76</v>
      </c>
      <c r="I2526" t="s">
        <v>77</v>
      </c>
      <c r="J2526" s="1" t="s">
        <v>12765</v>
      </c>
      <c r="K2526" s="1" t="s">
        <v>12766</v>
      </c>
      <c r="L2526" s="2">
        <v>88</v>
      </c>
      <c r="M2526" t="s">
        <v>24</v>
      </c>
      <c r="N2526" t="s">
        <v>24</v>
      </c>
      <c r="O2526" t="s">
        <v>24</v>
      </c>
      <c r="P2526" s="2">
        <v>95</v>
      </c>
      <c r="Q2526" s="2" t="s">
        <v>24</v>
      </c>
    </row>
    <row r="2527" spans="1:17">
      <c r="A2527">
        <v>2526</v>
      </c>
      <c r="B2527" t="s">
        <v>12768</v>
      </c>
      <c r="C2527" t="s">
        <v>12769</v>
      </c>
      <c r="D2527" t="s">
        <v>12770</v>
      </c>
      <c r="E2527" t="s">
        <v>32294</v>
      </c>
      <c r="F2527" t="s">
        <v>12767</v>
      </c>
      <c r="G2527" t="s">
        <v>16</v>
      </c>
      <c r="H2527" t="s">
        <v>76</v>
      </c>
      <c r="I2527" t="s">
        <v>77</v>
      </c>
      <c r="J2527" s="1" t="s">
        <v>12771</v>
      </c>
      <c r="K2527" s="1" t="s">
        <v>12772</v>
      </c>
      <c r="L2527" s="2">
        <v>53</v>
      </c>
      <c r="M2527" t="s">
        <v>24</v>
      </c>
      <c r="N2527" t="s">
        <v>24</v>
      </c>
      <c r="O2527" t="s">
        <v>24</v>
      </c>
      <c r="P2527" s="2">
        <v>72</v>
      </c>
      <c r="Q2527" s="2" t="s">
        <v>24</v>
      </c>
    </row>
    <row r="2528" spans="1:17">
      <c r="A2528">
        <v>2527</v>
      </c>
      <c r="B2528" t="s">
        <v>12773</v>
      </c>
      <c r="C2528" t="s">
        <v>12774</v>
      </c>
      <c r="D2528" t="s">
        <v>12775</v>
      </c>
      <c r="E2528" t="s">
        <v>32294</v>
      </c>
      <c r="F2528" t="s">
        <v>12311</v>
      </c>
      <c r="G2528" t="s">
        <v>16</v>
      </c>
      <c r="H2528" t="s">
        <v>76</v>
      </c>
      <c r="I2528" t="s">
        <v>77</v>
      </c>
      <c r="J2528" s="1" t="s">
        <v>12776</v>
      </c>
      <c r="K2528" s="1" t="s">
        <v>12777</v>
      </c>
      <c r="L2528" s="2">
        <v>73</v>
      </c>
      <c r="M2528" t="s">
        <v>24</v>
      </c>
      <c r="N2528" t="s">
        <v>24</v>
      </c>
      <c r="O2528" t="s">
        <v>24</v>
      </c>
      <c r="P2528" s="2">
        <v>90</v>
      </c>
      <c r="Q2528" s="2">
        <v>17</v>
      </c>
    </row>
    <row r="2529" spans="1:17">
      <c r="A2529">
        <v>2528</v>
      </c>
      <c r="B2529" t="s">
        <v>12779</v>
      </c>
      <c r="C2529" t="s">
        <v>12780</v>
      </c>
      <c r="D2529" t="s">
        <v>12781</v>
      </c>
      <c r="E2529" t="s">
        <v>32294</v>
      </c>
      <c r="F2529" t="s">
        <v>12778</v>
      </c>
      <c r="G2529" t="s">
        <v>16</v>
      </c>
      <c r="H2529" t="s">
        <v>76</v>
      </c>
      <c r="I2529" t="s">
        <v>77</v>
      </c>
      <c r="J2529" s="1" t="s">
        <v>12782</v>
      </c>
      <c r="K2529" s="1" t="s">
        <v>12783</v>
      </c>
      <c r="L2529" s="2">
        <v>96</v>
      </c>
      <c r="M2529" t="s">
        <v>24</v>
      </c>
      <c r="N2529" t="s">
        <v>24</v>
      </c>
      <c r="O2529" t="s">
        <v>24</v>
      </c>
      <c r="P2529" s="2">
        <v>101</v>
      </c>
      <c r="Q2529" s="2">
        <v>5</v>
      </c>
    </row>
    <row r="2530" spans="1:17">
      <c r="A2530">
        <v>2529</v>
      </c>
      <c r="B2530" t="s">
        <v>12784</v>
      </c>
      <c r="C2530" t="s">
        <v>12785</v>
      </c>
      <c r="D2530" t="s">
        <v>12786</v>
      </c>
      <c r="E2530" t="s">
        <v>32294</v>
      </c>
      <c r="F2530" t="s">
        <v>12355</v>
      </c>
      <c r="G2530" t="s">
        <v>16</v>
      </c>
      <c r="H2530" t="s">
        <v>76</v>
      </c>
      <c r="I2530" t="s">
        <v>77</v>
      </c>
      <c r="J2530" s="1" t="s">
        <v>12787</v>
      </c>
      <c r="K2530" s="1" t="s">
        <v>12788</v>
      </c>
      <c r="L2530" s="2">
        <v>2</v>
      </c>
      <c r="M2530" t="s">
        <v>24</v>
      </c>
      <c r="N2530" t="s">
        <v>24</v>
      </c>
      <c r="O2530" t="s">
        <v>24</v>
      </c>
      <c r="P2530" s="2">
        <v>2</v>
      </c>
      <c r="Q2530" s="2" t="s">
        <v>24</v>
      </c>
    </row>
    <row r="2531" spans="1:17">
      <c r="A2531">
        <v>2530</v>
      </c>
      <c r="B2531" t="s">
        <v>12790</v>
      </c>
      <c r="C2531" t="s">
        <v>12791</v>
      </c>
      <c r="D2531" t="s">
        <v>12792</v>
      </c>
      <c r="E2531" t="s">
        <v>32294</v>
      </c>
      <c r="F2531" t="s">
        <v>12789</v>
      </c>
      <c r="G2531" t="s">
        <v>16</v>
      </c>
      <c r="H2531" t="s">
        <v>76</v>
      </c>
      <c r="I2531" t="s">
        <v>77</v>
      </c>
      <c r="J2531" s="1" t="s">
        <v>12793</v>
      </c>
      <c r="K2531" s="1" t="s">
        <v>12794</v>
      </c>
      <c r="L2531" s="2">
        <v>204</v>
      </c>
      <c r="M2531" t="s">
        <v>24</v>
      </c>
      <c r="N2531" t="s">
        <v>24</v>
      </c>
      <c r="O2531" t="s">
        <v>24</v>
      </c>
      <c r="P2531" s="2">
        <v>204</v>
      </c>
      <c r="Q2531" s="2" t="s">
        <v>24</v>
      </c>
    </row>
    <row r="2532" spans="1:17">
      <c r="A2532">
        <v>2531</v>
      </c>
      <c r="B2532" t="s">
        <v>12795</v>
      </c>
      <c r="C2532" t="s">
        <v>12796</v>
      </c>
      <c r="D2532" t="s">
        <v>12797</v>
      </c>
      <c r="E2532" t="s">
        <v>32294</v>
      </c>
      <c r="F2532" t="s">
        <v>12162</v>
      </c>
      <c r="G2532" t="s">
        <v>16</v>
      </c>
      <c r="H2532" t="s">
        <v>76</v>
      </c>
      <c r="I2532" t="s">
        <v>77</v>
      </c>
      <c r="J2532" s="1" t="s">
        <v>12798</v>
      </c>
      <c r="K2532" s="1" t="s">
        <v>12799</v>
      </c>
      <c r="L2532" s="2">
        <v>148</v>
      </c>
      <c r="M2532" t="s">
        <v>24</v>
      </c>
      <c r="N2532" t="s">
        <v>24</v>
      </c>
      <c r="O2532" t="s">
        <v>24</v>
      </c>
      <c r="P2532" s="2">
        <v>148</v>
      </c>
      <c r="Q2532" s="2" t="s">
        <v>24</v>
      </c>
    </row>
    <row r="2533" spans="1:17">
      <c r="A2533">
        <v>2532</v>
      </c>
      <c r="B2533" t="s">
        <v>12801</v>
      </c>
      <c r="C2533" t="s">
        <v>12802</v>
      </c>
      <c r="D2533" t="s">
        <v>12803</v>
      </c>
      <c r="E2533" t="s">
        <v>32294</v>
      </c>
      <c r="F2533" t="s">
        <v>12800</v>
      </c>
      <c r="G2533" t="s">
        <v>16</v>
      </c>
      <c r="H2533" t="s">
        <v>76</v>
      </c>
      <c r="I2533" t="s">
        <v>77</v>
      </c>
      <c r="J2533" s="1" t="s">
        <v>12804</v>
      </c>
      <c r="K2533" s="1" t="s">
        <v>12805</v>
      </c>
      <c r="L2533" s="2">
        <v>48</v>
      </c>
      <c r="M2533" t="s">
        <v>24</v>
      </c>
      <c r="N2533" t="s">
        <v>24</v>
      </c>
      <c r="O2533" t="s">
        <v>24</v>
      </c>
      <c r="P2533" s="2">
        <v>49</v>
      </c>
      <c r="Q2533" s="2" t="s">
        <v>24</v>
      </c>
    </row>
    <row r="2534" spans="1:17">
      <c r="A2534">
        <v>2533</v>
      </c>
      <c r="B2534" t="s">
        <v>12807</v>
      </c>
      <c r="C2534" t="s">
        <v>12808</v>
      </c>
      <c r="D2534" t="s">
        <v>12809</v>
      </c>
      <c r="E2534" t="s">
        <v>32294</v>
      </c>
      <c r="F2534" t="s">
        <v>12806</v>
      </c>
      <c r="G2534" t="s">
        <v>16</v>
      </c>
      <c r="H2534" t="s">
        <v>76</v>
      </c>
      <c r="I2534" t="s">
        <v>77</v>
      </c>
      <c r="J2534" s="1" t="s">
        <v>12810</v>
      </c>
      <c r="K2534" s="1" t="s">
        <v>12811</v>
      </c>
      <c r="L2534" s="2">
        <v>127</v>
      </c>
      <c r="M2534" t="s">
        <v>24</v>
      </c>
      <c r="N2534" t="s">
        <v>24</v>
      </c>
      <c r="O2534" t="s">
        <v>24</v>
      </c>
      <c r="P2534" s="2">
        <v>129</v>
      </c>
      <c r="Q2534" s="2" t="s">
        <v>24</v>
      </c>
    </row>
    <row r="2535" spans="1:17">
      <c r="A2535">
        <v>2534</v>
      </c>
      <c r="B2535" t="s">
        <v>12812</v>
      </c>
      <c r="C2535" t="s">
        <v>12813</v>
      </c>
      <c r="D2535" t="s">
        <v>12814</v>
      </c>
      <c r="E2535" t="s">
        <v>32294</v>
      </c>
      <c r="F2535" t="s">
        <v>12162</v>
      </c>
      <c r="G2535" t="s">
        <v>16</v>
      </c>
      <c r="H2535" t="s">
        <v>76</v>
      </c>
      <c r="I2535" t="s">
        <v>77</v>
      </c>
      <c r="J2535" s="1" t="s">
        <v>12815</v>
      </c>
      <c r="K2535" s="1" t="s">
        <v>12816</v>
      </c>
      <c r="L2535" s="2">
        <v>8</v>
      </c>
      <c r="M2535" t="s">
        <v>24</v>
      </c>
      <c r="N2535" t="s">
        <v>24</v>
      </c>
      <c r="O2535" t="s">
        <v>24</v>
      </c>
      <c r="P2535" s="2">
        <v>8</v>
      </c>
      <c r="Q2535" s="2" t="s">
        <v>24</v>
      </c>
    </row>
    <row r="2536" spans="1:17">
      <c r="A2536">
        <v>2535</v>
      </c>
      <c r="B2536" t="s">
        <v>12818</v>
      </c>
      <c r="C2536" t="s">
        <v>12819</v>
      </c>
      <c r="D2536" t="s">
        <v>12820</v>
      </c>
      <c r="E2536" t="s">
        <v>32294</v>
      </c>
      <c r="F2536" t="s">
        <v>12817</v>
      </c>
      <c r="G2536" t="s">
        <v>16</v>
      </c>
      <c r="H2536" t="s">
        <v>76</v>
      </c>
      <c r="I2536" t="s">
        <v>77</v>
      </c>
      <c r="J2536" s="1" t="s">
        <v>12821</v>
      </c>
      <c r="K2536" s="1" t="s">
        <v>12822</v>
      </c>
      <c r="L2536" s="2">
        <v>138</v>
      </c>
      <c r="M2536" t="s">
        <v>24</v>
      </c>
      <c r="N2536" t="s">
        <v>24</v>
      </c>
      <c r="O2536">
        <v>1</v>
      </c>
      <c r="P2536" s="2">
        <v>151</v>
      </c>
      <c r="Q2536" s="2">
        <v>12</v>
      </c>
    </row>
    <row r="2537" spans="1:17">
      <c r="A2537">
        <v>2536</v>
      </c>
      <c r="B2537" t="s">
        <v>12823</v>
      </c>
      <c r="C2537" t="s">
        <v>12824</v>
      </c>
      <c r="D2537" t="s">
        <v>12825</v>
      </c>
      <c r="E2537" t="s">
        <v>32294</v>
      </c>
      <c r="F2537" t="s">
        <v>12162</v>
      </c>
      <c r="G2537" t="s">
        <v>16</v>
      </c>
      <c r="H2537" t="s">
        <v>76</v>
      </c>
      <c r="I2537" t="s">
        <v>77</v>
      </c>
      <c r="J2537" s="1" t="s">
        <v>12826</v>
      </c>
      <c r="K2537" s="1" t="s">
        <v>12827</v>
      </c>
      <c r="L2537" s="2">
        <v>123</v>
      </c>
      <c r="M2537" t="s">
        <v>24</v>
      </c>
      <c r="N2537" t="s">
        <v>24</v>
      </c>
      <c r="O2537" t="s">
        <v>24</v>
      </c>
      <c r="P2537" s="2">
        <v>123</v>
      </c>
      <c r="Q2537" s="2" t="s">
        <v>24</v>
      </c>
    </row>
    <row r="2538" spans="1:17">
      <c r="A2538">
        <v>2537</v>
      </c>
      <c r="B2538" t="s">
        <v>12829</v>
      </c>
      <c r="C2538" t="s">
        <v>12830</v>
      </c>
      <c r="D2538" t="s">
        <v>12831</v>
      </c>
      <c r="E2538" t="s">
        <v>32294</v>
      </c>
      <c r="F2538" t="s">
        <v>12828</v>
      </c>
      <c r="G2538" t="s">
        <v>16</v>
      </c>
      <c r="H2538" t="s">
        <v>76</v>
      </c>
      <c r="I2538" t="s">
        <v>77</v>
      </c>
      <c r="J2538" s="1" t="s">
        <v>12832</v>
      </c>
      <c r="K2538" s="1" t="s">
        <v>12833</v>
      </c>
      <c r="L2538" s="2">
        <v>7</v>
      </c>
      <c r="M2538" t="s">
        <v>24</v>
      </c>
      <c r="N2538" t="s">
        <v>24</v>
      </c>
      <c r="O2538" t="s">
        <v>24</v>
      </c>
      <c r="P2538" s="2">
        <v>7</v>
      </c>
      <c r="Q2538" s="2" t="s">
        <v>24</v>
      </c>
    </row>
    <row r="2539" spans="1:17">
      <c r="A2539">
        <v>2538</v>
      </c>
      <c r="B2539" t="s">
        <v>12835</v>
      </c>
      <c r="C2539" t="s">
        <v>12836</v>
      </c>
      <c r="D2539" t="s">
        <v>12837</v>
      </c>
      <c r="E2539" t="s">
        <v>32294</v>
      </c>
      <c r="F2539" t="s">
        <v>12834</v>
      </c>
      <c r="G2539" t="s">
        <v>16</v>
      </c>
      <c r="H2539" t="s">
        <v>76</v>
      </c>
      <c r="I2539" t="s">
        <v>77</v>
      </c>
      <c r="J2539" s="1" t="s">
        <v>12838</v>
      </c>
      <c r="K2539" s="1" t="s">
        <v>12839</v>
      </c>
      <c r="L2539" s="2">
        <v>60</v>
      </c>
      <c r="M2539" t="s">
        <v>24</v>
      </c>
      <c r="N2539" t="s">
        <v>24</v>
      </c>
      <c r="O2539" t="s">
        <v>24</v>
      </c>
      <c r="P2539" s="2">
        <v>60</v>
      </c>
      <c r="Q2539" s="2" t="s">
        <v>24</v>
      </c>
    </row>
    <row r="2540" spans="1:17">
      <c r="A2540">
        <v>2539</v>
      </c>
      <c r="B2540" t="s">
        <v>12841</v>
      </c>
      <c r="C2540" t="s">
        <v>12842</v>
      </c>
      <c r="D2540" t="s">
        <v>12843</v>
      </c>
      <c r="E2540" t="s">
        <v>32294</v>
      </c>
      <c r="F2540" t="s">
        <v>12840</v>
      </c>
      <c r="G2540" t="s">
        <v>16</v>
      </c>
      <c r="H2540" t="s">
        <v>76</v>
      </c>
      <c r="I2540" t="s">
        <v>77</v>
      </c>
      <c r="J2540" s="1" t="s">
        <v>12844</v>
      </c>
      <c r="K2540" s="1" t="s">
        <v>12845</v>
      </c>
      <c r="L2540" s="2">
        <v>71</v>
      </c>
      <c r="M2540" t="s">
        <v>24</v>
      </c>
      <c r="N2540" t="s">
        <v>24</v>
      </c>
      <c r="O2540" t="s">
        <v>24</v>
      </c>
      <c r="P2540" s="2">
        <v>71</v>
      </c>
      <c r="Q2540" s="2" t="s">
        <v>24</v>
      </c>
    </row>
    <row r="2541" spans="1:17">
      <c r="A2541">
        <v>2540</v>
      </c>
      <c r="B2541" t="s">
        <v>12847</v>
      </c>
      <c r="C2541" t="s">
        <v>12848</v>
      </c>
      <c r="D2541" t="s">
        <v>12849</v>
      </c>
      <c r="E2541" t="s">
        <v>32294</v>
      </c>
      <c r="F2541" t="s">
        <v>12846</v>
      </c>
      <c r="G2541" t="s">
        <v>16</v>
      </c>
      <c r="H2541" t="s">
        <v>76</v>
      </c>
      <c r="I2541" t="s">
        <v>77</v>
      </c>
      <c r="J2541" s="1" t="s">
        <v>12850</v>
      </c>
      <c r="K2541" s="1" t="s">
        <v>12851</v>
      </c>
      <c r="L2541" s="2">
        <v>115</v>
      </c>
      <c r="M2541" t="s">
        <v>24</v>
      </c>
      <c r="N2541" t="s">
        <v>24</v>
      </c>
      <c r="O2541" t="s">
        <v>24</v>
      </c>
      <c r="P2541" s="2">
        <v>116</v>
      </c>
      <c r="Q2541" s="2">
        <v>1</v>
      </c>
    </row>
    <row r="2542" spans="1:17">
      <c r="A2542">
        <v>2541</v>
      </c>
      <c r="B2542" t="s">
        <v>12852</v>
      </c>
      <c r="C2542" t="s">
        <v>12853</v>
      </c>
      <c r="D2542" t="s">
        <v>12854</v>
      </c>
      <c r="E2542" t="s">
        <v>32294</v>
      </c>
      <c r="F2542" t="s">
        <v>12162</v>
      </c>
      <c r="G2542" t="s">
        <v>16</v>
      </c>
      <c r="H2542" t="s">
        <v>76</v>
      </c>
      <c r="I2542" t="s">
        <v>77</v>
      </c>
      <c r="J2542" s="1" t="s">
        <v>12855</v>
      </c>
      <c r="K2542" s="1" t="s">
        <v>12856</v>
      </c>
      <c r="L2542" s="2">
        <v>151</v>
      </c>
      <c r="M2542" t="s">
        <v>24</v>
      </c>
      <c r="N2542" t="s">
        <v>24</v>
      </c>
      <c r="O2542" t="s">
        <v>24</v>
      </c>
      <c r="P2542" s="2">
        <v>151</v>
      </c>
      <c r="Q2542" s="2" t="s">
        <v>24</v>
      </c>
    </row>
    <row r="2543" spans="1:17">
      <c r="A2543">
        <v>2542</v>
      </c>
      <c r="B2543" t="s">
        <v>12857</v>
      </c>
      <c r="C2543" t="s">
        <v>12858</v>
      </c>
      <c r="D2543" t="s">
        <v>12859</v>
      </c>
      <c r="E2543" t="s">
        <v>32294</v>
      </c>
      <c r="F2543" t="s">
        <v>12162</v>
      </c>
      <c r="G2543" t="s">
        <v>16</v>
      </c>
      <c r="H2543" t="s">
        <v>76</v>
      </c>
      <c r="I2543" t="s">
        <v>77</v>
      </c>
      <c r="J2543" s="1" t="s">
        <v>12860</v>
      </c>
      <c r="K2543" s="1" t="s">
        <v>12861</v>
      </c>
      <c r="L2543" s="2">
        <v>119</v>
      </c>
      <c r="M2543" t="s">
        <v>24</v>
      </c>
      <c r="N2543" t="s">
        <v>24</v>
      </c>
      <c r="O2543" t="s">
        <v>24</v>
      </c>
      <c r="P2543" s="2">
        <v>128</v>
      </c>
      <c r="Q2543" s="2">
        <v>9</v>
      </c>
    </row>
    <row r="2544" spans="1:17">
      <c r="A2544">
        <v>2543</v>
      </c>
      <c r="B2544" t="s">
        <v>12863</v>
      </c>
      <c r="C2544" t="s">
        <v>12864</v>
      </c>
      <c r="D2544" t="s">
        <v>12865</v>
      </c>
      <c r="E2544" t="s">
        <v>32294</v>
      </c>
      <c r="F2544" t="s">
        <v>12862</v>
      </c>
      <c r="G2544" t="s">
        <v>16</v>
      </c>
      <c r="H2544" t="s">
        <v>76</v>
      </c>
      <c r="I2544" t="s">
        <v>77</v>
      </c>
      <c r="J2544" s="1" t="s">
        <v>12866</v>
      </c>
      <c r="K2544" s="1" t="s">
        <v>12867</v>
      </c>
      <c r="L2544" s="2">
        <v>119</v>
      </c>
      <c r="M2544" t="s">
        <v>24</v>
      </c>
      <c r="N2544" t="s">
        <v>24</v>
      </c>
      <c r="O2544" t="s">
        <v>24</v>
      </c>
      <c r="P2544" s="2">
        <v>119</v>
      </c>
      <c r="Q2544" s="2" t="s">
        <v>24</v>
      </c>
    </row>
    <row r="2545" spans="1:17">
      <c r="A2545">
        <v>2544</v>
      </c>
      <c r="B2545" t="s">
        <v>12869</v>
      </c>
      <c r="C2545" t="s">
        <v>12870</v>
      </c>
      <c r="D2545" t="s">
        <v>12871</v>
      </c>
      <c r="E2545" t="s">
        <v>32294</v>
      </c>
      <c r="F2545" t="s">
        <v>12868</v>
      </c>
      <c r="G2545" t="s">
        <v>16</v>
      </c>
      <c r="H2545" t="s">
        <v>76</v>
      </c>
      <c r="I2545" t="s">
        <v>77</v>
      </c>
      <c r="J2545" s="1" t="s">
        <v>12872</v>
      </c>
      <c r="K2545" s="1" t="s">
        <v>12873</v>
      </c>
      <c r="L2545" s="2">
        <v>110</v>
      </c>
      <c r="M2545" t="s">
        <v>24</v>
      </c>
      <c r="N2545" t="s">
        <v>24</v>
      </c>
      <c r="O2545" t="s">
        <v>24</v>
      </c>
      <c r="P2545" s="2">
        <v>123</v>
      </c>
      <c r="Q2545" s="2">
        <v>13</v>
      </c>
    </row>
    <row r="2546" spans="1:17">
      <c r="A2546">
        <v>2545</v>
      </c>
      <c r="B2546" t="s">
        <v>12874</v>
      </c>
      <c r="C2546" t="s">
        <v>12875</v>
      </c>
      <c r="D2546" t="s">
        <v>12876</v>
      </c>
      <c r="E2546" t="s">
        <v>32294</v>
      </c>
      <c r="F2546" t="s">
        <v>12162</v>
      </c>
      <c r="G2546" t="s">
        <v>16</v>
      </c>
      <c r="H2546" t="s">
        <v>76</v>
      </c>
      <c r="I2546" t="s">
        <v>77</v>
      </c>
      <c r="J2546" s="1" t="s">
        <v>12877</v>
      </c>
      <c r="K2546" s="1" t="s">
        <v>12878</v>
      </c>
      <c r="L2546" s="2">
        <v>11</v>
      </c>
      <c r="M2546" t="s">
        <v>24</v>
      </c>
      <c r="N2546" t="s">
        <v>24</v>
      </c>
      <c r="O2546" t="s">
        <v>24</v>
      </c>
      <c r="P2546" s="2">
        <v>11</v>
      </c>
      <c r="Q2546" s="2" t="s">
        <v>24</v>
      </c>
    </row>
    <row r="2547" spans="1:17">
      <c r="A2547">
        <v>2546</v>
      </c>
      <c r="B2547" t="s">
        <v>12879</v>
      </c>
      <c r="C2547" t="s">
        <v>12880</v>
      </c>
      <c r="D2547" t="s">
        <v>12881</v>
      </c>
      <c r="E2547" t="s">
        <v>32294</v>
      </c>
      <c r="F2547" t="s">
        <v>12162</v>
      </c>
      <c r="G2547" t="s">
        <v>16</v>
      </c>
      <c r="H2547" t="s">
        <v>76</v>
      </c>
      <c r="I2547" t="s">
        <v>77</v>
      </c>
      <c r="J2547" s="1" t="s">
        <v>12882</v>
      </c>
      <c r="K2547" s="1" t="s">
        <v>12883</v>
      </c>
      <c r="L2547" s="2">
        <v>11</v>
      </c>
      <c r="M2547" t="s">
        <v>24</v>
      </c>
      <c r="N2547" t="s">
        <v>24</v>
      </c>
      <c r="O2547" t="s">
        <v>24</v>
      </c>
      <c r="P2547" s="2">
        <v>11</v>
      </c>
      <c r="Q2547" s="2" t="s">
        <v>24</v>
      </c>
    </row>
    <row r="2548" spans="1:17">
      <c r="A2548">
        <v>2547</v>
      </c>
      <c r="B2548" t="s">
        <v>12884</v>
      </c>
      <c r="C2548" t="s">
        <v>12885</v>
      </c>
      <c r="D2548" t="s">
        <v>12886</v>
      </c>
      <c r="E2548" t="s">
        <v>32294</v>
      </c>
      <c r="F2548" t="s">
        <v>12862</v>
      </c>
      <c r="G2548" t="s">
        <v>16</v>
      </c>
      <c r="H2548" t="s">
        <v>76</v>
      </c>
      <c r="I2548" t="s">
        <v>77</v>
      </c>
      <c r="J2548" s="1" t="s">
        <v>12887</v>
      </c>
      <c r="K2548" s="1" t="s">
        <v>12888</v>
      </c>
      <c r="L2548" s="2">
        <v>209</v>
      </c>
      <c r="M2548" t="s">
        <v>24</v>
      </c>
      <c r="N2548" t="s">
        <v>24</v>
      </c>
      <c r="O2548" t="s">
        <v>24</v>
      </c>
      <c r="P2548" s="2">
        <v>210</v>
      </c>
      <c r="Q2548" s="2" t="s">
        <v>24</v>
      </c>
    </row>
    <row r="2549" spans="1:17">
      <c r="A2549">
        <v>2548</v>
      </c>
      <c r="B2549" t="s">
        <v>12890</v>
      </c>
      <c r="C2549" t="s">
        <v>12891</v>
      </c>
      <c r="D2549" t="s">
        <v>12892</v>
      </c>
      <c r="E2549" t="s">
        <v>32294</v>
      </c>
      <c r="F2549" t="s">
        <v>12889</v>
      </c>
      <c r="G2549" t="s">
        <v>16</v>
      </c>
      <c r="H2549" t="s">
        <v>76</v>
      </c>
      <c r="I2549" t="s">
        <v>77</v>
      </c>
      <c r="J2549" s="1" t="s">
        <v>12893</v>
      </c>
      <c r="K2549" s="1" t="s">
        <v>12894</v>
      </c>
      <c r="L2549" s="2">
        <v>117</v>
      </c>
      <c r="M2549" t="s">
        <v>24</v>
      </c>
      <c r="N2549" t="s">
        <v>24</v>
      </c>
      <c r="O2549" t="s">
        <v>24</v>
      </c>
      <c r="P2549" s="2">
        <v>128</v>
      </c>
      <c r="Q2549" s="2" t="s">
        <v>24</v>
      </c>
    </row>
    <row r="2550" spans="1:17">
      <c r="A2550">
        <v>2549</v>
      </c>
      <c r="B2550" t="s">
        <v>12896</v>
      </c>
      <c r="C2550" t="s">
        <v>12897</v>
      </c>
      <c r="D2550" t="s">
        <v>12898</v>
      </c>
      <c r="E2550" t="s">
        <v>32294</v>
      </c>
      <c r="F2550" t="s">
        <v>12895</v>
      </c>
      <c r="G2550" t="s">
        <v>16</v>
      </c>
      <c r="H2550" t="s">
        <v>76</v>
      </c>
      <c r="I2550" t="s">
        <v>77</v>
      </c>
      <c r="J2550" s="1" t="s">
        <v>12899</v>
      </c>
      <c r="K2550" s="1" t="s">
        <v>12900</v>
      </c>
      <c r="L2550" s="2">
        <v>97</v>
      </c>
      <c r="M2550" t="s">
        <v>24</v>
      </c>
      <c r="N2550" t="s">
        <v>24</v>
      </c>
      <c r="O2550" t="s">
        <v>24</v>
      </c>
      <c r="P2550" s="2">
        <v>101</v>
      </c>
      <c r="Q2550" s="2">
        <v>4</v>
      </c>
    </row>
    <row r="2551" spans="1:17">
      <c r="A2551">
        <v>2550</v>
      </c>
      <c r="B2551" t="s">
        <v>12206</v>
      </c>
      <c r="C2551" t="s">
        <v>12901</v>
      </c>
      <c r="D2551" t="s">
        <v>12902</v>
      </c>
      <c r="E2551" t="s">
        <v>32294</v>
      </c>
      <c r="F2551" t="s">
        <v>12162</v>
      </c>
      <c r="G2551" t="s">
        <v>16</v>
      </c>
      <c r="H2551" t="s">
        <v>76</v>
      </c>
      <c r="I2551" t="s">
        <v>77</v>
      </c>
      <c r="J2551" s="1" t="s">
        <v>12903</v>
      </c>
      <c r="K2551" s="1" t="s">
        <v>12904</v>
      </c>
      <c r="L2551" s="2">
        <v>47</v>
      </c>
      <c r="M2551" t="s">
        <v>24</v>
      </c>
      <c r="N2551" t="s">
        <v>24</v>
      </c>
      <c r="O2551" t="s">
        <v>24</v>
      </c>
      <c r="P2551" s="2">
        <v>47</v>
      </c>
      <c r="Q2551" s="2" t="s">
        <v>24</v>
      </c>
    </row>
    <row r="2552" spans="1:17">
      <c r="A2552">
        <v>2551</v>
      </c>
      <c r="B2552" t="s">
        <v>12906</v>
      </c>
      <c r="C2552" t="s">
        <v>12907</v>
      </c>
      <c r="D2552" t="s">
        <v>12908</v>
      </c>
      <c r="E2552" t="s">
        <v>32294</v>
      </c>
      <c r="F2552" t="s">
        <v>12905</v>
      </c>
      <c r="G2552" t="s">
        <v>16</v>
      </c>
      <c r="H2552" t="s">
        <v>76</v>
      </c>
      <c r="I2552" t="s">
        <v>77</v>
      </c>
      <c r="J2552" s="1" t="s">
        <v>12909</v>
      </c>
      <c r="K2552" s="1" t="s">
        <v>12910</v>
      </c>
      <c r="L2552" s="2">
        <v>186</v>
      </c>
      <c r="M2552" t="s">
        <v>24</v>
      </c>
      <c r="N2552" t="s">
        <v>24</v>
      </c>
      <c r="O2552" t="s">
        <v>24</v>
      </c>
      <c r="P2552" s="2">
        <v>191</v>
      </c>
      <c r="Q2552" s="2" t="s">
        <v>24</v>
      </c>
    </row>
    <row r="2553" spans="1:17">
      <c r="A2553">
        <v>2552</v>
      </c>
      <c r="B2553" t="s">
        <v>12911</v>
      </c>
      <c r="C2553" t="s">
        <v>12912</v>
      </c>
      <c r="D2553" t="s">
        <v>12913</v>
      </c>
      <c r="E2553" t="s">
        <v>32294</v>
      </c>
      <c r="F2553" t="s">
        <v>12569</v>
      </c>
      <c r="G2553" t="s">
        <v>16</v>
      </c>
      <c r="H2553" t="s">
        <v>76</v>
      </c>
      <c r="I2553" t="s">
        <v>77</v>
      </c>
      <c r="J2553" s="1" t="s">
        <v>12914</v>
      </c>
      <c r="K2553" s="1" t="s">
        <v>12915</v>
      </c>
      <c r="L2553" s="2">
        <v>6</v>
      </c>
      <c r="M2553" t="s">
        <v>24</v>
      </c>
      <c r="N2553" t="s">
        <v>24</v>
      </c>
      <c r="O2553" t="s">
        <v>24</v>
      </c>
      <c r="P2553" s="2">
        <v>6</v>
      </c>
      <c r="Q2553" s="2" t="s">
        <v>24</v>
      </c>
    </row>
    <row r="2554" spans="1:17">
      <c r="A2554">
        <v>2553</v>
      </c>
      <c r="B2554" t="s">
        <v>12917</v>
      </c>
      <c r="C2554" t="s">
        <v>12918</v>
      </c>
      <c r="D2554" t="s">
        <v>12919</v>
      </c>
      <c r="E2554" t="s">
        <v>32294</v>
      </c>
      <c r="F2554" t="s">
        <v>12916</v>
      </c>
      <c r="G2554" t="s">
        <v>16</v>
      </c>
      <c r="H2554" t="s">
        <v>76</v>
      </c>
      <c r="I2554" t="s">
        <v>77</v>
      </c>
      <c r="J2554" s="1" t="s">
        <v>3154</v>
      </c>
      <c r="K2554" s="1" t="s">
        <v>12920</v>
      </c>
      <c r="L2554" s="2">
        <v>5</v>
      </c>
      <c r="M2554" t="s">
        <v>24</v>
      </c>
      <c r="N2554" t="s">
        <v>24</v>
      </c>
      <c r="O2554" t="s">
        <v>24</v>
      </c>
      <c r="P2554" s="2">
        <v>6</v>
      </c>
      <c r="Q2554" s="2" t="s">
        <v>24</v>
      </c>
    </row>
    <row r="2555" spans="1:17">
      <c r="A2555">
        <v>2554</v>
      </c>
      <c r="B2555" t="s">
        <v>12921</v>
      </c>
      <c r="C2555" t="s">
        <v>12922</v>
      </c>
      <c r="D2555" t="s">
        <v>12923</v>
      </c>
      <c r="E2555" t="s">
        <v>32294</v>
      </c>
      <c r="F2555" t="s">
        <v>12162</v>
      </c>
      <c r="G2555" t="s">
        <v>16</v>
      </c>
      <c r="H2555" t="s">
        <v>76</v>
      </c>
      <c r="I2555" t="s">
        <v>77</v>
      </c>
      <c r="J2555" s="1" t="s">
        <v>12924</v>
      </c>
      <c r="K2555" s="1" t="s">
        <v>12925</v>
      </c>
      <c r="L2555" s="2">
        <v>141</v>
      </c>
      <c r="M2555" t="s">
        <v>24</v>
      </c>
      <c r="N2555" t="s">
        <v>24</v>
      </c>
      <c r="O2555">
        <v>2</v>
      </c>
      <c r="P2555" s="2">
        <v>143</v>
      </c>
      <c r="Q2555" s="2" t="s">
        <v>24</v>
      </c>
    </row>
    <row r="2556" spans="1:17">
      <c r="A2556">
        <v>2555</v>
      </c>
      <c r="B2556" t="s">
        <v>12927</v>
      </c>
      <c r="C2556" t="s">
        <v>12928</v>
      </c>
      <c r="D2556" t="s">
        <v>12929</v>
      </c>
      <c r="E2556" t="s">
        <v>32294</v>
      </c>
      <c r="F2556" t="s">
        <v>12926</v>
      </c>
      <c r="G2556" t="s">
        <v>16</v>
      </c>
      <c r="H2556" t="s">
        <v>76</v>
      </c>
      <c r="I2556" t="s">
        <v>77</v>
      </c>
      <c r="J2556" s="1" t="s">
        <v>12930</v>
      </c>
      <c r="K2556" s="1" t="s">
        <v>12931</v>
      </c>
      <c r="L2556" s="2">
        <v>81</v>
      </c>
      <c r="M2556" t="s">
        <v>24</v>
      </c>
      <c r="N2556" t="s">
        <v>24</v>
      </c>
      <c r="O2556" t="s">
        <v>24</v>
      </c>
      <c r="P2556" s="2">
        <v>81</v>
      </c>
      <c r="Q2556" s="2" t="s">
        <v>24</v>
      </c>
    </row>
    <row r="2557" spans="1:17">
      <c r="A2557">
        <v>2556</v>
      </c>
      <c r="B2557" t="s">
        <v>12933</v>
      </c>
      <c r="C2557" t="s">
        <v>12934</v>
      </c>
      <c r="D2557" t="s">
        <v>12935</v>
      </c>
      <c r="E2557" t="s">
        <v>32294</v>
      </c>
      <c r="F2557" t="s">
        <v>12932</v>
      </c>
      <c r="G2557" t="s">
        <v>16</v>
      </c>
      <c r="H2557" t="s">
        <v>76</v>
      </c>
      <c r="I2557" t="s">
        <v>77</v>
      </c>
      <c r="J2557" s="1" t="s">
        <v>12936</v>
      </c>
      <c r="K2557" s="1" t="s">
        <v>12937</v>
      </c>
      <c r="L2557" s="2">
        <v>45</v>
      </c>
      <c r="M2557" t="s">
        <v>24</v>
      </c>
      <c r="N2557" t="s">
        <v>24</v>
      </c>
      <c r="O2557" t="s">
        <v>24</v>
      </c>
      <c r="P2557" s="2">
        <v>46</v>
      </c>
      <c r="Q2557" s="2" t="s">
        <v>24</v>
      </c>
    </row>
    <row r="2558" spans="1:17">
      <c r="A2558">
        <v>2557</v>
      </c>
      <c r="B2558" t="s">
        <v>12938</v>
      </c>
      <c r="C2558" t="s">
        <v>12939</v>
      </c>
      <c r="D2558" t="s">
        <v>12940</v>
      </c>
      <c r="E2558" t="s">
        <v>32294</v>
      </c>
      <c r="F2558" t="s">
        <v>12162</v>
      </c>
      <c r="G2558" t="s">
        <v>16</v>
      </c>
      <c r="H2558" t="s">
        <v>76</v>
      </c>
      <c r="I2558" t="s">
        <v>77</v>
      </c>
      <c r="J2558" s="1" t="s">
        <v>12941</v>
      </c>
      <c r="K2558" s="1" t="s">
        <v>12942</v>
      </c>
      <c r="L2558" s="2">
        <v>116</v>
      </c>
      <c r="M2558" t="s">
        <v>24</v>
      </c>
      <c r="N2558" t="s">
        <v>24</v>
      </c>
      <c r="O2558" t="s">
        <v>24</v>
      </c>
      <c r="P2558" s="2">
        <v>116</v>
      </c>
      <c r="Q2558" s="2" t="s">
        <v>24</v>
      </c>
    </row>
    <row r="2559" spans="1:17">
      <c r="A2559">
        <v>2558</v>
      </c>
      <c r="B2559" t="s">
        <v>12943</v>
      </c>
      <c r="C2559" t="s">
        <v>12944</v>
      </c>
      <c r="D2559" t="s">
        <v>12945</v>
      </c>
      <c r="E2559" t="s">
        <v>32294</v>
      </c>
      <c r="F2559" t="s">
        <v>12162</v>
      </c>
      <c r="G2559" t="s">
        <v>16</v>
      </c>
      <c r="H2559" t="s">
        <v>76</v>
      </c>
      <c r="I2559" t="s">
        <v>77</v>
      </c>
      <c r="J2559" s="1" t="s">
        <v>12946</v>
      </c>
      <c r="K2559" s="1" t="s">
        <v>12947</v>
      </c>
      <c r="L2559" s="2">
        <v>134</v>
      </c>
      <c r="M2559" t="s">
        <v>24</v>
      </c>
      <c r="N2559" t="s">
        <v>24</v>
      </c>
      <c r="O2559" t="s">
        <v>24</v>
      </c>
      <c r="P2559" s="2">
        <v>134</v>
      </c>
      <c r="Q2559" s="2" t="s">
        <v>24</v>
      </c>
    </row>
    <row r="2560" spans="1:17">
      <c r="A2560">
        <v>2559</v>
      </c>
      <c r="B2560" t="s">
        <v>12949</v>
      </c>
      <c r="C2560" t="s">
        <v>12950</v>
      </c>
      <c r="D2560" t="s">
        <v>12951</v>
      </c>
      <c r="E2560" t="s">
        <v>32294</v>
      </c>
      <c r="F2560" t="s">
        <v>12948</v>
      </c>
      <c r="G2560" t="s">
        <v>16</v>
      </c>
      <c r="H2560" t="s">
        <v>76</v>
      </c>
      <c r="I2560" t="s">
        <v>77</v>
      </c>
      <c r="J2560" s="1" t="s">
        <v>12952</v>
      </c>
      <c r="K2560" s="1" t="s">
        <v>12953</v>
      </c>
      <c r="L2560" s="2">
        <v>125</v>
      </c>
      <c r="M2560" t="s">
        <v>24</v>
      </c>
      <c r="N2560" t="s">
        <v>24</v>
      </c>
      <c r="O2560">
        <v>2</v>
      </c>
      <c r="P2560" s="2">
        <v>132</v>
      </c>
      <c r="Q2560" s="2" t="s">
        <v>24</v>
      </c>
    </row>
    <row r="2561" spans="1:17">
      <c r="A2561">
        <v>2560</v>
      </c>
      <c r="B2561" t="s">
        <v>12955</v>
      </c>
      <c r="C2561" t="s">
        <v>12956</v>
      </c>
      <c r="D2561" t="s">
        <v>12957</v>
      </c>
      <c r="E2561" t="s">
        <v>32294</v>
      </c>
      <c r="F2561" t="s">
        <v>12954</v>
      </c>
      <c r="G2561" t="s">
        <v>16</v>
      </c>
      <c r="H2561" t="s">
        <v>76</v>
      </c>
      <c r="I2561" t="s">
        <v>77</v>
      </c>
      <c r="J2561" s="1" t="s">
        <v>12958</v>
      </c>
      <c r="K2561" s="1" t="s">
        <v>12959</v>
      </c>
      <c r="L2561" s="2">
        <v>132</v>
      </c>
      <c r="M2561" t="s">
        <v>24</v>
      </c>
      <c r="N2561" t="s">
        <v>24</v>
      </c>
      <c r="O2561" t="s">
        <v>24</v>
      </c>
      <c r="P2561" s="2">
        <v>134</v>
      </c>
      <c r="Q2561" s="2" t="s">
        <v>24</v>
      </c>
    </row>
    <row r="2562" spans="1:17">
      <c r="A2562">
        <v>2561</v>
      </c>
      <c r="B2562" t="s">
        <v>12960</v>
      </c>
      <c r="C2562" t="s">
        <v>12961</v>
      </c>
      <c r="D2562" t="s">
        <v>12962</v>
      </c>
      <c r="E2562" t="s">
        <v>32294</v>
      </c>
      <c r="F2562" t="s">
        <v>12189</v>
      </c>
      <c r="G2562" t="s">
        <v>16</v>
      </c>
      <c r="H2562" t="s">
        <v>76</v>
      </c>
      <c r="I2562" t="s">
        <v>77</v>
      </c>
      <c r="J2562" s="1" t="s">
        <v>12963</v>
      </c>
      <c r="K2562" s="1" t="s">
        <v>12964</v>
      </c>
      <c r="L2562" s="2">
        <v>1</v>
      </c>
      <c r="M2562" t="s">
        <v>24</v>
      </c>
      <c r="N2562" t="s">
        <v>24</v>
      </c>
      <c r="O2562" t="s">
        <v>24</v>
      </c>
      <c r="P2562" s="2">
        <v>1</v>
      </c>
      <c r="Q2562" s="2" t="s">
        <v>24</v>
      </c>
    </row>
    <row r="2563" spans="1:17">
      <c r="A2563">
        <v>2562</v>
      </c>
      <c r="B2563" t="s">
        <v>12966</v>
      </c>
      <c r="C2563" t="s">
        <v>12967</v>
      </c>
      <c r="D2563" t="s">
        <v>12968</v>
      </c>
      <c r="E2563" t="s">
        <v>32294</v>
      </c>
      <c r="F2563" t="s">
        <v>12965</v>
      </c>
      <c r="G2563" t="s">
        <v>16</v>
      </c>
      <c r="H2563" t="s">
        <v>76</v>
      </c>
      <c r="I2563" t="s">
        <v>77</v>
      </c>
      <c r="J2563" s="1" t="s">
        <v>12969</v>
      </c>
      <c r="K2563" s="1" t="s">
        <v>12970</v>
      </c>
      <c r="L2563" s="2">
        <v>126</v>
      </c>
      <c r="M2563" t="s">
        <v>24</v>
      </c>
      <c r="N2563" t="s">
        <v>24</v>
      </c>
      <c r="O2563" t="s">
        <v>24</v>
      </c>
      <c r="P2563" s="2">
        <v>155</v>
      </c>
      <c r="Q2563" s="2" t="s">
        <v>24</v>
      </c>
    </row>
    <row r="2564" spans="1:17">
      <c r="A2564">
        <v>2563</v>
      </c>
      <c r="B2564" t="s">
        <v>12972</v>
      </c>
      <c r="C2564" t="s">
        <v>12973</v>
      </c>
      <c r="D2564" t="s">
        <v>12974</v>
      </c>
      <c r="E2564" t="s">
        <v>32294</v>
      </c>
      <c r="F2564" t="s">
        <v>12971</v>
      </c>
      <c r="G2564" t="s">
        <v>16</v>
      </c>
      <c r="H2564" t="s">
        <v>76</v>
      </c>
      <c r="I2564" t="s">
        <v>77</v>
      </c>
      <c r="J2564" s="1" t="s">
        <v>12975</v>
      </c>
      <c r="K2564" s="1" t="s">
        <v>12976</v>
      </c>
      <c r="L2564" s="2">
        <v>93</v>
      </c>
      <c r="M2564" t="s">
        <v>24</v>
      </c>
      <c r="N2564" t="s">
        <v>24</v>
      </c>
      <c r="O2564" t="s">
        <v>24</v>
      </c>
      <c r="P2564" s="2">
        <v>93</v>
      </c>
      <c r="Q2564" s="2" t="s">
        <v>24</v>
      </c>
    </row>
    <row r="2565" spans="1:17">
      <c r="A2565">
        <v>2564</v>
      </c>
      <c r="B2565" t="s">
        <v>12978</v>
      </c>
      <c r="C2565" t="s">
        <v>12979</v>
      </c>
      <c r="D2565" t="s">
        <v>12980</v>
      </c>
      <c r="E2565" t="s">
        <v>32294</v>
      </c>
      <c r="F2565" t="s">
        <v>12977</v>
      </c>
      <c r="G2565" t="s">
        <v>16</v>
      </c>
      <c r="H2565" t="s">
        <v>76</v>
      </c>
      <c r="I2565" t="s">
        <v>77</v>
      </c>
      <c r="J2565" s="1" t="s">
        <v>12981</v>
      </c>
      <c r="K2565" s="1" t="s">
        <v>12982</v>
      </c>
      <c r="L2565" s="2">
        <v>118</v>
      </c>
      <c r="M2565" t="s">
        <v>24</v>
      </c>
      <c r="N2565" t="s">
        <v>24</v>
      </c>
      <c r="O2565" t="s">
        <v>24</v>
      </c>
      <c r="P2565" s="2">
        <v>118</v>
      </c>
      <c r="Q2565" s="2" t="s">
        <v>24</v>
      </c>
    </row>
    <row r="2566" spans="1:17">
      <c r="A2566">
        <v>2565</v>
      </c>
      <c r="B2566" t="s">
        <v>12984</v>
      </c>
      <c r="C2566" t="s">
        <v>12985</v>
      </c>
      <c r="D2566" t="s">
        <v>12986</v>
      </c>
      <c r="E2566" t="s">
        <v>32294</v>
      </c>
      <c r="F2566" t="s">
        <v>12983</v>
      </c>
      <c r="G2566" t="s">
        <v>16</v>
      </c>
      <c r="H2566" t="s">
        <v>76</v>
      </c>
      <c r="I2566" t="s">
        <v>77</v>
      </c>
      <c r="J2566" s="1" t="s">
        <v>10094</v>
      </c>
      <c r="K2566" s="1" t="s">
        <v>12987</v>
      </c>
      <c r="L2566" s="2">
        <v>8</v>
      </c>
      <c r="M2566" t="s">
        <v>24</v>
      </c>
      <c r="N2566" t="s">
        <v>24</v>
      </c>
      <c r="O2566">
        <v>2</v>
      </c>
      <c r="P2566" s="2">
        <v>10</v>
      </c>
      <c r="Q2566" s="2" t="s">
        <v>24</v>
      </c>
    </row>
    <row r="2567" spans="1:17">
      <c r="A2567">
        <v>2566</v>
      </c>
      <c r="B2567" t="s">
        <v>12988</v>
      </c>
      <c r="C2567" t="s">
        <v>12989</v>
      </c>
      <c r="D2567" t="s">
        <v>12990</v>
      </c>
      <c r="E2567" t="s">
        <v>32294</v>
      </c>
      <c r="F2567" t="s">
        <v>12162</v>
      </c>
      <c r="G2567" t="s">
        <v>16</v>
      </c>
      <c r="H2567" t="s">
        <v>76</v>
      </c>
      <c r="I2567" t="s">
        <v>77</v>
      </c>
      <c r="J2567" s="1" t="s">
        <v>12991</v>
      </c>
      <c r="K2567" s="1" t="s">
        <v>12992</v>
      </c>
      <c r="L2567" s="2">
        <v>1</v>
      </c>
      <c r="M2567" t="s">
        <v>24</v>
      </c>
      <c r="N2567" t="s">
        <v>24</v>
      </c>
      <c r="O2567" t="s">
        <v>24</v>
      </c>
      <c r="P2567" s="2">
        <v>1</v>
      </c>
      <c r="Q2567" s="2" t="s">
        <v>24</v>
      </c>
    </row>
    <row r="2568" spans="1:17">
      <c r="A2568">
        <v>2567</v>
      </c>
      <c r="B2568" t="s">
        <v>12993</v>
      </c>
      <c r="C2568" t="s">
        <v>12994</v>
      </c>
      <c r="D2568" t="s">
        <v>12995</v>
      </c>
      <c r="E2568" t="s">
        <v>32294</v>
      </c>
      <c r="F2568" t="s">
        <v>12162</v>
      </c>
      <c r="G2568" t="s">
        <v>16</v>
      </c>
      <c r="H2568" t="s">
        <v>76</v>
      </c>
      <c r="I2568" t="s">
        <v>77</v>
      </c>
      <c r="J2568" s="1" t="s">
        <v>12474</v>
      </c>
      <c r="K2568" s="1" t="s">
        <v>12996</v>
      </c>
      <c r="L2568" s="2">
        <v>8</v>
      </c>
      <c r="M2568" t="s">
        <v>24</v>
      </c>
      <c r="N2568" t="s">
        <v>24</v>
      </c>
      <c r="O2568" t="s">
        <v>24</v>
      </c>
      <c r="P2568" s="2">
        <v>8</v>
      </c>
      <c r="Q2568" s="2" t="s">
        <v>24</v>
      </c>
    </row>
    <row r="2569" spans="1:17">
      <c r="A2569">
        <v>2568</v>
      </c>
      <c r="B2569" t="s">
        <v>12998</v>
      </c>
      <c r="C2569" t="s">
        <v>12999</v>
      </c>
      <c r="D2569" t="s">
        <v>13000</v>
      </c>
      <c r="E2569" t="s">
        <v>32294</v>
      </c>
      <c r="F2569" t="s">
        <v>12997</v>
      </c>
      <c r="G2569" t="s">
        <v>16</v>
      </c>
      <c r="H2569" t="s">
        <v>76</v>
      </c>
      <c r="I2569" t="s">
        <v>77</v>
      </c>
      <c r="J2569" s="1" t="s">
        <v>13001</v>
      </c>
      <c r="K2569" s="1" t="s">
        <v>13002</v>
      </c>
      <c r="L2569" s="2">
        <v>99</v>
      </c>
      <c r="M2569" t="s">
        <v>24</v>
      </c>
      <c r="N2569" t="s">
        <v>24</v>
      </c>
      <c r="O2569" t="s">
        <v>24</v>
      </c>
      <c r="P2569" s="2">
        <v>99</v>
      </c>
      <c r="Q2569" s="2" t="s">
        <v>24</v>
      </c>
    </row>
    <row r="2570" spans="1:17">
      <c r="A2570">
        <v>2569</v>
      </c>
      <c r="B2570" t="s">
        <v>13004</v>
      </c>
      <c r="C2570" t="s">
        <v>13005</v>
      </c>
      <c r="D2570" t="s">
        <v>13006</v>
      </c>
      <c r="E2570" t="s">
        <v>32294</v>
      </c>
      <c r="F2570" t="s">
        <v>13003</v>
      </c>
      <c r="G2570" t="s">
        <v>16</v>
      </c>
      <c r="H2570" t="s">
        <v>76</v>
      </c>
      <c r="I2570" t="s">
        <v>77</v>
      </c>
      <c r="J2570" s="1" t="s">
        <v>13007</v>
      </c>
      <c r="K2570" s="1" t="s">
        <v>13008</v>
      </c>
      <c r="L2570" s="2">
        <v>2</v>
      </c>
      <c r="M2570" t="s">
        <v>24</v>
      </c>
      <c r="N2570" t="s">
        <v>24</v>
      </c>
      <c r="O2570" t="s">
        <v>24</v>
      </c>
      <c r="P2570" s="2">
        <v>4</v>
      </c>
      <c r="Q2570" s="2" t="s">
        <v>24</v>
      </c>
    </row>
    <row r="2571" spans="1:17">
      <c r="A2571">
        <v>2570</v>
      </c>
      <c r="B2571" t="s">
        <v>13009</v>
      </c>
      <c r="C2571" t="s">
        <v>13010</v>
      </c>
      <c r="D2571" t="s">
        <v>13011</v>
      </c>
      <c r="E2571" t="s">
        <v>32294</v>
      </c>
      <c r="F2571" t="s">
        <v>12162</v>
      </c>
      <c r="G2571" t="s">
        <v>16</v>
      </c>
      <c r="H2571" t="s">
        <v>76</v>
      </c>
      <c r="I2571" t="s">
        <v>77</v>
      </c>
      <c r="J2571" s="1" t="s">
        <v>13012</v>
      </c>
      <c r="K2571" s="1" t="s">
        <v>13013</v>
      </c>
      <c r="L2571" s="2">
        <v>70</v>
      </c>
      <c r="M2571" t="s">
        <v>24</v>
      </c>
      <c r="N2571" t="s">
        <v>24</v>
      </c>
      <c r="O2571" t="s">
        <v>24</v>
      </c>
      <c r="P2571" s="2">
        <v>72</v>
      </c>
      <c r="Q2571" s="2" t="s">
        <v>24</v>
      </c>
    </row>
    <row r="2572" spans="1:17">
      <c r="A2572">
        <v>2571</v>
      </c>
      <c r="B2572" t="s">
        <v>13014</v>
      </c>
      <c r="C2572" t="s">
        <v>13015</v>
      </c>
      <c r="D2572" t="s">
        <v>13016</v>
      </c>
      <c r="E2572" t="s">
        <v>32294</v>
      </c>
      <c r="F2572" t="s">
        <v>12162</v>
      </c>
      <c r="G2572" t="s">
        <v>16</v>
      </c>
      <c r="H2572" t="s">
        <v>76</v>
      </c>
      <c r="I2572" t="s">
        <v>77</v>
      </c>
      <c r="J2572" s="1" t="s">
        <v>13017</v>
      </c>
      <c r="K2572" s="1" t="s">
        <v>13018</v>
      </c>
      <c r="L2572" s="2">
        <v>112</v>
      </c>
      <c r="M2572" t="s">
        <v>24</v>
      </c>
      <c r="N2572" t="s">
        <v>24</v>
      </c>
      <c r="O2572">
        <v>1</v>
      </c>
      <c r="P2572" s="2">
        <v>113</v>
      </c>
      <c r="Q2572" s="2" t="s">
        <v>24</v>
      </c>
    </row>
    <row r="2573" spans="1:17">
      <c r="A2573">
        <v>2572</v>
      </c>
      <c r="B2573" t="s">
        <v>13019</v>
      </c>
      <c r="C2573" t="s">
        <v>13020</v>
      </c>
      <c r="D2573" t="s">
        <v>13021</v>
      </c>
      <c r="E2573" t="s">
        <v>32294</v>
      </c>
      <c r="F2573" t="s">
        <v>12162</v>
      </c>
      <c r="G2573" t="s">
        <v>16</v>
      </c>
      <c r="H2573" t="s">
        <v>76</v>
      </c>
      <c r="I2573" t="s">
        <v>77</v>
      </c>
      <c r="J2573" s="1" t="s">
        <v>13022</v>
      </c>
      <c r="K2573" s="1" t="s">
        <v>13023</v>
      </c>
      <c r="L2573" s="2">
        <v>47</v>
      </c>
      <c r="M2573" t="s">
        <v>24</v>
      </c>
      <c r="N2573" t="s">
        <v>24</v>
      </c>
      <c r="O2573" t="s">
        <v>24</v>
      </c>
      <c r="P2573" s="2">
        <v>49</v>
      </c>
      <c r="Q2573" s="2">
        <v>2</v>
      </c>
    </row>
    <row r="2574" spans="1:17">
      <c r="A2574">
        <v>2573</v>
      </c>
      <c r="B2574" t="s">
        <v>13025</v>
      </c>
      <c r="C2574" t="s">
        <v>13026</v>
      </c>
      <c r="D2574" t="s">
        <v>13027</v>
      </c>
      <c r="E2574" t="s">
        <v>32294</v>
      </c>
      <c r="F2574" t="s">
        <v>13024</v>
      </c>
      <c r="G2574" t="s">
        <v>16</v>
      </c>
      <c r="H2574" t="s">
        <v>76</v>
      </c>
      <c r="I2574" t="s">
        <v>77</v>
      </c>
      <c r="J2574" s="1" t="s">
        <v>13028</v>
      </c>
      <c r="K2574" s="1" t="s">
        <v>13029</v>
      </c>
      <c r="L2574" s="2">
        <v>76</v>
      </c>
      <c r="M2574" t="s">
        <v>24</v>
      </c>
      <c r="N2574" t="s">
        <v>24</v>
      </c>
      <c r="O2574" t="s">
        <v>24</v>
      </c>
      <c r="P2574" s="2">
        <v>76</v>
      </c>
      <c r="Q2574" s="2" t="s">
        <v>24</v>
      </c>
    </row>
    <row r="2575" spans="1:17">
      <c r="A2575">
        <v>2574</v>
      </c>
      <c r="B2575" t="s">
        <v>12206</v>
      </c>
      <c r="C2575" t="s">
        <v>13030</v>
      </c>
      <c r="D2575" t="s">
        <v>13031</v>
      </c>
      <c r="E2575" t="s">
        <v>32294</v>
      </c>
      <c r="F2575" t="s">
        <v>12162</v>
      </c>
      <c r="G2575" t="s">
        <v>16</v>
      </c>
      <c r="H2575" t="s">
        <v>76</v>
      </c>
      <c r="I2575" t="s">
        <v>77</v>
      </c>
      <c r="J2575" s="1" t="s">
        <v>13032</v>
      </c>
      <c r="K2575" s="1" t="s">
        <v>13033</v>
      </c>
      <c r="L2575" s="2">
        <v>1</v>
      </c>
      <c r="M2575" t="s">
        <v>24</v>
      </c>
      <c r="N2575" t="s">
        <v>24</v>
      </c>
      <c r="O2575" t="s">
        <v>24</v>
      </c>
      <c r="P2575" s="2">
        <v>1</v>
      </c>
      <c r="Q2575" s="2" t="s">
        <v>24</v>
      </c>
    </row>
    <row r="2576" spans="1:17">
      <c r="A2576">
        <v>2575</v>
      </c>
      <c r="B2576" t="s">
        <v>13035</v>
      </c>
      <c r="C2576" t="s">
        <v>13036</v>
      </c>
      <c r="D2576" t="s">
        <v>13037</v>
      </c>
      <c r="E2576" t="s">
        <v>32294</v>
      </c>
      <c r="F2576" t="s">
        <v>13034</v>
      </c>
      <c r="G2576" t="s">
        <v>16</v>
      </c>
      <c r="H2576" t="s">
        <v>76</v>
      </c>
      <c r="I2576" t="s">
        <v>77</v>
      </c>
      <c r="J2576" s="1" t="s">
        <v>13038</v>
      </c>
      <c r="K2576" s="1" t="s">
        <v>13039</v>
      </c>
      <c r="L2576" s="2">
        <v>96</v>
      </c>
      <c r="M2576" t="s">
        <v>24</v>
      </c>
      <c r="N2576" t="s">
        <v>24</v>
      </c>
      <c r="O2576" t="s">
        <v>24</v>
      </c>
      <c r="P2576" s="2">
        <v>96</v>
      </c>
      <c r="Q2576" s="2" t="s">
        <v>24</v>
      </c>
    </row>
    <row r="2577" spans="1:17">
      <c r="A2577">
        <v>2576</v>
      </c>
      <c r="B2577" t="s">
        <v>13040</v>
      </c>
      <c r="C2577" t="s">
        <v>13041</v>
      </c>
      <c r="D2577" t="s">
        <v>13042</v>
      </c>
      <c r="E2577" t="s">
        <v>32294</v>
      </c>
      <c r="F2577" t="s">
        <v>12162</v>
      </c>
      <c r="G2577" t="s">
        <v>16</v>
      </c>
      <c r="H2577" t="s">
        <v>76</v>
      </c>
      <c r="I2577" t="s">
        <v>77</v>
      </c>
      <c r="J2577" s="1" t="s">
        <v>13043</v>
      </c>
      <c r="K2577" s="1" t="s">
        <v>13044</v>
      </c>
      <c r="L2577" s="2">
        <v>128</v>
      </c>
      <c r="M2577" t="s">
        <v>24</v>
      </c>
      <c r="N2577">
        <v>2</v>
      </c>
      <c r="O2577" t="s">
        <v>24</v>
      </c>
      <c r="P2577" s="2">
        <v>130</v>
      </c>
      <c r="Q2577" s="2" t="s">
        <v>24</v>
      </c>
    </row>
    <row r="2578" spans="1:17">
      <c r="A2578">
        <v>2577</v>
      </c>
      <c r="B2578" t="s">
        <v>12157</v>
      </c>
      <c r="C2578" t="s">
        <v>13045</v>
      </c>
      <c r="D2578" t="s">
        <v>13046</v>
      </c>
      <c r="E2578" t="s">
        <v>32294</v>
      </c>
      <c r="F2578" t="s">
        <v>12162</v>
      </c>
      <c r="G2578" t="s">
        <v>16</v>
      </c>
      <c r="H2578" t="s">
        <v>76</v>
      </c>
      <c r="I2578" t="s">
        <v>77</v>
      </c>
      <c r="J2578" s="1" t="s">
        <v>13047</v>
      </c>
      <c r="K2578" s="1" t="s">
        <v>13048</v>
      </c>
      <c r="L2578" s="2">
        <v>1</v>
      </c>
      <c r="M2578" t="s">
        <v>24</v>
      </c>
      <c r="N2578" t="s">
        <v>24</v>
      </c>
      <c r="O2578" t="s">
        <v>24</v>
      </c>
      <c r="P2578" s="2">
        <v>1</v>
      </c>
      <c r="Q2578" s="2" t="s">
        <v>24</v>
      </c>
    </row>
    <row r="2579" spans="1:17">
      <c r="A2579">
        <v>2578</v>
      </c>
      <c r="B2579" t="s">
        <v>13049</v>
      </c>
      <c r="C2579" t="s">
        <v>13050</v>
      </c>
      <c r="D2579" t="s">
        <v>13051</v>
      </c>
      <c r="E2579" t="s">
        <v>32294</v>
      </c>
      <c r="F2579" t="s">
        <v>12162</v>
      </c>
      <c r="G2579" t="s">
        <v>16</v>
      </c>
      <c r="H2579" t="s">
        <v>76</v>
      </c>
      <c r="I2579" t="s">
        <v>77</v>
      </c>
      <c r="J2579" s="1" t="s">
        <v>13052</v>
      </c>
      <c r="K2579" s="1" t="s">
        <v>13053</v>
      </c>
      <c r="L2579" s="2">
        <v>7</v>
      </c>
      <c r="M2579" t="s">
        <v>24</v>
      </c>
      <c r="N2579" t="s">
        <v>24</v>
      </c>
      <c r="O2579">
        <v>2</v>
      </c>
      <c r="P2579" s="2">
        <v>9</v>
      </c>
      <c r="Q2579" s="2" t="s">
        <v>24</v>
      </c>
    </row>
    <row r="2580" spans="1:17">
      <c r="A2580">
        <v>2579</v>
      </c>
      <c r="B2580" t="s">
        <v>12206</v>
      </c>
      <c r="C2580" t="s">
        <v>13054</v>
      </c>
      <c r="D2580" t="s">
        <v>13055</v>
      </c>
      <c r="E2580" t="s">
        <v>32294</v>
      </c>
      <c r="F2580" t="s">
        <v>12162</v>
      </c>
      <c r="G2580" t="s">
        <v>16</v>
      </c>
      <c r="H2580" t="s">
        <v>76</v>
      </c>
      <c r="I2580" t="s">
        <v>77</v>
      </c>
      <c r="J2580" s="1" t="s">
        <v>13056</v>
      </c>
      <c r="K2580" s="1" t="s">
        <v>13057</v>
      </c>
      <c r="L2580" s="2">
        <v>3</v>
      </c>
      <c r="M2580" t="s">
        <v>24</v>
      </c>
      <c r="N2580" t="s">
        <v>24</v>
      </c>
      <c r="O2580" t="s">
        <v>24</v>
      </c>
      <c r="P2580" s="2">
        <v>3</v>
      </c>
      <c r="Q2580" s="2" t="s">
        <v>24</v>
      </c>
    </row>
    <row r="2581" spans="1:17">
      <c r="A2581">
        <v>2580</v>
      </c>
      <c r="B2581" t="s">
        <v>13059</v>
      </c>
      <c r="C2581" t="s">
        <v>13060</v>
      </c>
      <c r="D2581" t="s">
        <v>13061</v>
      </c>
      <c r="E2581" t="s">
        <v>32294</v>
      </c>
      <c r="F2581" t="s">
        <v>13058</v>
      </c>
      <c r="G2581" t="s">
        <v>16</v>
      </c>
      <c r="H2581" t="s">
        <v>76</v>
      </c>
      <c r="I2581" t="s">
        <v>77</v>
      </c>
      <c r="J2581" s="1" t="s">
        <v>13062</v>
      </c>
      <c r="K2581" s="1" t="s">
        <v>13063</v>
      </c>
      <c r="L2581" s="2">
        <v>56</v>
      </c>
      <c r="M2581" t="s">
        <v>24</v>
      </c>
      <c r="N2581" t="s">
        <v>24</v>
      </c>
      <c r="O2581" t="s">
        <v>24</v>
      </c>
      <c r="P2581" s="2">
        <v>56</v>
      </c>
      <c r="Q2581" s="2" t="s">
        <v>24</v>
      </c>
    </row>
    <row r="2582" spans="1:17">
      <c r="A2582">
        <v>2581</v>
      </c>
      <c r="B2582" t="s">
        <v>13064</v>
      </c>
      <c r="C2582" t="s">
        <v>13065</v>
      </c>
      <c r="D2582" t="s">
        <v>13066</v>
      </c>
      <c r="E2582" t="s">
        <v>32294</v>
      </c>
      <c r="F2582" t="s">
        <v>12162</v>
      </c>
      <c r="G2582" t="s">
        <v>16</v>
      </c>
      <c r="H2582" t="s">
        <v>76</v>
      </c>
      <c r="I2582" t="s">
        <v>77</v>
      </c>
      <c r="J2582" s="1" t="s">
        <v>13067</v>
      </c>
      <c r="K2582" s="1" t="s">
        <v>13068</v>
      </c>
      <c r="L2582" s="2">
        <v>23</v>
      </c>
      <c r="M2582" t="s">
        <v>24</v>
      </c>
      <c r="N2582" t="s">
        <v>24</v>
      </c>
      <c r="O2582">
        <v>2</v>
      </c>
      <c r="P2582" s="2">
        <v>24</v>
      </c>
      <c r="Q2582" s="2" t="s">
        <v>24</v>
      </c>
    </row>
    <row r="2583" spans="1:17">
      <c r="A2583">
        <v>2582</v>
      </c>
      <c r="B2583" t="s">
        <v>13069</v>
      </c>
      <c r="C2583" t="s">
        <v>13070</v>
      </c>
      <c r="D2583" t="s">
        <v>13071</v>
      </c>
      <c r="E2583" t="s">
        <v>32294</v>
      </c>
      <c r="F2583" t="s">
        <v>12306</v>
      </c>
      <c r="G2583" t="s">
        <v>16</v>
      </c>
      <c r="H2583" t="s">
        <v>76</v>
      </c>
      <c r="I2583" t="s">
        <v>77</v>
      </c>
      <c r="J2583" s="1" t="s">
        <v>13072</v>
      </c>
      <c r="K2583" s="1" t="s">
        <v>13073</v>
      </c>
      <c r="L2583" s="2">
        <v>84</v>
      </c>
      <c r="M2583" t="s">
        <v>24</v>
      </c>
      <c r="N2583" t="s">
        <v>24</v>
      </c>
      <c r="O2583" t="s">
        <v>24</v>
      </c>
      <c r="P2583" s="2">
        <v>85</v>
      </c>
      <c r="Q2583" s="2" t="s">
        <v>24</v>
      </c>
    </row>
    <row r="2584" spans="1:17">
      <c r="A2584">
        <v>2583</v>
      </c>
      <c r="B2584" t="s">
        <v>13074</v>
      </c>
      <c r="C2584" t="s">
        <v>13075</v>
      </c>
      <c r="D2584" t="s">
        <v>13076</v>
      </c>
      <c r="E2584" t="s">
        <v>32294</v>
      </c>
      <c r="F2584" t="s">
        <v>12162</v>
      </c>
      <c r="G2584" t="s">
        <v>16</v>
      </c>
      <c r="H2584" t="s">
        <v>76</v>
      </c>
      <c r="I2584" t="s">
        <v>77</v>
      </c>
      <c r="J2584" s="1">
        <v>22828</v>
      </c>
      <c r="K2584" s="1" t="s">
        <v>13077</v>
      </c>
      <c r="L2584" s="2">
        <v>2</v>
      </c>
      <c r="M2584" t="s">
        <v>24</v>
      </c>
      <c r="N2584" t="s">
        <v>24</v>
      </c>
      <c r="O2584" t="s">
        <v>24</v>
      </c>
      <c r="P2584" s="2">
        <v>2</v>
      </c>
      <c r="Q2584" s="2" t="s">
        <v>24</v>
      </c>
    </row>
    <row r="2585" spans="1:17">
      <c r="A2585">
        <v>2584</v>
      </c>
      <c r="B2585" t="s">
        <v>13079</v>
      </c>
      <c r="C2585" t="s">
        <v>13080</v>
      </c>
      <c r="D2585" t="s">
        <v>13081</v>
      </c>
      <c r="E2585" t="s">
        <v>32294</v>
      </c>
      <c r="F2585" t="s">
        <v>13078</v>
      </c>
      <c r="G2585" t="s">
        <v>16</v>
      </c>
      <c r="H2585" t="s">
        <v>76</v>
      </c>
      <c r="I2585" t="s">
        <v>77</v>
      </c>
      <c r="J2585" s="1" t="s">
        <v>13082</v>
      </c>
      <c r="K2585" s="1" t="s">
        <v>13083</v>
      </c>
      <c r="L2585" s="2">
        <v>155</v>
      </c>
      <c r="M2585" t="s">
        <v>24</v>
      </c>
      <c r="N2585" t="s">
        <v>24</v>
      </c>
      <c r="O2585" t="s">
        <v>24</v>
      </c>
      <c r="P2585" s="2">
        <v>191</v>
      </c>
      <c r="Q2585" s="2">
        <v>36</v>
      </c>
    </row>
    <row r="2586" spans="1:17">
      <c r="A2586">
        <v>2585</v>
      </c>
      <c r="B2586" t="s">
        <v>13084</v>
      </c>
      <c r="C2586" t="s">
        <v>13085</v>
      </c>
      <c r="D2586" t="s">
        <v>13086</v>
      </c>
      <c r="E2586" t="s">
        <v>32294</v>
      </c>
      <c r="F2586" t="s">
        <v>12162</v>
      </c>
      <c r="G2586" t="s">
        <v>16</v>
      </c>
      <c r="H2586" t="s">
        <v>76</v>
      </c>
      <c r="I2586" t="s">
        <v>77</v>
      </c>
      <c r="J2586" s="1" t="s">
        <v>13087</v>
      </c>
      <c r="K2586" s="1" t="s">
        <v>13088</v>
      </c>
      <c r="L2586" s="2">
        <v>3</v>
      </c>
      <c r="M2586" t="s">
        <v>24</v>
      </c>
      <c r="N2586" t="s">
        <v>24</v>
      </c>
      <c r="O2586" t="s">
        <v>24</v>
      </c>
      <c r="P2586" s="2">
        <v>3</v>
      </c>
      <c r="Q2586" s="2" t="s">
        <v>24</v>
      </c>
    </row>
    <row r="2587" spans="1:17">
      <c r="A2587">
        <v>2586</v>
      </c>
      <c r="B2587" t="s">
        <v>13089</v>
      </c>
      <c r="C2587" t="s">
        <v>13090</v>
      </c>
      <c r="D2587" t="s">
        <v>13091</v>
      </c>
      <c r="E2587" t="s">
        <v>32294</v>
      </c>
      <c r="F2587" t="s">
        <v>12743</v>
      </c>
      <c r="G2587" t="s">
        <v>16</v>
      </c>
      <c r="H2587" t="s">
        <v>76</v>
      </c>
      <c r="I2587" t="s">
        <v>77</v>
      </c>
      <c r="J2587" s="1" t="s">
        <v>13092</v>
      </c>
      <c r="K2587" s="1" t="s">
        <v>13093</v>
      </c>
      <c r="L2587" s="2">
        <v>45</v>
      </c>
      <c r="M2587" t="s">
        <v>24</v>
      </c>
      <c r="N2587" t="s">
        <v>24</v>
      </c>
      <c r="O2587" t="s">
        <v>24</v>
      </c>
      <c r="P2587" s="2">
        <v>45</v>
      </c>
      <c r="Q2587" s="2" t="s">
        <v>24</v>
      </c>
    </row>
    <row r="2588" spans="1:17">
      <c r="A2588">
        <v>2587</v>
      </c>
      <c r="B2588" t="s">
        <v>13095</v>
      </c>
      <c r="C2588" t="s">
        <v>13096</v>
      </c>
      <c r="D2588" t="s">
        <v>13097</v>
      </c>
      <c r="E2588" t="s">
        <v>32294</v>
      </c>
      <c r="F2588" t="s">
        <v>13094</v>
      </c>
      <c r="G2588" t="s">
        <v>16</v>
      </c>
      <c r="H2588" t="s">
        <v>76</v>
      </c>
      <c r="I2588" t="s">
        <v>77</v>
      </c>
      <c r="J2588" s="1" t="s">
        <v>13098</v>
      </c>
      <c r="K2588" s="1" t="s">
        <v>13099</v>
      </c>
      <c r="L2588" s="2">
        <v>1</v>
      </c>
      <c r="M2588" t="s">
        <v>24</v>
      </c>
      <c r="N2588" t="s">
        <v>24</v>
      </c>
      <c r="O2588" t="s">
        <v>24</v>
      </c>
      <c r="P2588" s="2">
        <v>1</v>
      </c>
      <c r="Q2588" s="2" t="s">
        <v>24</v>
      </c>
    </row>
    <row r="2589" spans="1:17">
      <c r="A2589">
        <v>2588</v>
      </c>
      <c r="B2589" t="s">
        <v>13101</v>
      </c>
      <c r="C2589" t="s">
        <v>13102</v>
      </c>
      <c r="D2589" t="s">
        <v>13103</v>
      </c>
      <c r="E2589" t="s">
        <v>32294</v>
      </c>
      <c r="F2589" t="s">
        <v>13100</v>
      </c>
      <c r="G2589" t="s">
        <v>16</v>
      </c>
      <c r="H2589" t="s">
        <v>76</v>
      </c>
      <c r="I2589" t="s">
        <v>77</v>
      </c>
      <c r="J2589" s="1" t="s">
        <v>13104</v>
      </c>
      <c r="K2589" s="1" t="s">
        <v>13105</v>
      </c>
      <c r="L2589" s="2">
        <v>1</v>
      </c>
      <c r="M2589" t="s">
        <v>24</v>
      </c>
      <c r="N2589" t="s">
        <v>24</v>
      </c>
      <c r="O2589">
        <v>2</v>
      </c>
      <c r="P2589" s="2">
        <v>4</v>
      </c>
      <c r="Q2589" s="2" t="s">
        <v>24</v>
      </c>
    </row>
    <row r="2590" spans="1:17">
      <c r="A2590">
        <v>2589</v>
      </c>
      <c r="B2590" t="s">
        <v>13106</v>
      </c>
      <c r="C2590" t="s">
        <v>13107</v>
      </c>
      <c r="D2590" t="s">
        <v>13108</v>
      </c>
      <c r="E2590" t="s">
        <v>32294</v>
      </c>
      <c r="F2590" t="s">
        <v>12162</v>
      </c>
      <c r="G2590" t="s">
        <v>16</v>
      </c>
      <c r="H2590" t="s">
        <v>76</v>
      </c>
      <c r="I2590" t="s">
        <v>77</v>
      </c>
      <c r="J2590" s="1" t="s">
        <v>13109</v>
      </c>
      <c r="K2590" s="1" t="s">
        <v>13110</v>
      </c>
      <c r="L2590" s="2">
        <v>86</v>
      </c>
      <c r="M2590" t="s">
        <v>24</v>
      </c>
      <c r="N2590" t="s">
        <v>24</v>
      </c>
      <c r="O2590" t="s">
        <v>24</v>
      </c>
      <c r="P2590" s="2">
        <v>86</v>
      </c>
      <c r="Q2590" s="2" t="s">
        <v>24</v>
      </c>
    </row>
    <row r="2591" spans="1:17">
      <c r="A2591">
        <v>2590</v>
      </c>
      <c r="B2591" t="s">
        <v>13111</v>
      </c>
      <c r="C2591" t="s">
        <v>13112</v>
      </c>
      <c r="D2591" t="s">
        <v>13113</v>
      </c>
      <c r="E2591" t="s">
        <v>32294</v>
      </c>
      <c r="F2591" t="s">
        <v>12162</v>
      </c>
      <c r="G2591" t="s">
        <v>16</v>
      </c>
      <c r="H2591" t="s">
        <v>76</v>
      </c>
      <c r="I2591" t="s">
        <v>77</v>
      </c>
      <c r="J2591" s="1" t="s">
        <v>13114</v>
      </c>
      <c r="K2591" s="1" t="s">
        <v>13115</v>
      </c>
      <c r="L2591" s="2">
        <v>4</v>
      </c>
      <c r="M2591" t="s">
        <v>24</v>
      </c>
      <c r="N2591" t="s">
        <v>24</v>
      </c>
      <c r="O2591" t="s">
        <v>24</v>
      </c>
      <c r="P2591" s="2">
        <v>4</v>
      </c>
      <c r="Q2591" s="2" t="s">
        <v>24</v>
      </c>
    </row>
    <row r="2592" spans="1:17">
      <c r="A2592">
        <v>2591</v>
      </c>
      <c r="B2592" t="s">
        <v>13117</v>
      </c>
      <c r="C2592" t="s">
        <v>13118</v>
      </c>
      <c r="D2592" t="s">
        <v>13119</v>
      </c>
      <c r="E2592" t="s">
        <v>32294</v>
      </c>
      <c r="F2592" t="s">
        <v>13116</v>
      </c>
      <c r="G2592" t="s">
        <v>16</v>
      </c>
      <c r="H2592" t="s">
        <v>76</v>
      </c>
      <c r="I2592" t="s">
        <v>77</v>
      </c>
      <c r="J2592" s="1" t="s">
        <v>13120</v>
      </c>
      <c r="K2592" s="1" t="s">
        <v>13121</v>
      </c>
      <c r="L2592" s="2">
        <v>172</v>
      </c>
      <c r="M2592" t="s">
        <v>24</v>
      </c>
      <c r="N2592" t="s">
        <v>24</v>
      </c>
      <c r="O2592" t="s">
        <v>24</v>
      </c>
      <c r="P2592" s="2">
        <v>172</v>
      </c>
      <c r="Q2592" s="2" t="s">
        <v>24</v>
      </c>
    </row>
    <row r="2593" spans="1:17">
      <c r="A2593">
        <v>2592</v>
      </c>
      <c r="B2593" t="s">
        <v>13123</v>
      </c>
      <c r="C2593" t="s">
        <v>13124</v>
      </c>
      <c r="D2593" t="s">
        <v>13125</v>
      </c>
      <c r="E2593" t="s">
        <v>32294</v>
      </c>
      <c r="F2593" t="s">
        <v>13122</v>
      </c>
      <c r="G2593" t="s">
        <v>16</v>
      </c>
      <c r="H2593" t="s">
        <v>76</v>
      </c>
      <c r="I2593" t="s">
        <v>77</v>
      </c>
      <c r="J2593" s="1" t="s">
        <v>13126</v>
      </c>
      <c r="K2593" s="1" t="s">
        <v>13127</v>
      </c>
      <c r="L2593" s="2">
        <v>107</v>
      </c>
      <c r="M2593" t="s">
        <v>24</v>
      </c>
      <c r="N2593" t="s">
        <v>24</v>
      </c>
      <c r="O2593" t="s">
        <v>24</v>
      </c>
      <c r="P2593" s="2">
        <v>107</v>
      </c>
      <c r="Q2593" s="2" t="s">
        <v>24</v>
      </c>
    </row>
    <row r="2594" spans="1:17">
      <c r="A2594">
        <v>2593</v>
      </c>
      <c r="B2594" t="s">
        <v>13128</v>
      </c>
      <c r="C2594" t="s">
        <v>13129</v>
      </c>
      <c r="D2594" t="s">
        <v>13130</v>
      </c>
      <c r="E2594" t="s">
        <v>32294</v>
      </c>
      <c r="F2594" t="s">
        <v>12603</v>
      </c>
      <c r="G2594" t="s">
        <v>16</v>
      </c>
      <c r="H2594" t="s">
        <v>76</v>
      </c>
      <c r="I2594" t="s">
        <v>77</v>
      </c>
      <c r="J2594" s="1" t="s">
        <v>13131</v>
      </c>
      <c r="K2594" s="1" t="s">
        <v>13132</v>
      </c>
      <c r="L2594" s="2">
        <v>64</v>
      </c>
      <c r="M2594" t="s">
        <v>24</v>
      </c>
      <c r="N2594" t="s">
        <v>24</v>
      </c>
      <c r="O2594" t="s">
        <v>24</v>
      </c>
      <c r="P2594" s="2">
        <v>64</v>
      </c>
      <c r="Q2594" s="2" t="s">
        <v>24</v>
      </c>
    </row>
    <row r="2595" spans="1:17">
      <c r="A2595">
        <v>2594</v>
      </c>
      <c r="B2595" t="s">
        <v>13134</v>
      </c>
      <c r="C2595" t="s">
        <v>13135</v>
      </c>
      <c r="D2595" t="s">
        <v>13136</v>
      </c>
      <c r="E2595" t="s">
        <v>32294</v>
      </c>
      <c r="F2595" t="s">
        <v>13133</v>
      </c>
      <c r="G2595" t="s">
        <v>16</v>
      </c>
      <c r="H2595" t="s">
        <v>76</v>
      </c>
      <c r="I2595" t="s">
        <v>77</v>
      </c>
      <c r="J2595" s="1" t="s">
        <v>13137</v>
      </c>
      <c r="K2595" s="1" t="s">
        <v>13138</v>
      </c>
      <c r="L2595" s="2">
        <v>1</v>
      </c>
      <c r="M2595" t="s">
        <v>24</v>
      </c>
      <c r="N2595" t="s">
        <v>24</v>
      </c>
      <c r="O2595">
        <v>2</v>
      </c>
      <c r="P2595" s="2">
        <v>4</v>
      </c>
      <c r="Q2595" s="2" t="s">
        <v>24</v>
      </c>
    </row>
    <row r="2596" spans="1:17">
      <c r="A2596">
        <v>2595</v>
      </c>
      <c r="B2596" t="s">
        <v>13140</v>
      </c>
      <c r="C2596" t="s">
        <v>13141</v>
      </c>
      <c r="D2596" t="s">
        <v>13142</v>
      </c>
      <c r="E2596" t="s">
        <v>32294</v>
      </c>
      <c r="F2596" t="s">
        <v>13139</v>
      </c>
      <c r="G2596" t="s">
        <v>16</v>
      </c>
      <c r="H2596" t="s">
        <v>76</v>
      </c>
      <c r="I2596" t="s">
        <v>77</v>
      </c>
      <c r="J2596" s="1" t="s">
        <v>13143</v>
      </c>
      <c r="K2596" s="1" t="s">
        <v>13144</v>
      </c>
      <c r="L2596" s="2">
        <v>3</v>
      </c>
      <c r="M2596" t="s">
        <v>24</v>
      </c>
      <c r="N2596" t="s">
        <v>24</v>
      </c>
      <c r="O2596" t="s">
        <v>24</v>
      </c>
      <c r="P2596" s="2">
        <v>3</v>
      </c>
      <c r="Q2596" s="2" t="s">
        <v>24</v>
      </c>
    </row>
    <row r="2597" spans="1:17">
      <c r="A2597">
        <v>2596</v>
      </c>
      <c r="B2597" t="s">
        <v>13146</v>
      </c>
      <c r="C2597" t="s">
        <v>13147</v>
      </c>
      <c r="D2597" t="s">
        <v>13148</v>
      </c>
      <c r="E2597" t="s">
        <v>32294</v>
      </c>
      <c r="F2597" t="s">
        <v>13145</v>
      </c>
      <c r="G2597" t="s">
        <v>16</v>
      </c>
      <c r="H2597" t="s">
        <v>76</v>
      </c>
      <c r="I2597" t="s">
        <v>77</v>
      </c>
      <c r="J2597" s="1" t="s">
        <v>8945</v>
      </c>
      <c r="K2597" s="1" t="s">
        <v>13149</v>
      </c>
      <c r="L2597" s="2">
        <v>4</v>
      </c>
      <c r="M2597" t="s">
        <v>24</v>
      </c>
      <c r="N2597" t="s">
        <v>24</v>
      </c>
      <c r="O2597" t="s">
        <v>24</v>
      </c>
      <c r="P2597" s="2">
        <v>4</v>
      </c>
      <c r="Q2597" s="2" t="s">
        <v>24</v>
      </c>
    </row>
    <row r="2598" spans="1:17">
      <c r="A2598">
        <v>2597</v>
      </c>
      <c r="B2598" t="s">
        <v>13150</v>
      </c>
      <c r="C2598" t="s">
        <v>13151</v>
      </c>
      <c r="D2598" t="s">
        <v>13152</v>
      </c>
      <c r="E2598" t="s">
        <v>32294</v>
      </c>
      <c r="F2598" t="s">
        <v>12200</v>
      </c>
      <c r="G2598" t="s">
        <v>16</v>
      </c>
      <c r="H2598" t="s">
        <v>76</v>
      </c>
      <c r="I2598" t="s">
        <v>77</v>
      </c>
      <c r="J2598" s="1" t="s">
        <v>13153</v>
      </c>
      <c r="K2598" s="1" t="s">
        <v>13154</v>
      </c>
      <c r="L2598" s="2">
        <v>86</v>
      </c>
      <c r="M2598" t="s">
        <v>24</v>
      </c>
      <c r="N2598" t="s">
        <v>24</v>
      </c>
      <c r="O2598" t="s">
        <v>24</v>
      </c>
      <c r="P2598" s="2">
        <v>86</v>
      </c>
      <c r="Q2598" s="2" t="s">
        <v>24</v>
      </c>
    </row>
    <row r="2599" spans="1:17">
      <c r="A2599">
        <v>2598</v>
      </c>
      <c r="B2599" t="s">
        <v>13156</v>
      </c>
      <c r="C2599" t="s">
        <v>13157</v>
      </c>
      <c r="D2599" t="s">
        <v>13158</v>
      </c>
      <c r="E2599" t="s">
        <v>32294</v>
      </c>
      <c r="F2599" t="s">
        <v>13155</v>
      </c>
      <c r="G2599" t="s">
        <v>16</v>
      </c>
      <c r="H2599" t="s">
        <v>76</v>
      </c>
      <c r="I2599" t="s">
        <v>77</v>
      </c>
      <c r="J2599" s="1" t="s">
        <v>13159</v>
      </c>
      <c r="K2599" s="1" t="s">
        <v>13160</v>
      </c>
      <c r="L2599" s="2">
        <v>79</v>
      </c>
      <c r="M2599" t="s">
        <v>24</v>
      </c>
      <c r="N2599" t="s">
        <v>24</v>
      </c>
      <c r="O2599" t="s">
        <v>24</v>
      </c>
      <c r="P2599" s="2">
        <v>79</v>
      </c>
      <c r="Q2599" s="2" t="s">
        <v>24</v>
      </c>
    </row>
    <row r="2600" spans="1:17">
      <c r="A2600">
        <v>2599</v>
      </c>
      <c r="B2600" t="s">
        <v>13161</v>
      </c>
      <c r="C2600" t="s">
        <v>13162</v>
      </c>
      <c r="D2600" t="s">
        <v>13163</v>
      </c>
      <c r="E2600" t="s">
        <v>32294</v>
      </c>
      <c r="F2600" t="s">
        <v>12162</v>
      </c>
      <c r="G2600" t="s">
        <v>16</v>
      </c>
      <c r="H2600" t="s">
        <v>76</v>
      </c>
      <c r="I2600" t="s">
        <v>77</v>
      </c>
      <c r="J2600" s="1" t="s">
        <v>13164</v>
      </c>
      <c r="K2600" s="1" t="s">
        <v>13165</v>
      </c>
      <c r="L2600" s="2">
        <v>7</v>
      </c>
      <c r="M2600" t="s">
        <v>24</v>
      </c>
      <c r="N2600" t="s">
        <v>24</v>
      </c>
      <c r="O2600">
        <v>2</v>
      </c>
      <c r="P2600" s="2">
        <v>10</v>
      </c>
      <c r="Q2600" s="2" t="s">
        <v>24</v>
      </c>
    </row>
    <row r="2601" spans="1:17">
      <c r="A2601">
        <v>2600</v>
      </c>
      <c r="B2601" t="s">
        <v>13167</v>
      </c>
      <c r="C2601" t="s">
        <v>13168</v>
      </c>
      <c r="D2601" t="s">
        <v>13169</v>
      </c>
      <c r="E2601" t="s">
        <v>32294</v>
      </c>
      <c r="F2601" t="s">
        <v>13166</v>
      </c>
      <c r="G2601" t="s">
        <v>16</v>
      </c>
      <c r="H2601" t="s">
        <v>76</v>
      </c>
      <c r="I2601" t="s">
        <v>77</v>
      </c>
      <c r="J2601" s="1" t="s">
        <v>13170</v>
      </c>
      <c r="K2601" s="1" t="s">
        <v>13171</v>
      </c>
      <c r="L2601" s="2">
        <v>10</v>
      </c>
      <c r="M2601" t="s">
        <v>24</v>
      </c>
      <c r="N2601" t="s">
        <v>24</v>
      </c>
      <c r="O2601" t="s">
        <v>24</v>
      </c>
      <c r="P2601" s="2">
        <v>10</v>
      </c>
      <c r="Q2601" s="2" t="s">
        <v>24</v>
      </c>
    </row>
    <row r="2602" spans="1:17">
      <c r="A2602">
        <v>2601</v>
      </c>
      <c r="B2602" t="s">
        <v>13173</v>
      </c>
      <c r="C2602" t="s">
        <v>13174</v>
      </c>
      <c r="D2602" t="s">
        <v>13175</v>
      </c>
      <c r="E2602" t="s">
        <v>32294</v>
      </c>
      <c r="F2602" t="s">
        <v>13172</v>
      </c>
      <c r="G2602" t="s">
        <v>16</v>
      </c>
      <c r="H2602" t="s">
        <v>76</v>
      </c>
      <c r="I2602" t="s">
        <v>77</v>
      </c>
      <c r="J2602" s="1" t="s">
        <v>13176</v>
      </c>
      <c r="K2602" s="1" t="s">
        <v>13177</v>
      </c>
      <c r="L2602" s="2">
        <v>86</v>
      </c>
      <c r="M2602" t="s">
        <v>24</v>
      </c>
      <c r="N2602" t="s">
        <v>24</v>
      </c>
      <c r="O2602" t="s">
        <v>24</v>
      </c>
      <c r="P2602" s="2">
        <v>90</v>
      </c>
      <c r="Q2602" s="2" t="s">
        <v>24</v>
      </c>
    </row>
    <row r="2603" spans="1:17">
      <c r="A2603">
        <v>2602</v>
      </c>
      <c r="B2603" t="s">
        <v>13179</v>
      </c>
      <c r="C2603" t="s">
        <v>13180</v>
      </c>
      <c r="D2603" t="s">
        <v>13181</v>
      </c>
      <c r="E2603" t="s">
        <v>32294</v>
      </c>
      <c r="F2603" t="s">
        <v>13178</v>
      </c>
      <c r="G2603" t="s">
        <v>16</v>
      </c>
      <c r="H2603" t="s">
        <v>76</v>
      </c>
      <c r="I2603" t="s">
        <v>77</v>
      </c>
      <c r="J2603" s="1" t="s">
        <v>13182</v>
      </c>
      <c r="K2603" s="1" t="s">
        <v>13183</v>
      </c>
      <c r="L2603" s="2">
        <v>97</v>
      </c>
      <c r="M2603" t="s">
        <v>24</v>
      </c>
      <c r="N2603" t="s">
        <v>24</v>
      </c>
      <c r="O2603" t="s">
        <v>24</v>
      </c>
      <c r="P2603" s="2">
        <v>100</v>
      </c>
      <c r="Q2603" s="2">
        <v>3</v>
      </c>
    </row>
    <row r="2604" spans="1:17">
      <c r="A2604">
        <v>2603</v>
      </c>
      <c r="B2604" t="s">
        <v>13185</v>
      </c>
      <c r="C2604" t="s">
        <v>13186</v>
      </c>
      <c r="D2604" t="s">
        <v>13187</v>
      </c>
      <c r="E2604" t="s">
        <v>32294</v>
      </c>
      <c r="F2604" t="s">
        <v>13184</v>
      </c>
      <c r="G2604" t="s">
        <v>16</v>
      </c>
      <c r="H2604" t="s">
        <v>76</v>
      </c>
      <c r="I2604" t="s">
        <v>77</v>
      </c>
      <c r="J2604" s="1" t="s">
        <v>13188</v>
      </c>
      <c r="K2604" s="1" t="s">
        <v>13189</v>
      </c>
      <c r="L2604" s="2">
        <v>9</v>
      </c>
      <c r="M2604" t="s">
        <v>24</v>
      </c>
      <c r="N2604" t="s">
        <v>24</v>
      </c>
      <c r="O2604">
        <v>2</v>
      </c>
      <c r="P2604" s="2">
        <v>11</v>
      </c>
      <c r="Q2604" s="2" t="s">
        <v>24</v>
      </c>
    </row>
    <row r="2605" spans="1:17">
      <c r="A2605">
        <v>2604</v>
      </c>
      <c r="B2605" t="s">
        <v>13191</v>
      </c>
      <c r="C2605" t="s">
        <v>13192</v>
      </c>
      <c r="D2605" t="s">
        <v>13193</v>
      </c>
      <c r="E2605" t="s">
        <v>32294</v>
      </c>
      <c r="F2605" t="s">
        <v>13190</v>
      </c>
      <c r="G2605" t="s">
        <v>16</v>
      </c>
      <c r="H2605" t="s">
        <v>76</v>
      </c>
      <c r="I2605" t="s">
        <v>77</v>
      </c>
      <c r="J2605" s="1" t="s">
        <v>13194</v>
      </c>
      <c r="K2605" s="1" t="s">
        <v>13195</v>
      </c>
      <c r="L2605" s="2">
        <v>11</v>
      </c>
      <c r="M2605" t="s">
        <v>24</v>
      </c>
      <c r="N2605" t="s">
        <v>24</v>
      </c>
      <c r="O2605" t="s">
        <v>24</v>
      </c>
      <c r="P2605" s="2">
        <v>11</v>
      </c>
      <c r="Q2605" s="2" t="s">
        <v>24</v>
      </c>
    </row>
    <row r="2606" spans="1:17">
      <c r="A2606">
        <v>2605</v>
      </c>
      <c r="B2606" t="s">
        <v>13196</v>
      </c>
      <c r="C2606" t="s">
        <v>13197</v>
      </c>
      <c r="D2606" t="s">
        <v>13198</v>
      </c>
      <c r="E2606" t="s">
        <v>32294</v>
      </c>
      <c r="F2606" t="s">
        <v>12162</v>
      </c>
      <c r="G2606" t="s">
        <v>16</v>
      </c>
      <c r="H2606" t="s">
        <v>76</v>
      </c>
      <c r="I2606" t="s">
        <v>77</v>
      </c>
      <c r="J2606" s="1" t="s">
        <v>3737</v>
      </c>
      <c r="K2606" s="1" t="s">
        <v>13199</v>
      </c>
      <c r="L2606" s="2">
        <v>1</v>
      </c>
      <c r="M2606" t="s">
        <v>24</v>
      </c>
      <c r="N2606" t="s">
        <v>24</v>
      </c>
      <c r="O2606" t="s">
        <v>24</v>
      </c>
      <c r="P2606" s="2">
        <v>1</v>
      </c>
      <c r="Q2606" s="2" t="s">
        <v>24</v>
      </c>
    </row>
    <row r="2607" spans="1:17">
      <c r="A2607">
        <v>2606</v>
      </c>
      <c r="B2607" t="s">
        <v>13200</v>
      </c>
      <c r="C2607" t="s">
        <v>13201</v>
      </c>
      <c r="D2607" t="s">
        <v>13202</v>
      </c>
      <c r="E2607" t="s">
        <v>32294</v>
      </c>
      <c r="F2607" t="s">
        <v>12162</v>
      </c>
      <c r="G2607" t="s">
        <v>16</v>
      </c>
      <c r="H2607" t="s">
        <v>76</v>
      </c>
      <c r="I2607" t="s">
        <v>77</v>
      </c>
      <c r="J2607" s="1" t="s">
        <v>13203</v>
      </c>
      <c r="K2607" s="1" t="s">
        <v>13204</v>
      </c>
      <c r="L2607" s="2">
        <v>251</v>
      </c>
      <c r="M2607" t="s">
        <v>24</v>
      </c>
      <c r="N2607" t="s">
        <v>24</v>
      </c>
      <c r="O2607" t="s">
        <v>24</v>
      </c>
      <c r="P2607" s="2">
        <v>251</v>
      </c>
      <c r="Q2607" s="2" t="s">
        <v>24</v>
      </c>
    </row>
    <row r="2608" spans="1:17">
      <c r="A2608">
        <v>2607</v>
      </c>
      <c r="B2608" t="s">
        <v>13205</v>
      </c>
      <c r="C2608" t="s">
        <v>13206</v>
      </c>
      <c r="D2608" t="s">
        <v>13207</v>
      </c>
      <c r="E2608" t="s">
        <v>32294</v>
      </c>
      <c r="F2608" t="s">
        <v>12162</v>
      </c>
      <c r="G2608" t="s">
        <v>16</v>
      </c>
      <c r="H2608" t="s">
        <v>76</v>
      </c>
      <c r="I2608" t="s">
        <v>77</v>
      </c>
      <c r="J2608" s="1" t="s">
        <v>13208</v>
      </c>
      <c r="K2608" s="1" t="s">
        <v>13209</v>
      </c>
      <c r="L2608" s="2">
        <v>11</v>
      </c>
      <c r="M2608" t="s">
        <v>24</v>
      </c>
      <c r="N2608" t="s">
        <v>24</v>
      </c>
      <c r="O2608" t="s">
        <v>24</v>
      </c>
      <c r="P2608" s="2">
        <v>11</v>
      </c>
      <c r="Q2608" s="2" t="s">
        <v>24</v>
      </c>
    </row>
    <row r="2609" spans="1:17">
      <c r="A2609">
        <v>2608</v>
      </c>
      <c r="B2609" t="s">
        <v>13210</v>
      </c>
      <c r="C2609" t="s">
        <v>13211</v>
      </c>
      <c r="D2609" t="s">
        <v>13212</v>
      </c>
      <c r="E2609" t="s">
        <v>32294</v>
      </c>
      <c r="F2609" t="s">
        <v>12162</v>
      </c>
      <c r="G2609" t="s">
        <v>16</v>
      </c>
      <c r="H2609" t="s">
        <v>76</v>
      </c>
      <c r="I2609" t="s">
        <v>77</v>
      </c>
      <c r="J2609" s="1" t="s">
        <v>13213</v>
      </c>
      <c r="K2609" s="1" t="s">
        <v>13214</v>
      </c>
      <c r="L2609" s="2">
        <v>155</v>
      </c>
      <c r="M2609" t="s">
        <v>24</v>
      </c>
      <c r="N2609" t="s">
        <v>24</v>
      </c>
      <c r="O2609" t="s">
        <v>24</v>
      </c>
      <c r="P2609" s="2">
        <v>155</v>
      </c>
      <c r="Q2609" s="2" t="s">
        <v>24</v>
      </c>
    </row>
    <row r="2610" spans="1:17">
      <c r="A2610">
        <v>2609</v>
      </c>
      <c r="B2610" t="s">
        <v>13216</v>
      </c>
      <c r="C2610" t="s">
        <v>13217</v>
      </c>
      <c r="D2610" t="s">
        <v>13218</v>
      </c>
      <c r="E2610" t="s">
        <v>32294</v>
      </c>
      <c r="F2610" t="s">
        <v>13215</v>
      </c>
      <c r="G2610" t="s">
        <v>16</v>
      </c>
      <c r="H2610" t="s">
        <v>76</v>
      </c>
      <c r="I2610" t="s">
        <v>77</v>
      </c>
      <c r="J2610" s="1" t="s">
        <v>13219</v>
      </c>
      <c r="K2610" s="1" t="s">
        <v>13220</v>
      </c>
      <c r="L2610" s="2">
        <v>10</v>
      </c>
      <c r="M2610" t="s">
        <v>24</v>
      </c>
      <c r="N2610" t="s">
        <v>24</v>
      </c>
      <c r="O2610" t="s">
        <v>24</v>
      </c>
      <c r="P2610" s="2">
        <v>10</v>
      </c>
      <c r="Q2610" s="2" t="s">
        <v>24</v>
      </c>
    </row>
    <row r="2611" spans="1:17">
      <c r="A2611">
        <v>2610</v>
      </c>
      <c r="B2611" t="s">
        <v>13221</v>
      </c>
      <c r="C2611" t="s">
        <v>13222</v>
      </c>
      <c r="D2611" t="s">
        <v>13223</v>
      </c>
      <c r="E2611" t="s">
        <v>32294</v>
      </c>
      <c r="F2611" t="s">
        <v>12311</v>
      </c>
      <c r="G2611" t="s">
        <v>16</v>
      </c>
      <c r="H2611" t="s">
        <v>76</v>
      </c>
      <c r="I2611" t="s">
        <v>77</v>
      </c>
      <c r="J2611" s="1" t="s">
        <v>13224</v>
      </c>
      <c r="K2611" s="1" t="s">
        <v>13225</v>
      </c>
      <c r="L2611" s="2">
        <v>109</v>
      </c>
      <c r="M2611" t="s">
        <v>24</v>
      </c>
      <c r="N2611" t="s">
        <v>24</v>
      </c>
      <c r="O2611" t="s">
        <v>24</v>
      </c>
      <c r="P2611" s="2">
        <v>133</v>
      </c>
      <c r="Q2611" s="2">
        <v>24</v>
      </c>
    </row>
    <row r="2612" spans="1:17">
      <c r="A2612">
        <v>2611</v>
      </c>
      <c r="B2612" t="s">
        <v>13227</v>
      </c>
      <c r="C2612" t="s">
        <v>13228</v>
      </c>
      <c r="D2612" t="s">
        <v>13229</v>
      </c>
      <c r="E2612" t="s">
        <v>32294</v>
      </c>
      <c r="F2612" t="s">
        <v>13226</v>
      </c>
      <c r="G2612" t="s">
        <v>16</v>
      </c>
      <c r="H2612" t="s">
        <v>76</v>
      </c>
      <c r="I2612" t="s">
        <v>77</v>
      </c>
      <c r="J2612" s="1" t="s">
        <v>13230</v>
      </c>
      <c r="K2612" s="1" t="s">
        <v>13231</v>
      </c>
      <c r="L2612" s="2">
        <v>3</v>
      </c>
      <c r="M2612" t="s">
        <v>24</v>
      </c>
      <c r="N2612" t="s">
        <v>24</v>
      </c>
      <c r="O2612" t="s">
        <v>24</v>
      </c>
      <c r="P2612" s="2">
        <v>3</v>
      </c>
      <c r="Q2612" s="2" t="s">
        <v>24</v>
      </c>
    </row>
    <row r="2613" spans="1:17">
      <c r="A2613">
        <v>2612</v>
      </c>
      <c r="B2613" t="s">
        <v>13233</v>
      </c>
      <c r="C2613" t="s">
        <v>13234</v>
      </c>
      <c r="D2613" t="s">
        <v>13235</v>
      </c>
      <c r="E2613" t="s">
        <v>32294</v>
      </c>
      <c r="F2613" t="s">
        <v>13232</v>
      </c>
      <c r="G2613" t="s">
        <v>16</v>
      </c>
      <c r="H2613" t="s">
        <v>76</v>
      </c>
      <c r="I2613" t="s">
        <v>77</v>
      </c>
      <c r="J2613" s="1" t="s">
        <v>13236</v>
      </c>
      <c r="K2613" s="1" t="s">
        <v>13237</v>
      </c>
      <c r="L2613" s="2">
        <v>70</v>
      </c>
      <c r="M2613" t="s">
        <v>24</v>
      </c>
      <c r="N2613" t="s">
        <v>24</v>
      </c>
      <c r="O2613" t="s">
        <v>24</v>
      </c>
      <c r="P2613" s="2">
        <v>70</v>
      </c>
      <c r="Q2613" s="2" t="s">
        <v>24</v>
      </c>
    </row>
    <row r="2614" spans="1:17">
      <c r="A2614">
        <v>2613</v>
      </c>
      <c r="B2614" t="s">
        <v>13238</v>
      </c>
      <c r="C2614" t="s">
        <v>13239</v>
      </c>
      <c r="D2614" t="s">
        <v>13240</v>
      </c>
      <c r="E2614" t="s">
        <v>32294</v>
      </c>
      <c r="F2614" t="s">
        <v>12162</v>
      </c>
      <c r="G2614" t="s">
        <v>16</v>
      </c>
      <c r="H2614" t="s">
        <v>76</v>
      </c>
      <c r="I2614" t="s">
        <v>77</v>
      </c>
      <c r="J2614" s="1" t="s">
        <v>13241</v>
      </c>
      <c r="K2614" s="1" t="s">
        <v>13242</v>
      </c>
      <c r="L2614" s="2">
        <v>148</v>
      </c>
      <c r="M2614" t="s">
        <v>24</v>
      </c>
      <c r="N2614" t="s">
        <v>24</v>
      </c>
      <c r="O2614" t="s">
        <v>24</v>
      </c>
      <c r="P2614" s="2">
        <v>148</v>
      </c>
      <c r="Q2614" s="2" t="s">
        <v>24</v>
      </c>
    </row>
    <row r="2615" spans="1:17">
      <c r="A2615">
        <v>2614</v>
      </c>
      <c r="B2615" t="s">
        <v>13244</v>
      </c>
      <c r="C2615" t="s">
        <v>13245</v>
      </c>
      <c r="D2615" t="s">
        <v>13246</v>
      </c>
      <c r="E2615" t="s">
        <v>32294</v>
      </c>
      <c r="F2615" t="s">
        <v>13243</v>
      </c>
      <c r="G2615" t="s">
        <v>16</v>
      </c>
      <c r="H2615" t="s">
        <v>76</v>
      </c>
      <c r="I2615" t="s">
        <v>77</v>
      </c>
      <c r="J2615" s="1" t="s">
        <v>13247</v>
      </c>
      <c r="K2615" s="1" t="s">
        <v>13248</v>
      </c>
      <c r="L2615" s="2">
        <v>1</v>
      </c>
      <c r="M2615" t="s">
        <v>24</v>
      </c>
      <c r="N2615" t="s">
        <v>24</v>
      </c>
      <c r="O2615" t="s">
        <v>24</v>
      </c>
      <c r="P2615" s="2">
        <v>1</v>
      </c>
      <c r="Q2615" s="2" t="s">
        <v>24</v>
      </c>
    </row>
    <row r="2616" spans="1:17">
      <c r="A2616">
        <v>2615</v>
      </c>
      <c r="B2616" t="s">
        <v>13249</v>
      </c>
      <c r="C2616" t="s">
        <v>13250</v>
      </c>
      <c r="D2616" t="s">
        <v>13251</v>
      </c>
      <c r="E2616" t="s">
        <v>32294</v>
      </c>
      <c r="F2616" t="s">
        <v>12162</v>
      </c>
      <c r="G2616" t="s">
        <v>16</v>
      </c>
      <c r="H2616" t="s">
        <v>76</v>
      </c>
      <c r="I2616" t="s">
        <v>77</v>
      </c>
      <c r="J2616" s="1" t="s">
        <v>13252</v>
      </c>
      <c r="K2616" s="1" t="s">
        <v>13253</v>
      </c>
      <c r="L2616" s="2">
        <v>6</v>
      </c>
      <c r="M2616" t="s">
        <v>24</v>
      </c>
      <c r="N2616" t="s">
        <v>24</v>
      </c>
      <c r="O2616">
        <v>2</v>
      </c>
      <c r="P2616" s="2">
        <v>8</v>
      </c>
      <c r="Q2616" s="2" t="s">
        <v>24</v>
      </c>
    </row>
    <row r="2617" spans="1:17">
      <c r="A2617">
        <v>2616</v>
      </c>
      <c r="B2617" t="s">
        <v>13255</v>
      </c>
      <c r="C2617" t="s">
        <v>13256</v>
      </c>
      <c r="D2617" t="s">
        <v>13257</v>
      </c>
      <c r="E2617" t="s">
        <v>32294</v>
      </c>
      <c r="F2617" t="s">
        <v>13254</v>
      </c>
      <c r="G2617" t="s">
        <v>16</v>
      </c>
      <c r="H2617" t="s">
        <v>76</v>
      </c>
      <c r="I2617" t="s">
        <v>77</v>
      </c>
      <c r="J2617" s="1" t="s">
        <v>13258</v>
      </c>
      <c r="K2617" s="1" t="s">
        <v>13259</v>
      </c>
      <c r="L2617" s="2">
        <v>104</v>
      </c>
      <c r="M2617" t="s">
        <v>24</v>
      </c>
      <c r="N2617" t="s">
        <v>24</v>
      </c>
      <c r="O2617" t="s">
        <v>24</v>
      </c>
      <c r="P2617" s="2">
        <v>107</v>
      </c>
      <c r="Q2617" s="2">
        <v>3</v>
      </c>
    </row>
    <row r="2618" spans="1:17">
      <c r="A2618">
        <v>2617</v>
      </c>
      <c r="B2618" t="s">
        <v>13260</v>
      </c>
      <c r="C2618" t="s">
        <v>13261</v>
      </c>
      <c r="D2618" t="s">
        <v>13262</v>
      </c>
      <c r="E2618" t="s">
        <v>32294</v>
      </c>
      <c r="F2618" t="s">
        <v>12162</v>
      </c>
      <c r="G2618" t="s">
        <v>16</v>
      </c>
      <c r="H2618" t="s">
        <v>76</v>
      </c>
      <c r="I2618" t="s">
        <v>77</v>
      </c>
      <c r="J2618" s="1" t="s">
        <v>13263</v>
      </c>
      <c r="K2618" s="1" t="s">
        <v>13264</v>
      </c>
      <c r="L2618" s="2">
        <v>208</v>
      </c>
      <c r="M2618" t="s">
        <v>24</v>
      </c>
      <c r="N2618" t="s">
        <v>24</v>
      </c>
      <c r="O2618" t="s">
        <v>24</v>
      </c>
      <c r="P2618" s="2">
        <v>208</v>
      </c>
      <c r="Q2618" s="2" t="s">
        <v>24</v>
      </c>
    </row>
    <row r="2619" spans="1:17">
      <c r="A2619">
        <v>2618</v>
      </c>
      <c r="B2619" t="s">
        <v>13265</v>
      </c>
      <c r="C2619" t="s">
        <v>13266</v>
      </c>
      <c r="D2619" t="s">
        <v>13267</v>
      </c>
      <c r="E2619" t="s">
        <v>32294</v>
      </c>
      <c r="F2619" t="s">
        <v>12162</v>
      </c>
      <c r="G2619" t="s">
        <v>16</v>
      </c>
      <c r="H2619" t="s">
        <v>76</v>
      </c>
      <c r="I2619" t="s">
        <v>77</v>
      </c>
      <c r="J2619" s="1" t="s">
        <v>7499</v>
      </c>
      <c r="K2619" s="1" t="s">
        <v>13268</v>
      </c>
      <c r="L2619" s="2">
        <v>3</v>
      </c>
      <c r="M2619" t="s">
        <v>24</v>
      </c>
      <c r="N2619" t="s">
        <v>24</v>
      </c>
      <c r="O2619" t="s">
        <v>24</v>
      </c>
      <c r="P2619" s="2">
        <v>3</v>
      </c>
      <c r="Q2619" s="2" t="s">
        <v>24</v>
      </c>
    </row>
    <row r="2620" spans="1:17">
      <c r="A2620">
        <v>2619</v>
      </c>
      <c r="B2620" t="s">
        <v>13270</v>
      </c>
      <c r="C2620" t="s">
        <v>13271</v>
      </c>
      <c r="D2620" t="s">
        <v>13272</v>
      </c>
      <c r="E2620" t="s">
        <v>32294</v>
      </c>
      <c r="F2620" t="s">
        <v>13269</v>
      </c>
      <c r="G2620" t="s">
        <v>16</v>
      </c>
      <c r="H2620" t="s">
        <v>76</v>
      </c>
      <c r="I2620" t="s">
        <v>77</v>
      </c>
      <c r="J2620" s="1" t="s">
        <v>13273</v>
      </c>
      <c r="K2620" s="1" t="s">
        <v>13274</v>
      </c>
      <c r="L2620" s="2">
        <v>1</v>
      </c>
      <c r="M2620" t="s">
        <v>24</v>
      </c>
      <c r="N2620" t="s">
        <v>24</v>
      </c>
      <c r="O2620" t="s">
        <v>24</v>
      </c>
      <c r="P2620" s="2">
        <v>1</v>
      </c>
      <c r="Q2620" s="2" t="s">
        <v>24</v>
      </c>
    </row>
    <row r="2621" spans="1:17">
      <c r="A2621">
        <v>2620</v>
      </c>
      <c r="B2621" t="s">
        <v>13276</v>
      </c>
      <c r="C2621" t="s">
        <v>13277</v>
      </c>
      <c r="D2621" t="s">
        <v>13278</v>
      </c>
      <c r="E2621" t="s">
        <v>32294</v>
      </c>
      <c r="F2621" t="s">
        <v>13275</v>
      </c>
      <c r="G2621" t="s">
        <v>16</v>
      </c>
      <c r="H2621" t="s">
        <v>76</v>
      </c>
      <c r="I2621" t="s">
        <v>77</v>
      </c>
      <c r="J2621" s="1" t="s">
        <v>13279</v>
      </c>
      <c r="K2621" s="1" t="s">
        <v>13280</v>
      </c>
      <c r="L2621" s="2">
        <v>89</v>
      </c>
      <c r="M2621" t="s">
        <v>24</v>
      </c>
      <c r="N2621" t="s">
        <v>24</v>
      </c>
      <c r="O2621" t="s">
        <v>24</v>
      </c>
      <c r="P2621" s="2">
        <v>89</v>
      </c>
      <c r="Q2621" s="2" t="s">
        <v>24</v>
      </c>
    </row>
    <row r="2622" spans="1:17">
      <c r="A2622">
        <v>2621</v>
      </c>
      <c r="B2622" t="s">
        <v>13281</v>
      </c>
      <c r="C2622" t="s">
        <v>13282</v>
      </c>
      <c r="D2622" t="s">
        <v>13283</v>
      </c>
      <c r="E2622" t="s">
        <v>32294</v>
      </c>
      <c r="F2622" t="s">
        <v>12162</v>
      </c>
      <c r="G2622" t="s">
        <v>16</v>
      </c>
      <c r="H2622" t="s">
        <v>76</v>
      </c>
      <c r="I2622" t="s">
        <v>77</v>
      </c>
      <c r="J2622" s="1" t="s">
        <v>13284</v>
      </c>
      <c r="K2622" s="1" t="s">
        <v>13285</v>
      </c>
      <c r="L2622" s="2">
        <v>150</v>
      </c>
      <c r="M2622" t="s">
        <v>24</v>
      </c>
      <c r="N2622" t="s">
        <v>24</v>
      </c>
      <c r="O2622" t="s">
        <v>24</v>
      </c>
      <c r="P2622" s="2">
        <v>150</v>
      </c>
      <c r="Q2622" s="2" t="s">
        <v>24</v>
      </c>
    </row>
    <row r="2623" spans="1:17">
      <c r="A2623">
        <v>2622</v>
      </c>
      <c r="B2623" t="s">
        <v>13286</v>
      </c>
      <c r="C2623" t="s">
        <v>13287</v>
      </c>
      <c r="D2623" t="s">
        <v>13288</v>
      </c>
      <c r="E2623" t="s">
        <v>32294</v>
      </c>
      <c r="F2623" t="s">
        <v>12162</v>
      </c>
      <c r="G2623" t="s">
        <v>16</v>
      </c>
      <c r="H2623" t="s">
        <v>76</v>
      </c>
      <c r="I2623" t="s">
        <v>77</v>
      </c>
      <c r="J2623" s="1" t="s">
        <v>13289</v>
      </c>
      <c r="K2623" s="1" t="s">
        <v>13290</v>
      </c>
      <c r="L2623" s="2">
        <v>2</v>
      </c>
      <c r="M2623" t="s">
        <v>24</v>
      </c>
      <c r="N2623" t="s">
        <v>24</v>
      </c>
      <c r="O2623" t="s">
        <v>24</v>
      </c>
      <c r="P2623" s="2">
        <v>2</v>
      </c>
      <c r="Q2623" s="2" t="s">
        <v>24</v>
      </c>
    </row>
    <row r="2624" spans="1:17">
      <c r="A2624">
        <v>2623</v>
      </c>
      <c r="B2624" t="s">
        <v>13292</v>
      </c>
      <c r="C2624" t="s">
        <v>13293</v>
      </c>
      <c r="D2624" t="s">
        <v>13294</v>
      </c>
      <c r="E2624" t="s">
        <v>32294</v>
      </c>
      <c r="F2624" t="s">
        <v>13291</v>
      </c>
      <c r="G2624" t="s">
        <v>16</v>
      </c>
      <c r="H2624" t="s">
        <v>76</v>
      </c>
      <c r="I2624" t="s">
        <v>77</v>
      </c>
      <c r="J2624" s="1" t="s">
        <v>13295</v>
      </c>
      <c r="K2624" s="1" t="s">
        <v>13296</v>
      </c>
      <c r="L2624" s="2">
        <v>148</v>
      </c>
      <c r="M2624" t="s">
        <v>24</v>
      </c>
      <c r="N2624" t="s">
        <v>24</v>
      </c>
      <c r="O2624" t="s">
        <v>24</v>
      </c>
      <c r="P2624" s="2">
        <v>148</v>
      </c>
      <c r="Q2624" s="2" t="s">
        <v>24</v>
      </c>
    </row>
    <row r="2625" spans="1:17">
      <c r="A2625">
        <v>2624</v>
      </c>
      <c r="B2625" t="s">
        <v>13297</v>
      </c>
      <c r="C2625" t="s">
        <v>13298</v>
      </c>
      <c r="D2625" t="s">
        <v>13299</v>
      </c>
      <c r="E2625" t="s">
        <v>32294</v>
      </c>
      <c r="F2625" t="s">
        <v>12306</v>
      </c>
      <c r="G2625" t="s">
        <v>16</v>
      </c>
      <c r="H2625" t="s">
        <v>76</v>
      </c>
      <c r="I2625" t="s">
        <v>77</v>
      </c>
      <c r="J2625" s="1" t="s">
        <v>13300</v>
      </c>
      <c r="K2625" s="1" t="s">
        <v>13301</v>
      </c>
      <c r="L2625" s="2">
        <v>91</v>
      </c>
      <c r="M2625" t="s">
        <v>24</v>
      </c>
      <c r="N2625" t="s">
        <v>24</v>
      </c>
      <c r="O2625" t="s">
        <v>24</v>
      </c>
      <c r="P2625" s="2">
        <v>92</v>
      </c>
      <c r="Q2625" s="2" t="s">
        <v>24</v>
      </c>
    </row>
    <row r="2626" spans="1:17">
      <c r="A2626">
        <v>2625</v>
      </c>
      <c r="B2626" t="s">
        <v>13303</v>
      </c>
      <c r="C2626" t="s">
        <v>13304</v>
      </c>
      <c r="D2626" t="s">
        <v>13305</v>
      </c>
      <c r="E2626" t="s">
        <v>32294</v>
      </c>
      <c r="F2626" t="s">
        <v>13302</v>
      </c>
      <c r="G2626" t="s">
        <v>16</v>
      </c>
      <c r="H2626" t="s">
        <v>76</v>
      </c>
      <c r="I2626" t="s">
        <v>77</v>
      </c>
      <c r="J2626" s="1" t="s">
        <v>13306</v>
      </c>
      <c r="K2626" s="1" t="s">
        <v>13307</v>
      </c>
      <c r="L2626" s="2">
        <v>100</v>
      </c>
      <c r="M2626" t="s">
        <v>24</v>
      </c>
      <c r="N2626" t="s">
        <v>24</v>
      </c>
      <c r="O2626">
        <v>1</v>
      </c>
      <c r="P2626" s="2">
        <v>113</v>
      </c>
      <c r="Q2626" s="2">
        <v>13</v>
      </c>
    </row>
    <row r="2627" spans="1:17">
      <c r="A2627">
        <v>2626</v>
      </c>
      <c r="B2627" t="s">
        <v>13308</v>
      </c>
      <c r="C2627" t="s">
        <v>13309</v>
      </c>
      <c r="D2627" t="s">
        <v>13310</v>
      </c>
      <c r="E2627" t="s">
        <v>32294</v>
      </c>
      <c r="F2627" t="s">
        <v>12162</v>
      </c>
      <c r="G2627" t="s">
        <v>16</v>
      </c>
      <c r="H2627" t="s">
        <v>76</v>
      </c>
      <c r="I2627" t="s">
        <v>77</v>
      </c>
      <c r="J2627" s="1">
        <v>27546</v>
      </c>
      <c r="K2627" s="1" t="s">
        <v>13311</v>
      </c>
      <c r="L2627" s="2">
        <v>5</v>
      </c>
      <c r="M2627" t="s">
        <v>24</v>
      </c>
      <c r="N2627" t="s">
        <v>24</v>
      </c>
      <c r="O2627" t="s">
        <v>24</v>
      </c>
      <c r="P2627" s="2">
        <v>5</v>
      </c>
      <c r="Q2627" s="2" t="s">
        <v>24</v>
      </c>
    </row>
    <row r="2628" spans="1:17">
      <c r="A2628">
        <v>2627</v>
      </c>
      <c r="B2628" t="s">
        <v>13312</v>
      </c>
      <c r="C2628" t="s">
        <v>13313</v>
      </c>
      <c r="D2628" t="s">
        <v>13314</v>
      </c>
      <c r="E2628" t="s">
        <v>32294</v>
      </c>
      <c r="F2628" t="s">
        <v>12162</v>
      </c>
      <c r="G2628" t="s">
        <v>16</v>
      </c>
      <c r="H2628" t="s">
        <v>76</v>
      </c>
      <c r="I2628" t="s">
        <v>77</v>
      </c>
      <c r="J2628" s="1" t="s">
        <v>13315</v>
      </c>
      <c r="K2628" s="1" t="s">
        <v>13316</v>
      </c>
      <c r="L2628" s="2">
        <v>172</v>
      </c>
      <c r="M2628" t="s">
        <v>24</v>
      </c>
      <c r="N2628" t="s">
        <v>24</v>
      </c>
      <c r="O2628" t="s">
        <v>24</v>
      </c>
      <c r="P2628" s="2">
        <v>172</v>
      </c>
      <c r="Q2628" s="2" t="s">
        <v>24</v>
      </c>
    </row>
    <row r="2629" spans="1:17">
      <c r="A2629">
        <v>2628</v>
      </c>
      <c r="B2629" t="s">
        <v>13317</v>
      </c>
      <c r="C2629" t="s">
        <v>13318</v>
      </c>
      <c r="D2629" t="s">
        <v>13319</v>
      </c>
      <c r="E2629" t="s">
        <v>32294</v>
      </c>
      <c r="F2629" t="s">
        <v>12162</v>
      </c>
      <c r="G2629" t="s">
        <v>16</v>
      </c>
      <c r="H2629" t="s">
        <v>76</v>
      </c>
      <c r="I2629" t="s">
        <v>77</v>
      </c>
      <c r="J2629" s="1" t="s">
        <v>13320</v>
      </c>
      <c r="K2629" s="1" t="s">
        <v>13321</v>
      </c>
      <c r="L2629" s="2">
        <v>149</v>
      </c>
      <c r="M2629" t="s">
        <v>24</v>
      </c>
      <c r="N2629" t="s">
        <v>24</v>
      </c>
      <c r="O2629" t="s">
        <v>24</v>
      </c>
      <c r="P2629" s="2">
        <v>149</v>
      </c>
      <c r="Q2629" s="2" t="s">
        <v>24</v>
      </c>
    </row>
    <row r="2630" spans="1:17">
      <c r="A2630">
        <v>2629</v>
      </c>
      <c r="B2630" t="s">
        <v>13323</v>
      </c>
      <c r="C2630" t="s">
        <v>13324</v>
      </c>
      <c r="D2630" t="s">
        <v>13325</v>
      </c>
      <c r="E2630" t="s">
        <v>32294</v>
      </c>
      <c r="F2630" t="s">
        <v>13322</v>
      </c>
      <c r="G2630" t="s">
        <v>16</v>
      </c>
      <c r="H2630" t="s">
        <v>76</v>
      </c>
      <c r="I2630" t="s">
        <v>77</v>
      </c>
      <c r="J2630" s="1" t="s">
        <v>13326</v>
      </c>
      <c r="K2630" s="1" t="s">
        <v>13327</v>
      </c>
      <c r="L2630" s="2">
        <v>40</v>
      </c>
      <c r="M2630" t="s">
        <v>24</v>
      </c>
      <c r="N2630" t="s">
        <v>24</v>
      </c>
      <c r="O2630" t="s">
        <v>24</v>
      </c>
      <c r="P2630" s="2">
        <v>42</v>
      </c>
      <c r="Q2630" s="2" t="s">
        <v>24</v>
      </c>
    </row>
    <row r="2631" spans="1:17">
      <c r="A2631">
        <v>2630</v>
      </c>
      <c r="B2631" t="s">
        <v>13328</v>
      </c>
      <c r="C2631" t="s">
        <v>13329</v>
      </c>
      <c r="D2631" t="s">
        <v>13330</v>
      </c>
      <c r="E2631" t="s">
        <v>32294</v>
      </c>
      <c r="F2631" t="s">
        <v>12162</v>
      </c>
      <c r="G2631" t="s">
        <v>16</v>
      </c>
      <c r="H2631" t="s">
        <v>76</v>
      </c>
      <c r="I2631" t="s">
        <v>77</v>
      </c>
      <c r="J2631" s="1" t="s">
        <v>13331</v>
      </c>
      <c r="K2631" s="1" t="s">
        <v>11880</v>
      </c>
      <c r="L2631" s="2">
        <v>123</v>
      </c>
      <c r="M2631" t="s">
        <v>24</v>
      </c>
      <c r="N2631" t="s">
        <v>24</v>
      </c>
      <c r="O2631" t="s">
        <v>24</v>
      </c>
      <c r="P2631" s="2">
        <v>123</v>
      </c>
      <c r="Q2631" s="2" t="s">
        <v>24</v>
      </c>
    </row>
    <row r="2632" spans="1:17">
      <c r="A2632">
        <v>2631</v>
      </c>
      <c r="B2632" t="s">
        <v>13333</v>
      </c>
      <c r="C2632" t="s">
        <v>13334</v>
      </c>
      <c r="D2632" t="s">
        <v>13335</v>
      </c>
      <c r="E2632" t="s">
        <v>32294</v>
      </c>
      <c r="F2632" t="s">
        <v>13332</v>
      </c>
      <c r="G2632" t="s">
        <v>16</v>
      </c>
      <c r="H2632" t="s">
        <v>76</v>
      </c>
      <c r="I2632" t="s">
        <v>77</v>
      </c>
      <c r="J2632" s="1" t="s">
        <v>13336</v>
      </c>
      <c r="K2632" s="1" t="s">
        <v>13337</v>
      </c>
      <c r="L2632" s="2">
        <v>141</v>
      </c>
      <c r="M2632" t="s">
        <v>24</v>
      </c>
      <c r="N2632" t="s">
        <v>24</v>
      </c>
      <c r="O2632" t="s">
        <v>24</v>
      </c>
      <c r="P2632" s="2">
        <v>141</v>
      </c>
      <c r="Q2632" s="2" t="s">
        <v>24</v>
      </c>
    </row>
    <row r="2633" spans="1:17">
      <c r="A2633">
        <v>2632</v>
      </c>
      <c r="B2633" t="s">
        <v>13339</v>
      </c>
      <c r="C2633" t="s">
        <v>13340</v>
      </c>
      <c r="D2633" t="s">
        <v>13341</v>
      </c>
      <c r="E2633" t="s">
        <v>32294</v>
      </c>
      <c r="F2633" t="s">
        <v>13338</v>
      </c>
      <c r="G2633" t="s">
        <v>16</v>
      </c>
      <c r="H2633" t="s">
        <v>76</v>
      </c>
      <c r="I2633" t="s">
        <v>77</v>
      </c>
      <c r="J2633" s="1" t="s">
        <v>13342</v>
      </c>
      <c r="K2633" s="1" t="s">
        <v>13343</v>
      </c>
      <c r="L2633" s="2">
        <v>11</v>
      </c>
      <c r="M2633" t="s">
        <v>24</v>
      </c>
      <c r="N2633" t="s">
        <v>24</v>
      </c>
      <c r="O2633" t="s">
        <v>24</v>
      </c>
      <c r="P2633" s="2">
        <v>11</v>
      </c>
      <c r="Q2633" s="2" t="s">
        <v>24</v>
      </c>
    </row>
    <row r="2634" spans="1:17">
      <c r="A2634">
        <v>2633</v>
      </c>
      <c r="B2634" t="s">
        <v>13345</v>
      </c>
      <c r="C2634" t="s">
        <v>13346</v>
      </c>
      <c r="D2634" t="s">
        <v>13347</v>
      </c>
      <c r="E2634" t="s">
        <v>32294</v>
      </c>
      <c r="F2634" t="s">
        <v>13344</v>
      </c>
      <c r="G2634" t="s">
        <v>16</v>
      </c>
      <c r="H2634" t="s">
        <v>76</v>
      </c>
      <c r="I2634" t="s">
        <v>77</v>
      </c>
      <c r="J2634" s="1" t="s">
        <v>12963</v>
      </c>
      <c r="K2634" s="1" t="s">
        <v>13348</v>
      </c>
      <c r="L2634" s="2">
        <v>1</v>
      </c>
      <c r="M2634" t="s">
        <v>24</v>
      </c>
      <c r="N2634" t="s">
        <v>24</v>
      </c>
      <c r="O2634" t="s">
        <v>24</v>
      </c>
      <c r="P2634" s="2">
        <v>1</v>
      </c>
      <c r="Q2634" s="2" t="s">
        <v>24</v>
      </c>
    </row>
    <row r="2635" spans="1:17">
      <c r="A2635">
        <v>2634</v>
      </c>
      <c r="B2635" t="s">
        <v>13349</v>
      </c>
      <c r="C2635" t="s">
        <v>13350</v>
      </c>
      <c r="D2635" t="s">
        <v>13351</v>
      </c>
      <c r="E2635" t="s">
        <v>32294</v>
      </c>
      <c r="F2635" t="s">
        <v>12162</v>
      </c>
      <c r="G2635" t="s">
        <v>16</v>
      </c>
      <c r="H2635" t="s">
        <v>76</v>
      </c>
      <c r="I2635" t="s">
        <v>77</v>
      </c>
      <c r="J2635" s="1" t="s">
        <v>11715</v>
      </c>
      <c r="K2635" s="1" t="s">
        <v>13352</v>
      </c>
      <c r="L2635" s="2">
        <v>2</v>
      </c>
      <c r="M2635" t="s">
        <v>24</v>
      </c>
      <c r="N2635" t="s">
        <v>24</v>
      </c>
      <c r="O2635" t="s">
        <v>24</v>
      </c>
      <c r="P2635" s="2">
        <v>2</v>
      </c>
      <c r="Q2635" s="2" t="s">
        <v>24</v>
      </c>
    </row>
    <row r="2636" spans="1:17">
      <c r="A2636">
        <v>2635</v>
      </c>
      <c r="B2636" t="s">
        <v>12841</v>
      </c>
      <c r="C2636" t="s">
        <v>13354</v>
      </c>
      <c r="D2636" t="s">
        <v>13355</v>
      </c>
      <c r="E2636" t="s">
        <v>32294</v>
      </c>
      <c r="F2636" t="s">
        <v>13353</v>
      </c>
      <c r="G2636" t="s">
        <v>16</v>
      </c>
      <c r="H2636" t="s">
        <v>76</v>
      </c>
      <c r="I2636" t="s">
        <v>77</v>
      </c>
      <c r="J2636" s="1" t="s">
        <v>13356</v>
      </c>
      <c r="K2636" s="1" t="s">
        <v>13357</v>
      </c>
      <c r="L2636" s="2" t="s">
        <v>24</v>
      </c>
      <c r="M2636" t="s">
        <v>24</v>
      </c>
      <c r="N2636" t="s">
        <v>24</v>
      </c>
      <c r="O2636" t="s">
        <v>24</v>
      </c>
      <c r="P2636" s="2" t="s">
        <v>24</v>
      </c>
      <c r="Q2636" s="2" t="s">
        <v>24</v>
      </c>
    </row>
    <row r="2637" spans="1:17">
      <c r="A2637">
        <v>2636</v>
      </c>
      <c r="B2637" t="s">
        <v>12206</v>
      </c>
      <c r="C2637" t="s">
        <v>13358</v>
      </c>
      <c r="D2637" t="s">
        <v>13359</v>
      </c>
      <c r="E2637" t="s">
        <v>32294</v>
      </c>
      <c r="F2637" t="s">
        <v>12162</v>
      </c>
      <c r="G2637" t="s">
        <v>16</v>
      </c>
      <c r="H2637" t="s">
        <v>76</v>
      </c>
      <c r="I2637" t="s">
        <v>77</v>
      </c>
      <c r="J2637" s="1" t="s">
        <v>13360</v>
      </c>
      <c r="K2637" s="1" t="s">
        <v>13361</v>
      </c>
      <c r="L2637" s="2">
        <v>4</v>
      </c>
      <c r="M2637" t="s">
        <v>24</v>
      </c>
      <c r="N2637" t="s">
        <v>24</v>
      </c>
      <c r="O2637" t="s">
        <v>24</v>
      </c>
      <c r="P2637" s="2">
        <v>4</v>
      </c>
      <c r="Q2637" s="2" t="s">
        <v>24</v>
      </c>
    </row>
    <row r="2638" spans="1:17">
      <c r="A2638">
        <v>2637</v>
      </c>
      <c r="B2638" t="s">
        <v>13363</v>
      </c>
      <c r="C2638" t="s">
        <v>13364</v>
      </c>
      <c r="D2638" t="s">
        <v>13365</v>
      </c>
      <c r="E2638" t="s">
        <v>32294</v>
      </c>
      <c r="F2638" t="s">
        <v>13362</v>
      </c>
      <c r="G2638" t="s">
        <v>16</v>
      </c>
      <c r="H2638" t="s">
        <v>76</v>
      </c>
      <c r="I2638" t="s">
        <v>77</v>
      </c>
      <c r="J2638" s="1" t="s">
        <v>12567</v>
      </c>
      <c r="K2638" s="1" t="s">
        <v>12568</v>
      </c>
      <c r="L2638" s="2">
        <v>40</v>
      </c>
      <c r="M2638" t="s">
        <v>24</v>
      </c>
      <c r="N2638" t="s">
        <v>24</v>
      </c>
      <c r="O2638" t="s">
        <v>24</v>
      </c>
      <c r="P2638" s="2">
        <v>40</v>
      </c>
      <c r="Q2638" s="2" t="s">
        <v>24</v>
      </c>
    </row>
    <row r="2639" spans="1:17">
      <c r="A2639">
        <v>2638</v>
      </c>
      <c r="B2639" t="s">
        <v>13366</v>
      </c>
      <c r="C2639" t="s">
        <v>13367</v>
      </c>
      <c r="D2639" t="s">
        <v>13368</v>
      </c>
      <c r="E2639" t="s">
        <v>32294</v>
      </c>
      <c r="F2639" t="s">
        <v>13166</v>
      </c>
      <c r="G2639" t="s">
        <v>16</v>
      </c>
      <c r="H2639" t="s">
        <v>76</v>
      </c>
      <c r="I2639" t="s">
        <v>77</v>
      </c>
      <c r="J2639" s="1">
        <v>28185</v>
      </c>
      <c r="K2639" s="1" t="s">
        <v>13369</v>
      </c>
      <c r="L2639" s="2">
        <v>4</v>
      </c>
      <c r="M2639" t="s">
        <v>24</v>
      </c>
      <c r="N2639" t="s">
        <v>24</v>
      </c>
      <c r="O2639" t="s">
        <v>24</v>
      </c>
      <c r="P2639" s="2">
        <v>4</v>
      </c>
      <c r="Q2639" s="2" t="s">
        <v>24</v>
      </c>
    </row>
    <row r="2640" spans="1:17">
      <c r="A2640">
        <v>2639</v>
      </c>
      <c r="B2640" t="s">
        <v>13371</v>
      </c>
      <c r="C2640" t="s">
        <v>13372</v>
      </c>
      <c r="D2640" t="s">
        <v>13373</v>
      </c>
      <c r="E2640" t="s">
        <v>32294</v>
      </c>
      <c r="F2640" t="s">
        <v>13370</v>
      </c>
      <c r="G2640" t="s">
        <v>16</v>
      </c>
      <c r="H2640" t="s">
        <v>76</v>
      </c>
      <c r="I2640" t="s">
        <v>77</v>
      </c>
      <c r="J2640" s="1" t="s">
        <v>11399</v>
      </c>
      <c r="K2640" s="1" t="s">
        <v>13374</v>
      </c>
      <c r="L2640" s="2">
        <v>50</v>
      </c>
      <c r="M2640" t="s">
        <v>24</v>
      </c>
      <c r="N2640" t="s">
        <v>24</v>
      </c>
      <c r="O2640" t="s">
        <v>24</v>
      </c>
      <c r="P2640" s="2">
        <v>50</v>
      </c>
      <c r="Q2640" s="2" t="s">
        <v>24</v>
      </c>
    </row>
    <row r="2641" spans="1:17">
      <c r="A2641">
        <v>2640</v>
      </c>
      <c r="B2641" t="s">
        <v>13375</v>
      </c>
      <c r="C2641" t="s">
        <v>13376</v>
      </c>
      <c r="D2641" t="s">
        <v>13377</v>
      </c>
      <c r="E2641" t="s">
        <v>32294</v>
      </c>
      <c r="F2641" t="s">
        <v>12162</v>
      </c>
      <c r="G2641" t="s">
        <v>16</v>
      </c>
      <c r="H2641" t="s">
        <v>76</v>
      </c>
      <c r="I2641" t="s">
        <v>77</v>
      </c>
      <c r="J2641" s="1" t="s">
        <v>13378</v>
      </c>
      <c r="K2641" s="1" t="s">
        <v>13379</v>
      </c>
      <c r="L2641" s="2">
        <v>5</v>
      </c>
      <c r="M2641" t="s">
        <v>24</v>
      </c>
      <c r="N2641" t="s">
        <v>24</v>
      </c>
      <c r="O2641" t="s">
        <v>24</v>
      </c>
      <c r="P2641" s="2">
        <v>5</v>
      </c>
      <c r="Q2641" s="2" t="s">
        <v>24</v>
      </c>
    </row>
    <row r="2642" spans="1:17">
      <c r="A2642">
        <v>2641</v>
      </c>
      <c r="B2642" t="s">
        <v>13381</v>
      </c>
      <c r="C2642" t="s">
        <v>13382</v>
      </c>
      <c r="D2642" t="s">
        <v>13383</v>
      </c>
      <c r="E2642" t="s">
        <v>32294</v>
      </c>
      <c r="F2642" t="s">
        <v>13380</v>
      </c>
      <c r="G2642" t="s">
        <v>16</v>
      </c>
      <c r="H2642" t="s">
        <v>76</v>
      </c>
      <c r="I2642" t="s">
        <v>77</v>
      </c>
      <c r="J2642" s="1">
        <v>26451</v>
      </c>
      <c r="K2642" s="1" t="s">
        <v>13384</v>
      </c>
      <c r="L2642" s="2">
        <v>8</v>
      </c>
      <c r="M2642" t="s">
        <v>24</v>
      </c>
      <c r="N2642" t="s">
        <v>24</v>
      </c>
      <c r="O2642" t="s">
        <v>24</v>
      </c>
      <c r="P2642" s="2">
        <v>8</v>
      </c>
      <c r="Q2642" s="2" t="s">
        <v>24</v>
      </c>
    </row>
    <row r="2643" spans="1:17">
      <c r="A2643">
        <v>2642</v>
      </c>
      <c r="B2643" t="s">
        <v>13385</v>
      </c>
      <c r="C2643" t="s">
        <v>13386</v>
      </c>
      <c r="D2643" t="s">
        <v>13387</v>
      </c>
      <c r="E2643" t="s">
        <v>32294</v>
      </c>
      <c r="F2643" t="s">
        <v>12162</v>
      </c>
      <c r="G2643" t="s">
        <v>16</v>
      </c>
      <c r="H2643" t="s">
        <v>76</v>
      </c>
      <c r="I2643" t="s">
        <v>77</v>
      </c>
      <c r="J2643" s="1" t="s">
        <v>13388</v>
      </c>
      <c r="K2643" s="1" t="s">
        <v>13389</v>
      </c>
      <c r="L2643" s="2">
        <v>118</v>
      </c>
      <c r="M2643" t="s">
        <v>24</v>
      </c>
      <c r="N2643" t="s">
        <v>24</v>
      </c>
      <c r="O2643" t="s">
        <v>24</v>
      </c>
      <c r="P2643" s="2">
        <v>118</v>
      </c>
      <c r="Q2643" s="2" t="s">
        <v>24</v>
      </c>
    </row>
    <row r="2644" spans="1:17">
      <c r="A2644">
        <v>2643</v>
      </c>
      <c r="B2644" t="s">
        <v>66</v>
      </c>
      <c r="C2644" t="s">
        <v>13391</v>
      </c>
      <c r="D2644" t="s">
        <v>13392</v>
      </c>
      <c r="E2644" t="s">
        <v>32294</v>
      </c>
      <c r="F2644" t="s">
        <v>13390</v>
      </c>
      <c r="G2644" t="s">
        <v>16</v>
      </c>
      <c r="H2644" t="s">
        <v>76</v>
      </c>
      <c r="I2644" t="s">
        <v>77</v>
      </c>
      <c r="J2644" s="1" t="s">
        <v>13393</v>
      </c>
      <c r="K2644" s="1" t="s">
        <v>13394</v>
      </c>
      <c r="L2644" s="2">
        <v>97</v>
      </c>
      <c r="M2644" t="s">
        <v>24</v>
      </c>
      <c r="N2644" t="s">
        <v>24</v>
      </c>
      <c r="O2644" t="s">
        <v>24</v>
      </c>
      <c r="P2644" s="2">
        <v>97</v>
      </c>
      <c r="Q2644" s="2" t="s">
        <v>24</v>
      </c>
    </row>
    <row r="2645" spans="1:17">
      <c r="A2645">
        <v>2644</v>
      </c>
      <c r="B2645" t="s">
        <v>13395</v>
      </c>
      <c r="C2645" t="s">
        <v>24</v>
      </c>
      <c r="D2645" t="s">
        <v>13396</v>
      </c>
      <c r="E2645" t="s">
        <v>32294</v>
      </c>
      <c r="F2645" t="s">
        <v>12162</v>
      </c>
      <c r="G2645" t="s">
        <v>16</v>
      </c>
      <c r="H2645" t="s">
        <v>76</v>
      </c>
      <c r="I2645" t="s">
        <v>77</v>
      </c>
      <c r="J2645" s="1" t="s">
        <v>13397</v>
      </c>
      <c r="K2645" s="1" t="s">
        <v>13398</v>
      </c>
      <c r="L2645" s="2">
        <v>47</v>
      </c>
      <c r="M2645" t="s">
        <v>24</v>
      </c>
      <c r="N2645" t="s">
        <v>24</v>
      </c>
      <c r="O2645" t="s">
        <v>24</v>
      </c>
      <c r="P2645" s="2">
        <v>26</v>
      </c>
      <c r="Q2645" s="2" t="s">
        <v>24</v>
      </c>
    </row>
    <row r="2646" spans="1:17">
      <c r="A2646">
        <v>2645</v>
      </c>
      <c r="B2646" t="s">
        <v>13400</v>
      </c>
      <c r="C2646" t="s">
        <v>24</v>
      </c>
      <c r="D2646" t="s">
        <v>13401</v>
      </c>
      <c r="E2646" t="s">
        <v>32294</v>
      </c>
      <c r="F2646" t="s">
        <v>13399</v>
      </c>
      <c r="G2646" t="s">
        <v>16</v>
      </c>
      <c r="H2646" t="s">
        <v>76</v>
      </c>
      <c r="I2646" t="s">
        <v>77</v>
      </c>
      <c r="J2646" s="1" t="s">
        <v>13402</v>
      </c>
      <c r="K2646" s="1" t="s">
        <v>13403</v>
      </c>
      <c r="L2646" s="2">
        <v>161</v>
      </c>
      <c r="M2646" t="s">
        <v>24</v>
      </c>
      <c r="N2646" t="s">
        <v>24</v>
      </c>
      <c r="O2646">
        <v>2</v>
      </c>
      <c r="P2646" s="2">
        <v>173</v>
      </c>
      <c r="Q2646" s="2">
        <v>10</v>
      </c>
    </row>
    <row r="2647" spans="1:17">
      <c r="A2647">
        <v>2646</v>
      </c>
      <c r="B2647" t="s">
        <v>13404</v>
      </c>
      <c r="C2647" t="s">
        <v>24</v>
      </c>
      <c r="D2647" t="s">
        <v>13405</v>
      </c>
      <c r="E2647" t="s">
        <v>32294</v>
      </c>
      <c r="F2647" t="s">
        <v>13399</v>
      </c>
      <c r="G2647" t="s">
        <v>16</v>
      </c>
      <c r="H2647" t="s">
        <v>76</v>
      </c>
      <c r="I2647" t="s">
        <v>77</v>
      </c>
      <c r="J2647" s="1" t="s">
        <v>12104</v>
      </c>
      <c r="K2647" s="1" t="s">
        <v>12105</v>
      </c>
      <c r="L2647" s="2">
        <v>5</v>
      </c>
      <c r="M2647" t="s">
        <v>24</v>
      </c>
      <c r="N2647" t="s">
        <v>24</v>
      </c>
      <c r="O2647" t="s">
        <v>24</v>
      </c>
      <c r="P2647" s="2">
        <v>6</v>
      </c>
      <c r="Q2647" s="2">
        <v>1</v>
      </c>
    </row>
    <row r="2648" spans="1:17">
      <c r="A2648">
        <v>2647</v>
      </c>
      <c r="B2648" t="s">
        <v>13406</v>
      </c>
      <c r="C2648" t="s">
        <v>24</v>
      </c>
      <c r="D2648" t="s">
        <v>13407</v>
      </c>
      <c r="E2648" t="s">
        <v>32294</v>
      </c>
      <c r="F2648" t="s">
        <v>13399</v>
      </c>
      <c r="G2648" t="s">
        <v>16</v>
      </c>
      <c r="H2648" t="s">
        <v>76</v>
      </c>
      <c r="I2648" t="s">
        <v>77</v>
      </c>
      <c r="J2648" s="1" t="s">
        <v>13408</v>
      </c>
      <c r="K2648" s="1" t="s">
        <v>13409</v>
      </c>
      <c r="L2648" s="2">
        <v>3</v>
      </c>
      <c r="M2648" t="s">
        <v>24</v>
      </c>
      <c r="N2648" t="s">
        <v>24</v>
      </c>
      <c r="O2648" t="s">
        <v>24</v>
      </c>
      <c r="P2648" s="2">
        <v>3</v>
      </c>
      <c r="Q2648" s="2" t="s">
        <v>24</v>
      </c>
    </row>
    <row r="2649" spans="1:17">
      <c r="A2649">
        <v>2648</v>
      </c>
      <c r="B2649" t="s">
        <v>13411</v>
      </c>
      <c r="C2649" t="s">
        <v>24</v>
      </c>
      <c r="D2649" t="s">
        <v>13412</v>
      </c>
      <c r="E2649" t="s">
        <v>32294</v>
      </c>
      <c r="F2649" t="s">
        <v>13410</v>
      </c>
      <c r="G2649" t="s">
        <v>16</v>
      </c>
      <c r="H2649" t="s">
        <v>76</v>
      </c>
      <c r="I2649" t="s">
        <v>77</v>
      </c>
      <c r="J2649" s="1" t="s">
        <v>13413</v>
      </c>
      <c r="K2649" s="1" t="s">
        <v>13414</v>
      </c>
      <c r="L2649" s="2">
        <v>2</v>
      </c>
      <c r="M2649" t="s">
        <v>24</v>
      </c>
      <c r="N2649" t="s">
        <v>24</v>
      </c>
      <c r="O2649" t="s">
        <v>24</v>
      </c>
      <c r="P2649" s="2">
        <v>2</v>
      </c>
      <c r="Q2649" s="2" t="s">
        <v>24</v>
      </c>
    </row>
    <row r="2650" spans="1:17">
      <c r="A2650">
        <v>2649</v>
      </c>
      <c r="B2650" t="s">
        <v>13415</v>
      </c>
      <c r="C2650" t="s">
        <v>24</v>
      </c>
      <c r="D2650" t="s">
        <v>13416</v>
      </c>
      <c r="E2650" t="s">
        <v>32294</v>
      </c>
      <c r="F2650" t="s">
        <v>13410</v>
      </c>
      <c r="G2650" t="s">
        <v>16</v>
      </c>
      <c r="H2650" t="s">
        <v>76</v>
      </c>
      <c r="I2650" t="s">
        <v>77</v>
      </c>
      <c r="J2650" s="1" t="s">
        <v>13417</v>
      </c>
      <c r="K2650" s="1" t="s">
        <v>13418</v>
      </c>
      <c r="L2650" s="2">
        <v>9</v>
      </c>
      <c r="M2650" t="s">
        <v>24</v>
      </c>
      <c r="N2650" t="s">
        <v>24</v>
      </c>
      <c r="O2650" t="s">
        <v>24</v>
      </c>
      <c r="P2650" s="2">
        <v>9</v>
      </c>
      <c r="Q2650" s="2" t="s">
        <v>24</v>
      </c>
    </row>
    <row r="2651" spans="1:17">
      <c r="A2651">
        <v>2650</v>
      </c>
      <c r="B2651" t="s">
        <v>13419</v>
      </c>
      <c r="C2651" t="s">
        <v>24</v>
      </c>
      <c r="D2651" t="s">
        <v>13420</v>
      </c>
      <c r="E2651" t="s">
        <v>32294</v>
      </c>
      <c r="F2651" t="s">
        <v>13410</v>
      </c>
      <c r="G2651" t="s">
        <v>16</v>
      </c>
      <c r="H2651" t="s">
        <v>76</v>
      </c>
      <c r="I2651" t="s">
        <v>77</v>
      </c>
      <c r="J2651" s="1" t="s">
        <v>13421</v>
      </c>
      <c r="K2651" s="1" t="s">
        <v>13422</v>
      </c>
      <c r="L2651" s="2">
        <v>94</v>
      </c>
      <c r="M2651" t="s">
        <v>24</v>
      </c>
      <c r="N2651" t="s">
        <v>24</v>
      </c>
      <c r="O2651" t="s">
        <v>24</v>
      </c>
      <c r="P2651" s="2">
        <v>105</v>
      </c>
      <c r="Q2651" s="2">
        <v>11</v>
      </c>
    </row>
    <row r="2652" spans="1:17">
      <c r="A2652">
        <v>2651</v>
      </c>
      <c r="B2652" t="s">
        <v>13423</v>
      </c>
      <c r="C2652" t="s">
        <v>24</v>
      </c>
      <c r="D2652" t="s">
        <v>13424</v>
      </c>
      <c r="E2652" t="s">
        <v>32294</v>
      </c>
      <c r="F2652" t="s">
        <v>13410</v>
      </c>
      <c r="G2652" t="s">
        <v>16</v>
      </c>
      <c r="H2652" t="s">
        <v>76</v>
      </c>
      <c r="I2652" t="s">
        <v>77</v>
      </c>
      <c r="J2652" s="1" t="s">
        <v>13425</v>
      </c>
      <c r="K2652" s="1" t="s">
        <v>13426</v>
      </c>
      <c r="L2652" s="2">
        <v>117</v>
      </c>
      <c r="M2652" t="s">
        <v>24</v>
      </c>
      <c r="N2652" t="s">
        <v>24</v>
      </c>
      <c r="O2652" t="s">
        <v>24</v>
      </c>
      <c r="P2652" s="2">
        <v>134</v>
      </c>
      <c r="Q2652" s="2">
        <v>17</v>
      </c>
    </row>
    <row r="2653" spans="1:17">
      <c r="A2653">
        <v>2652</v>
      </c>
      <c r="B2653" t="s">
        <v>13427</v>
      </c>
      <c r="C2653" t="s">
        <v>24</v>
      </c>
      <c r="D2653" t="s">
        <v>13428</v>
      </c>
      <c r="E2653" t="s">
        <v>32294</v>
      </c>
      <c r="F2653" t="s">
        <v>13410</v>
      </c>
      <c r="G2653" t="s">
        <v>16</v>
      </c>
      <c r="H2653" t="s">
        <v>76</v>
      </c>
      <c r="I2653" t="s">
        <v>77</v>
      </c>
      <c r="J2653" s="1" t="s">
        <v>11715</v>
      </c>
      <c r="K2653" s="1" t="s">
        <v>13352</v>
      </c>
      <c r="L2653" s="2">
        <v>3</v>
      </c>
      <c r="M2653" t="s">
        <v>24</v>
      </c>
      <c r="N2653" t="s">
        <v>24</v>
      </c>
      <c r="O2653" t="s">
        <v>24</v>
      </c>
      <c r="P2653" s="2">
        <v>3</v>
      </c>
      <c r="Q2653" s="2" t="s">
        <v>24</v>
      </c>
    </row>
    <row r="2654" spans="1:17">
      <c r="A2654">
        <v>2653</v>
      </c>
      <c r="B2654" t="s">
        <v>13430</v>
      </c>
      <c r="C2654" t="s">
        <v>24</v>
      </c>
      <c r="D2654" t="s">
        <v>13431</v>
      </c>
      <c r="E2654" t="s">
        <v>32294</v>
      </c>
      <c r="F2654" t="s">
        <v>13429</v>
      </c>
      <c r="G2654" t="s">
        <v>16</v>
      </c>
      <c r="H2654" t="s">
        <v>76</v>
      </c>
      <c r="I2654" t="s">
        <v>77</v>
      </c>
      <c r="J2654" s="1" t="s">
        <v>13432</v>
      </c>
      <c r="K2654" s="1" t="s">
        <v>13433</v>
      </c>
      <c r="L2654" s="2">
        <v>136</v>
      </c>
      <c r="M2654" t="s">
        <v>24</v>
      </c>
      <c r="N2654" t="s">
        <v>24</v>
      </c>
      <c r="O2654" t="s">
        <v>24</v>
      </c>
      <c r="P2654" s="2">
        <v>144</v>
      </c>
      <c r="Q2654" s="2">
        <v>8</v>
      </c>
    </row>
    <row r="2655" spans="1:17">
      <c r="A2655">
        <v>2654</v>
      </c>
      <c r="B2655" t="s">
        <v>13435</v>
      </c>
      <c r="C2655" t="s">
        <v>13436</v>
      </c>
      <c r="D2655" t="s">
        <v>13437</v>
      </c>
      <c r="E2655" t="s">
        <v>32294</v>
      </c>
      <c r="F2655" t="s">
        <v>13434</v>
      </c>
      <c r="G2655" t="s">
        <v>16</v>
      </c>
      <c r="H2655" t="s">
        <v>76</v>
      </c>
      <c r="I2655" t="s">
        <v>77</v>
      </c>
      <c r="J2655" s="1" t="s">
        <v>13438</v>
      </c>
      <c r="K2655" s="1" t="s">
        <v>13439</v>
      </c>
      <c r="L2655" s="2">
        <v>111</v>
      </c>
      <c r="M2655" t="s">
        <v>24</v>
      </c>
      <c r="N2655" t="s">
        <v>24</v>
      </c>
      <c r="O2655" t="s">
        <v>24</v>
      </c>
      <c r="P2655" s="2">
        <v>117</v>
      </c>
      <c r="Q2655" s="2">
        <v>6</v>
      </c>
    </row>
    <row r="2656" spans="1:17">
      <c r="A2656">
        <v>2655</v>
      </c>
      <c r="B2656" t="s">
        <v>2371</v>
      </c>
      <c r="C2656" t="s">
        <v>24</v>
      </c>
      <c r="D2656" t="s">
        <v>13441</v>
      </c>
      <c r="E2656" t="s">
        <v>32294</v>
      </c>
      <c r="F2656" t="s">
        <v>13440</v>
      </c>
      <c r="G2656" t="s">
        <v>16</v>
      </c>
      <c r="H2656" t="s">
        <v>76</v>
      </c>
      <c r="I2656" t="s">
        <v>77</v>
      </c>
      <c r="J2656" s="1" t="s">
        <v>13442</v>
      </c>
      <c r="K2656" s="1" t="s">
        <v>13443</v>
      </c>
      <c r="L2656" s="2">
        <v>109</v>
      </c>
      <c r="M2656" t="s">
        <v>24</v>
      </c>
      <c r="N2656">
        <v>4</v>
      </c>
      <c r="O2656" t="s">
        <v>24</v>
      </c>
      <c r="P2656" s="2">
        <v>117</v>
      </c>
      <c r="Q2656" s="2">
        <v>4</v>
      </c>
    </row>
    <row r="2657" spans="1:17">
      <c r="A2657">
        <v>2656</v>
      </c>
      <c r="B2657" t="s">
        <v>2366</v>
      </c>
      <c r="C2657" t="s">
        <v>24</v>
      </c>
      <c r="D2657" t="s">
        <v>13444</v>
      </c>
      <c r="E2657" t="s">
        <v>32294</v>
      </c>
      <c r="F2657" t="s">
        <v>13440</v>
      </c>
      <c r="G2657" t="s">
        <v>16</v>
      </c>
      <c r="H2657" t="s">
        <v>76</v>
      </c>
      <c r="I2657" t="s">
        <v>77</v>
      </c>
      <c r="J2657" s="1" t="s">
        <v>13445</v>
      </c>
      <c r="K2657" s="1" t="s">
        <v>13446</v>
      </c>
      <c r="L2657" s="2">
        <v>77</v>
      </c>
      <c r="M2657" t="s">
        <v>24</v>
      </c>
      <c r="N2657" t="s">
        <v>24</v>
      </c>
      <c r="O2657" t="s">
        <v>24</v>
      </c>
      <c r="P2657" s="2">
        <v>91</v>
      </c>
      <c r="Q2657" s="2">
        <v>14</v>
      </c>
    </row>
    <row r="2658" spans="1:17">
      <c r="A2658">
        <v>2657</v>
      </c>
      <c r="B2658" t="s">
        <v>2371</v>
      </c>
      <c r="C2658" t="s">
        <v>24</v>
      </c>
      <c r="D2658" t="s">
        <v>13448</v>
      </c>
      <c r="E2658" t="s">
        <v>32294</v>
      </c>
      <c r="F2658" t="s">
        <v>13447</v>
      </c>
      <c r="G2658" t="s">
        <v>16</v>
      </c>
      <c r="H2658" t="s">
        <v>76</v>
      </c>
      <c r="I2658" t="s">
        <v>77</v>
      </c>
      <c r="J2658" s="1" t="s">
        <v>13449</v>
      </c>
      <c r="K2658" s="1" t="s">
        <v>13450</v>
      </c>
      <c r="L2658" s="2">
        <v>69</v>
      </c>
      <c r="M2658" t="s">
        <v>24</v>
      </c>
      <c r="N2658" t="s">
        <v>24</v>
      </c>
      <c r="O2658" t="s">
        <v>24</v>
      </c>
      <c r="P2658" s="2">
        <v>76</v>
      </c>
      <c r="Q2658" s="2">
        <v>7</v>
      </c>
    </row>
    <row r="2659" spans="1:17">
      <c r="A2659">
        <v>2658</v>
      </c>
      <c r="B2659" t="s">
        <v>2366</v>
      </c>
      <c r="C2659" t="s">
        <v>24</v>
      </c>
      <c r="D2659" t="s">
        <v>13451</v>
      </c>
      <c r="E2659" t="s">
        <v>32294</v>
      </c>
      <c r="F2659" t="s">
        <v>13447</v>
      </c>
      <c r="G2659" t="s">
        <v>16</v>
      </c>
      <c r="H2659" t="s">
        <v>76</v>
      </c>
      <c r="I2659" t="s">
        <v>77</v>
      </c>
      <c r="J2659" s="1" t="s">
        <v>13452</v>
      </c>
      <c r="K2659" s="1" t="s">
        <v>13453</v>
      </c>
      <c r="L2659" s="2">
        <v>140</v>
      </c>
      <c r="M2659" t="s">
        <v>24</v>
      </c>
      <c r="N2659" t="s">
        <v>24</v>
      </c>
      <c r="O2659" t="s">
        <v>24</v>
      </c>
      <c r="P2659" s="2">
        <v>144</v>
      </c>
      <c r="Q2659" s="2">
        <v>4</v>
      </c>
    </row>
    <row r="2660" spans="1:17">
      <c r="A2660">
        <v>2659</v>
      </c>
      <c r="B2660" t="s">
        <v>4462</v>
      </c>
      <c r="C2660" t="s">
        <v>24</v>
      </c>
      <c r="D2660" t="s">
        <v>13454</v>
      </c>
      <c r="E2660" t="s">
        <v>32294</v>
      </c>
      <c r="F2660" t="s">
        <v>13447</v>
      </c>
      <c r="G2660" t="s">
        <v>16</v>
      </c>
      <c r="H2660" t="s">
        <v>76</v>
      </c>
      <c r="I2660" t="s">
        <v>77</v>
      </c>
      <c r="J2660" s="1" t="s">
        <v>13455</v>
      </c>
      <c r="K2660" s="1" t="s">
        <v>13456</v>
      </c>
      <c r="L2660" s="2">
        <v>175</v>
      </c>
      <c r="M2660" t="s">
        <v>24</v>
      </c>
      <c r="N2660" t="s">
        <v>24</v>
      </c>
      <c r="O2660" t="s">
        <v>24</v>
      </c>
      <c r="P2660" s="2">
        <v>201</v>
      </c>
      <c r="Q2660" s="2">
        <v>26</v>
      </c>
    </row>
    <row r="2661" spans="1:17">
      <c r="A2661">
        <v>2660</v>
      </c>
      <c r="B2661" t="s">
        <v>13458</v>
      </c>
      <c r="C2661" t="s">
        <v>13459</v>
      </c>
      <c r="D2661" t="s">
        <v>13460</v>
      </c>
      <c r="E2661" t="s">
        <v>32294</v>
      </c>
      <c r="F2661" t="s">
        <v>13457</v>
      </c>
      <c r="G2661" t="s">
        <v>16</v>
      </c>
      <c r="H2661" t="s">
        <v>76</v>
      </c>
      <c r="I2661" t="s">
        <v>77</v>
      </c>
      <c r="J2661" s="1" t="s">
        <v>13461</v>
      </c>
      <c r="K2661" s="1" t="s">
        <v>13462</v>
      </c>
      <c r="L2661" s="2">
        <v>126</v>
      </c>
      <c r="M2661" t="s">
        <v>24</v>
      </c>
      <c r="N2661" t="s">
        <v>24</v>
      </c>
      <c r="O2661" t="s">
        <v>24</v>
      </c>
      <c r="P2661" s="2">
        <v>131</v>
      </c>
      <c r="Q2661" s="2">
        <v>5</v>
      </c>
    </row>
    <row r="2662" spans="1:17">
      <c r="A2662">
        <v>2661</v>
      </c>
      <c r="B2662" t="s">
        <v>681</v>
      </c>
      <c r="C2662" t="s">
        <v>13464</v>
      </c>
      <c r="D2662" t="s">
        <v>13465</v>
      </c>
      <c r="E2662" t="s">
        <v>32294</v>
      </c>
      <c r="F2662" t="s">
        <v>13463</v>
      </c>
      <c r="G2662" t="s">
        <v>16</v>
      </c>
      <c r="H2662" t="s">
        <v>76</v>
      </c>
      <c r="I2662" t="s">
        <v>77</v>
      </c>
      <c r="J2662" s="1" t="s">
        <v>12963</v>
      </c>
      <c r="K2662" s="1" t="s">
        <v>13466</v>
      </c>
      <c r="L2662" s="2">
        <v>1</v>
      </c>
      <c r="M2662" t="s">
        <v>24</v>
      </c>
      <c r="N2662" t="s">
        <v>24</v>
      </c>
      <c r="O2662" t="s">
        <v>24</v>
      </c>
      <c r="P2662" s="2">
        <v>2</v>
      </c>
      <c r="Q2662" s="2" t="s">
        <v>24</v>
      </c>
    </row>
    <row r="2663" spans="1:17">
      <c r="A2663">
        <v>2662</v>
      </c>
      <c r="B2663" t="s">
        <v>671</v>
      </c>
      <c r="C2663" t="s">
        <v>13467</v>
      </c>
      <c r="D2663" t="s">
        <v>13468</v>
      </c>
      <c r="E2663" t="s">
        <v>32294</v>
      </c>
      <c r="F2663" t="s">
        <v>13463</v>
      </c>
      <c r="G2663" t="s">
        <v>16</v>
      </c>
      <c r="H2663" t="s">
        <v>76</v>
      </c>
      <c r="I2663" t="s">
        <v>77</v>
      </c>
      <c r="J2663" s="1" t="s">
        <v>13469</v>
      </c>
      <c r="K2663" s="1" t="s">
        <v>13470</v>
      </c>
      <c r="L2663" s="2">
        <v>118</v>
      </c>
      <c r="M2663" t="s">
        <v>24</v>
      </c>
      <c r="N2663" t="s">
        <v>24</v>
      </c>
      <c r="O2663" t="s">
        <v>24</v>
      </c>
      <c r="P2663" s="2">
        <v>118</v>
      </c>
      <c r="Q2663" s="2" t="s">
        <v>24</v>
      </c>
    </row>
    <row r="2664" spans="1:17">
      <c r="A2664">
        <v>2663</v>
      </c>
      <c r="B2664" t="s">
        <v>676</v>
      </c>
      <c r="C2664" t="s">
        <v>13471</v>
      </c>
      <c r="D2664" t="s">
        <v>13472</v>
      </c>
      <c r="E2664" t="s">
        <v>32294</v>
      </c>
      <c r="F2664" t="s">
        <v>13463</v>
      </c>
      <c r="G2664" t="s">
        <v>16</v>
      </c>
      <c r="H2664" t="s">
        <v>76</v>
      </c>
      <c r="I2664" t="s">
        <v>77</v>
      </c>
      <c r="J2664" s="1" t="s">
        <v>13473</v>
      </c>
      <c r="K2664" s="1" t="s">
        <v>13474</v>
      </c>
      <c r="L2664" s="2">
        <v>115</v>
      </c>
      <c r="M2664" t="s">
        <v>24</v>
      </c>
      <c r="N2664" t="s">
        <v>24</v>
      </c>
      <c r="O2664" t="s">
        <v>24</v>
      </c>
      <c r="P2664" s="2">
        <v>115</v>
      </c>
      <c r="Q2664" s="2" t="s">
        <v>24</v>
      </c>
    </row>
    <row r="2665" spans="1:17">
      <c r="A2665">
        <v>2664</v>
      </c>
      <c r="B2665" t="s">
        <v>13476</v>
      </c>
      <c r="C2665" t="s">
        <v>13477</v>
      </c>
      <c r="D2665" t="s">
        <v>13478</v>
      </c>
      <c r="E2665" t="s">
        <v>32294</v>
      </c>
      <c r="F2665" t="s">
        <v>13475</v>
      </c>
      <c r="G2665" t="s">
        <v>16</v>
      </c>
      <c r="H2665" t="s">
        <v>76</v>
      </c>
      <c r="I2665" t="s">
        <v>77</v>
      </c>
      <c r="J2665" s="1" t="s">
        <v>13479</v>
      </c>
      <c r="K2665" s="1" t="s">
        <v>13480</v>
      </c>
      <c r="L2665" s="2">
        <v>126</v>
      </c>
      <c r="M2665" t="s">
        <v>24</v>
      </c>
      <c r="N2665" t="s">
        <v>24</v>
      </c>
      <c r="O2665" t="s">
        <v>24</v>
      </c>
      <c r="P2665" s="2">
        <v>142</v>
      </c>
      <c r="Q2665" s="2">
        <v>16</v>
      </c>
    </row>
    <row r="2666" spans="1:17">
      <c r="A2666">
        <v>2665</v>
      </c>
      <c r="B2666" t="s">
        <v>13482</v>
      </c>
      <c r="C2666" t="s">
        <v>13483</v>
      </c>
      <c r="D2666" t="s">
        <v>13484</v>
      </c>
      <c r="E2666" t="s">
        <v>32294</v>
      </c>
      <c r="F2666" t="s">
        <v>13481</v>
      </c>
      <c r="G2666" t="s">
        <v>16</v>
      </c>
      <c r="H2666" t="s">
        <v>76</v>
      </c>
      <c r="I2666" t="s">
        <v>77</v>
      </c>
      <c r="J2666" s="1" t="s">
        <v>4048</v>
      </c>
      <c r="K2666" s="1" t="s">
        <v>13485</v>
      </c>
      <c r="L2666" s="2">
        <v>6</v>
      </c>
      <c r="M2666" t="s">
        <v>24</v>
      </c>
      <c r="N2666" t="s">
        <v>24</v>
      </c>
      <c r="O2666" t="s">
        <v>24</v>
      </c>
      <c r="P2666" s="2">
        <v>6</v>
      </c>
      <c r="Q2666" s="2" t="s">
        <v>24</v>
      </c>
    </row>
    <row r="2667" spans="1:17">
      <c r="A2667">
        <v>2666</v>
      </c>
      <c r="B2667" t="s">
        <v>13486</v>
      </c>
      <c r="C2667" t="s">
        <v>13487</v>
      </c>
      <c r="D2667" t="s">
        <v>13488</v>
      </c>
      <c r="E2667" t="s">
        <v>32294</v>
      </c>
      <c r="F2667" t="s">
        <v>13481</v>
      </c>
      <c r="G2667" t="s">
        <v>16</v>
      </c>
      <c r="H2667" t="s">
        <v>76</v>
      </c>
      <c r="I2667" t="s">
        <v>77</v>
      </c>
      <c r="J2667" s="1" t="s">
        <v>13489</v>
      </c>
      <c r="K2667" s="1" t="s">
        <v>13490</v>
      </c>
      <c r="L2667" s="2">
        <v>106</v>
      </c>
      <c r="M2667" t="s">
        <v>24</v>
      </c>
      <c r="N2667">
        <v>3</v>
      </c>
      <c r="O2667" t="s">
        <v>24</v>
      </c>
      <c r="P2667" s="2">
        <v>109</v>
      </c>
      <c r="Q2667" s="2" t="s">
        <v>24</v>
      </c>
    </row>
    <row r="2668" spans="1:17">
      <c r="A2668">
        <v>2667</v>
      </c>
      <c r="B2668" t="s">
        <v>13491</v>
      </c>
      <c r="C2668" t="s">
        <v>13492</v>
      </c>
      <c r="D2668" t="s">
        <v>13493</v>
      </c>
      <c r="E2668" t="s">
        <v>32294</v>
      </c>
      <c r="F2668" t="s">
        <v>13481</v>
      </c>
      <c r="G2668" t="s">
        <v>16</v>
      </c>
      <c r="H2668" t="s">
        <v>76</v>
      </c>
      <c r="I2668" t="s">
        <v>77</v>
      </c>
      <c r="J2668" s="1" t="s">
        <v>13494</v>
      </c>
      <c r="K2668" s="1" t="s">
        <v>13495</v>
      </c>
      <c r="L2668" s="2">
        <v>103</v>
      </c>
      <c r="M2668" t="s">
        <v>24</v>
      </c>
      <c r="N2668" t="s">
        <v>24</v>
      </c>
      <c r="O2668">
        <v>1</v>
      </c>
      <c r="P2668" s="2">
        <v>115</v>
      </c>
      <c r="Q2668" s="2">
        <v>11</v>
      </c>
    </row>
    <row r="2669" spans="1:17">
      <c r="A2669">
        <v>2668</v>
      </c>
      <c r="B2669" t="s">
        <v>13497</v>
      </c>
      <c r="C2669" t="s">
        <v>13498</v>
      </c>
      <c r="D2669" t="s">
        <v>13499</v>
      </c>
      <c r="E2669" t="s">
        <v>32294</v>
      </c>
      <c r="F2669" t="s">
        <v>13496</v>
      </c>
      <c r="G2669" t="s">
        <v>16</v>
      </c>
      <c r="H2669" t="s">
        <v>76</v>
      </c>
      <c r="I2669" t="s">
        <v>77</v>
      </c>
      <c r="J2669" s="1" t="s">
        <v>13500</v>
      </c>
      <c r="K2669" s="1" t="s">
        <v>13501</v>
      </c>
      <c r="L2669" s="2">
        <v>88</v>
      </c>
      <c r="M2669" t="s">
        <v>24</v>
      </c>
      <c r="N2669" t="s">
        <v>24</v>
      </c>
      <c r="O2669">
        <v>2</v>
      </c>
      <c r="P2669" s="2">
        <v>97</v>
      </c>
      <c r="Q2669" s="2">
        <v>7</v>
      </c>
    </row>
    <row r="2670" spans="1:17">
      <c r="A2670">
        <v>2669</v>
      </c>
      <c r="B2670" t="s">
        <v>13502</v>
      </c>
      <c r="C2670" t="s">
        <v>13503</v>
      </c>
      <c r="D2670" t="s">
        <v>13504</v>
      </c>
      <c r="E2670" t="s">
        <v>32294</v>
      </c>
      <c r="F2670" t="s">
        <v>13496</v>
      </c>
      <c r="G2670" t="s">
        <v>16</v>
      </c>
      <c r="H2670" t="s">
        <v>76</v>
      </c>
      <c r="I2670" t="s">
        <v>77</v>
      </c>
      <c r="J2670" s="1" t="s">
        <v>13505</v>
      </c>
      <c r="K2670" s="1" t="s">
        <v>13506</v>
      </c>
      <c r="L2670" s="2">
        <v>225</v>
      </c>
      <c r="M2670" t="s">
        <v>24</v>
      </c>
      <c r="N2670" t="s">
        <v>24</v>
      </c>
      <c r="O2670">
        <v>2</v>
      </c>
      <c r="P2670" s="2">
        <v>270</v>
      </c>
      <c r="Q2670" s="2">
        <v>43</v>
      </c>
    </row>
    <row r="2671" spans="1:17">
      <c r="A2671">
        <v>2670</v>
      </c>
      <c r="B2671" t="s">
        <v>13508</v>
      </c>
      <c r="C2671" t="s">
        <v>13509</v>
      </c>
      <c r="D2671" t="s">
        <v>13510</v>
      </c>
      <c r="E2671" t="s">
        <v>32294</v>
      </c>
      <c r="F2671" t="s">
        <v>13507</v>
      </c>
      <c r="G2671" t="s">
        <v>16</v>
      </c>
      <c r="H2671" t="s">
        <v>76</v>
      </c>
      <c r="I2671" t="s">
        <v>77</v>
      </c>
      <c r="J2671" s="1" t="s">
        <v>13511</v>
      </c>
      <c r="K2671" s="1" t="s">
        <v>13512</v>
      </c>
      <c r="L2671" s="2">
        <v>9</v>
      </c>
      <c r="M2671" t="s">
        <v>24</v>
      </c>
      <c r="N2671" t="s">
        <v>24</v>
      </c>
      <c r="O2671" t="s">
        <v>24</v>
      </c>
      <c r="P2671" s="2">
        <v>10</v>
      </c>
      <c r="Q2671" s="2">
        <v>1</v>
      </c>
    </row>
    <row r="2672" spans="1:17">
      <c r="A2672">
        <v>2671</v>
      </c>
      <c r="B2672" t="s">
        <v>13513</v>
      </c>
      <c r="C2672" t="s">
        <v>13514</v>
      </c>
      <c r="D2672" t="s">
        <v>13515</v>
      </c>
      <c r="E2672" t="s">
        <v>32294</v>
      </c>
      <c r="F2672" t="s">
        <v>13507</v>
      </c>
      <c r="G2672" t="s">
        <v>16</v>
      </c>
      <c r="H2672" t="s">
        <v>76</v>
      </c>
      <c r="I2672" t="s">
        <v>77</v>
      </c>
      <c r="J2672" s="1" t="s">
        <v>13516</v>
      </c>
      <c r="K2672" s="1" t="s">
        <v>13517</v>
      </c>
      <c r="L2672" s="2">
        <v>7</v>
      </c>
      <c r="M2672" t="s">
        <v>24</v>
      </c>
      <c r="N2672" t="s">
        <v>24</v>
      </c>
      <c r="O2672" t="s">
        <v>24</v>
      </c>
      <c r="P2672" s="2">
        <v>7</v>
      </c>
      <c r="Q2672" s="2" t="s">
        <v>24</v>
      </c>
    </row>
    <row r="2673" spans="1:17">
      <c r="A2673">
        <v>2672</v>
      </c>
      <c r="B2673" t="s">
        <v>13519</v>
      </c>
      <c r="C2673" t="s">
        <v>13520</v>
      </c>
      <c r="D2673" t="s">
        <v>13521</v>
      </c>
      <c r="E2673" t="s">
        <v>32294</v>
      </c>
      <c r="F2673" t="s">
        <v>13518</v>
      </c>
      <c r="G2673" t="s">
        <v>16</v>
      </c>
      <c r="H2673" t="s">
        <v>76</v>
      </c>
      <c r="I2673" t="s">
        <v>77</v>
      </c>
      <c r="J2673" s="1" t="s">
        <v>13522</v>
      </c>
      <c r="K2673" s="1" t="s">
        <v>13523</v>
      </c>
      <c r="L2673" s="2">
        <v>74</v>
      </c>
      <c r="M2673" t="s">
        <v>24</v>
      </c>
      <c r="N2673" t="s">
        <v>24</v>
      </c>
      <c r="O2673" t="s">
        <v>24</v>
      </c>
      <c r="P2673" s="2">
        <v>78</v>
      </c>
      <c r="Q2673" s="2">
        <v>4</v>
      </c>
    </row>
    <row r="2674" spans="1:17">
      <c r="A2674">
        <v>2673</v>
      </c>
      <c r="B2674" t="s">
        <v>13525</v>
      </c>
      <c r="C2674" t="s">
        <v>13526</v>
      </c>
      <c r="D2674" t="s">
        <v>13527</v>
      </c>
      <c r="E2674" t="s">
        <v>32294</v>
      </c>
      <c r="F2674" t="s">
        <v>13524</v>
      </c>
      <c r="G2674" t="s">
        <v>16</v>
      </c>
      <c r="H2674" t="s">
        <v>76</v>
      </c>
      <c r="I2674" t="s">
        <v>77</v>
      </c>
      <c r="J2674" s="1" t="s">
        <v>13528</v>
      </c>
      <c r="K2674" s="1" t="s">
        <v>13529</v>
      </c>
      <c r="L2674" s="2">
        <v>1</v>
      </c>
      <c r="M2674" t="s">
        <v>24</v>
      </c>
      <c r="N2674" t="s">
        <v>24</v>
      </c>
      <c r="O2674" t="s">
        <v>24</v>
      </c>
      <c r="P2674" s="2">
        <v>1</v>
      </c>
      <c r="Q2674" s="2" t="s">
        <v>24</v>
      </c>
    </row>
    <row r="2675" spans="1:17">
      <c r="A2675">
        <v>2674</v>
      </c>
      <c r="B2675" t="s">
        <v>13531</v>
      </c>
      <c r="C2675" t="s">
        <v>13532</v>
      </c>
      <c r="D2675" t="s">
        <v>13533</v>
      </c>
      <c r="E2675" t="s">
        <v>32294</v>
      </c>
      <c r="F2675" t="s">
        <v>13530</v>
      </c>
      <c r="G2675" t="s">
        <v>16</v>
      </c>
      <c r="H2675" t="s">
        <v>76</v>
      </c>
      <c r="I2675" t="s">
        <v>77</v>
      </c>
      <c r="J2675" s="1" t="s">
        <v>13534</v>
      </c>
      <c r="K2675" s="1" t="s">
        <v>13535</v>
      </c>
      <c r="L2675" s="2">
        <v>185</v>
      </c>
      <c r="M2675" t="s">
        <v>24</v>
      </c>
      <c r="N2675" t="s">
        <v>24</v>
      </c>
      <c r="O2675" t="s">
        <v>24</v>
      </c>
      <c r="P2675" s="2">
        <v>219</v>
      </c>
      <c r="Q2675" s="2">
        <v>34</v>
      </c>
    </row>
    <row r="2676" spans="1:17">
      <c r="A2676">
        <v>2675</v>
      </c>
      <c r="B2676" t="s">
        <v>13536</v>
      </c>
      <c r="C2676" t="s">
        <v>13537</v>
      </c>
      <c r="D2676" t="s">
        <v>13538</v>
      </c>
      <c r="E2676" t="s">
        <v>32294</v>
      </c>
      <c r="F2676" t="s">
        <v>13530</v>
      </c>
      <c r="G2676" t="s">
        <v>16</v>
      </c>
      <c r="H2676" t="s">
        <v>76</v>
      </c>
      <c r="I2676" t="s">
        <v>77</v>
      </c>
      <c r="J2676" s="1" t="s">
        <v>13539</v>
      </c>
      <c r="K2676" s="1" t="s">
        <v>13540</v>
      </c>
      <c r="L2676" s="2">
        <v>2</v>
      </c>
      <c r="M2676" t="s">
        <v>24</v>
      </c>
      <c r="N2676" t="s">
        <v>24</v>
      </c>
      <c r="O2676" t="s">
        <v>24</v>
      </c>
      <c r="P2676" s="2">
        <v>2</v>
      </c>
      <c r="Q2676" s="2" t="s">
        <v>24</v>
      </c>
    </row>
    <row r="2677" spans="1:17">
      <c r="A2677">
        <v>2676</v>
      </c>
      <c r="B2677" t="s">
        <v>13542</v>
      </c>
      <c r="C2677" t="s">
        <v>13543</v>
      </c>
      <c r="D2677" t="s">
        <v>13544</v>
      </c>
      <c r="E2677" t="s">
        <v>32294</v>
      </c>
      <c r="F2677" t="s">
        <v>13541</v>
      </c>
      <c r="G2677" t="s">
        <v>16</v>
      </c>
      <c r="H2677" t="s">
        <v>76</v>
      </c>
      <c r="I2677" t="s">
        <v>77</v>
      </c>
      <c r="J2677" s="1" t="s">
        <v>13545</v>
      </c>
      <c r="K2677" s="1" t="s">
        <v>13546</v>
      </c>
      <c r="L2677" s="2">
        <v>177</v>
      </c>
      <c r="M2677" t="s">
        <v>24</v>
      </c>
      <c r="N2677" t="s">
        <v>24</v>
      </c>
      <c r="O2677">
        <v>1</v>
      </c>
      <c r="P2677" s="2">
        <v>191</v>
      </c>
      <c r="Q2677" s="2">
        <v>13</v>
      </c>
    </row>
    <row r="2678" spans="1:17">
      <c r="A2678">
        <v>2677</v>
      </c>
      <c r="B2678" t="s">
        <v>13547</v>
      </c>
      <c r="C2678" t="s">
        <v>13548</v>
      </c>
      <c r="D2678" t="s">
        <v>13549</v>
      </c>
      <c r="E2678" t="s">
        <v>32294</v>
      </c>
      <c r="F2678" t="s">
        <v>13541</v>
      </c>
      <c r="G2678" t="s">
        <v>16</v>
      </c>
      <c r="H2678" t="s">
        <v>76</v>
      </c>
      <c r="I2678" t="s">
        <v>77</v>
      </c>
      <c r="J2678" s="1" t="s">
        <v>13550</v>
      </c>
      <c r="K2678" s="1" t="s">
        <v>13551</v>
      </c>
      <c r="L2678" s="2">
        <v>237</v>
      </c>
      <c r="M2678" t="s">
        <v>24</v>
      </c>
      <c r="N2678" t="s">
        <v>24</v>
      </c>
      <c r="O2678" t="s">
        <v>24</v>
      </c>
      <c r="P2678" s="2">
        <v>240</v>
      </c>
      <c r="Q2678" s="2">
        <v>3</v>
      </c>
    </row>
    <row r="2679" spans="1:17">
      <c r="A2679">
        <v>2678</v>
      </c>
      <c r="B2679" t="s">
        <v>2755</v>
      </c>
      <c r="C2679" t="s">
        <v>13553</v>
      </c>
      <c r="D2679" t="s">
        <v>13554</v>
      </c>
      <c r="E2679" t="s">
        <v>32294</v>
      </c>
      <c r="F2679" t="s">
        <v>13552</v>
      </c>
      <c r="G2679" t="s">
        <v>16</v>
      </c>
      <c r="H2679" t="s">
        <v>76</v>
      </c>
      <c r="I2679" t="s">
        <v>77</v>
      </c>
      <c r="J2679" s="1" t="s">
        <v>13555</v>
      </c>
      <c r="K2679" s="1" t="s">
        <v>13556</v>
      </c>
      <c r="L2679" s="2">
        <v>28</v>
      </c>
      <c r="M2679" t="s">
        <v>24</v>
      </c>
      <c r="N2679" t="s">
        <v>24</v>
      </c>
      <c r="O2679" t="s">
        <v>24</v>
      </c>
      <c r="P2679" s="2">
        <v>28</v>
      </c>
      <c r="Q2679" s="2" t="s">
        <v>24</v>
      </c>
    </row>
    <row r="2680" spans="1:17">
      <c r="A2680">
        <v>2679</v>
      </c>
      <c r="B2680" t="s">
        <v>2750</v>
      </c>
      <c r="C2680" t="s">
        <v>13557</v>
      </c>
      <c r="D2680" t="s">
        <v>13558</v>
      </c>
      <c r="E2680" t="s">
        <v>32294</v>
      </c>
      <c r="F2680" t="s">
        <v>13552</v>
      </c>
      <c r="G2680" t="s">
        <v>16</v>
      </c>
      <c r="H2680" t="s">
        <v>76</v>
      </c>
      <c r="I2680" t="s">
        <v>77</v>
      </c>
      <c r="J2680" s="1" t="s">
        <v>13559</v>
      </c>
      <c r="K2680" s="1" t="s">
        <v>13560</v>
      </c>
      <c r="L2680" s="2">
        <v>66</v>
      </c>
      <c r="M2680" t="s">
        <v>24</v>
      </c>
      <c r="N2680">
        <v>1</v>
      </c>
      <c r="O2680" t="s">
        <v>24</v>
      </c>
      <c r="P2680" s="2">
        <v>68</v>
      </c>
      <c r="Q2680" s="2">
        <v>1</v>
      </c>
    </row>
    <row r="2681" spans="1:17">
      <c r="A2681">
        <v>2680</v>
      </c>
      <c r="B2681" t="s">
        <v>13562</v>
      </c>
      <c r="C2681" t="s">
        <v>13563</v>
      </c>
      <c r="D2681" t="s">
        <v>13564</v>
      </c>
      <c r="E2681" t="s">
        <v>32294</v>
      </c>
      <c r="F2681" t="s">
        <v>13561</v>
      </c>
      <c r="G2681" t="s">
        <v>16</v>
      </c>
      <c r="H2681" t="s">
        <v>76</v>
      </c>
      <c r="I2681" t="s">
        <v>77</v>
      </c>
      <c r="J2681" s="1" t="s">
        <v>13565</v>
      </c>
      <c r="K2681" s="1" t="s">
        <v>13566</v>
      </c>
      <c r="L2681" s="2">
        <v>83</v>
      </c>
      <c r="M2681" t="s">
        <v>24</v>
      </c>
      <c r="N2681" t="s">
        <v>24</v>
      </c>
      <c r="O2681" t="s">
        <v>24</v>
      </c>
      <c r="P2681" s="2">
        <v>97</v>
      </c>
      <c r="Q2681" s="2">
        <v>14</v>
      </c>
    </row>
    <row r="2682" spans="1:17">
      <c r="A2682">
        <v>2681</v>
      </c>
      <c r="B2682" t="s">
        <v>13568</v>
      </c>
      <c r="C2682" t="s">
        <v>24</v>
      </c>
      <c r="D2682" t="s">
        <v>13569</v>
      </c>
      <c r="E2682" t="s">
        <v>32294</v>
      </c>
      <c r="F2682" t="s">
        <v>13567</v>
      </c>
      <c r="G2682" t="s">
        <v>16</v>
      </c>
      <c r="H2682" t="s">
        <v>76</v>
      </c>
      <c r="I2682" t="s">
        <v>77</v>
      </c>
      <c r="J2682" s="1" t="s">
        <v>13570</v>
      </c>
      <c r="K2682" s="1" t="s">
        <v>13571</v>
      </c>
      <c r="L2682" s="2">
        <v>107</v>
      </c>
      <c r="M2682" t="s">
        <v>24</v>
      </c>
      <c r="N2682" t="s">
        <v>24</v>
      </c>
      <c r="O2682" t="s">
        <v>24</v>
      </c>
      <c r="P2682" s="2">
        <v>107</v>
      </c>
      <c r="Q2682" s="2" t="s">
        <v>24</v>
      </c>
    </row>
    <row r="2683" spans="1:17">
      <c r="A2683">
        <v>2682</v>
      </c>
      <c r="B2683" t="s">
        <v>13572</v>
      </c>
      <c r="C2683" t="s">
        <v>24</v>
      </c>
      <c r="D2683" t="s">
        <v>13573</v>
      </c>
      <c r="E2683" t="s">
        <v>32294</v>
      </c>
      <c r="F2683" t="s">
        <v>13567</v>
      </c>
      <c r="G2683" t="s">
        <v>16</v>
      </c>
      <c r="H2683" t="s">
        <v>76</v>
      </c>
      <c r="I2683" t="s">
        <v>77</v>
      </c>
      <c r="J2683" s="1" t="s">
        <v>13574</v>
      </c>
      <c r="K2683" s="1" t="s">
        <v>13575</v>
      </c>
      <c r="L2683" s="2">
        <v>85</v>
      </c>
      <c r="M2683" t="s">
        <v>24</v>
      </c>
      <c r="N2683" t="s">
        <v>24</v>
      </c>
      <c r="O2683" t="s">
        <v>24</v>
      </c>
      <c r="P2683" s="2">
        <v>85</v>
      </c>
      <c r="Q2683" s="2" t="s">
        <v>24</v>
      </c>
    </row>
    <row r="2684" spans="1:17">
      <c r="A2684">
        <v>2683</v>
      </c>
      <c r="B2684" t="s">
        <v>13576</v>
      </c>
      <c r="C2684" t="s">
        <v>24</v>
      </c>
      <c r="D2684" t="s">
        <v>13577</v>
      </c>
      <c r="E2684" t="s">
        <v>32294</v>
      </c>
      <c r="F2684" t="s">
        <v>13567</v>
      </c>
      <c r="G2684" t="s">
        <v>16</v>
      </c>
      <c r="H2684" t="s">
        <v>76</v>
      </c>
      <c r="I2684" t="s">
        <v>77</v>
      </c>
      <c r="J2684" s="1" t="s">
        <v>13578</v>
      </c>
      <c r="K2684" s="1" t="s">
        <v>13579</v>
      </c>
      <c r="L2684" s="2">
        <v>94</v>
      </c>
      <c r="M2684" t="s">
        <v>24</v>
      </c>
      <c r="N2684" t="s">
        <v>24</v>
      </c>
      <c r="O2684" t="s">
        <v>24</v>
      </c>
      <c r="P2684" s="2">
        <v>94</v>
      </c>
      <c r="Q2684" s="2" t="s">
        <v>24</v>
      </c>
    </row>
    <row r="2685" spans="1:17">
      <c r="A2685">
        <v>2684</v>
      </c>
      <c r="B2685" t="s">
        <v>13580</v>
      </c>
      <c r="C2685" t="s">
        <v>24</v>
      </c>
      <c r="D2685" t="s">
        <v>13581</v>
      </c>
      <c r="E2685" t="s">
        <v>32294</v>
      </c>
      <c r="F2685" t="s">
        <v>13567</v>
      </c>
      <c r="G2685" t="s">
        <v>16</v>
      </c>
      <c r="H2685" t="s">
        <v>76</v>
      </c>
      <c r="I2685" t="s">
        <v>77</v>
      </c>
      <c r="J2685" s="1" t="s">
        <v>13582</v>
      </c>
      <c r="K2685" s="1" t="s">
        <v>13583</v>
      </c>
      <c r="L2685" s="2">
        <v>67</v>
      </c>
      <c r="M2685" t="s">
        <v>24</v>
      </c>
      <c r="N2685" t="s">
        <v>24</v>
      </c>
      <c r="O2685" t="s">
        <v>24</v>
      </c>
      <c r="P2685" s="2">
        <v>67</v>
      </c>
      <c r="Q2685" s="2" t="s">
        <v>24</v>
      </c>
    </row>
    <row r="2686" spans="1:17">
      <c r="A2686">
        <v>2685</v>
      </c>
      <c r="B2686" t="s">
        <v>13585</v>
      </c>
      <c r="C2686" t="s">
        <v>13586</v>
      </c>
      <c r="D2686" t="s">
        <v>13587</v>
      </c>
      <c r="E2686" t="s">
        <v>32294</v>
      </c>
      <c r="F2686" t="s">
        <v>13584</v>
      </c>
      <c r="G2686" t="s">
        <v>16</v>
      </c>
      <c r="H2686" t="s">
        <v>76</v>
      </c>
      <c r="I2686" t="s">
        <v>77</v>
      </c>
      <c r="J2686" s="1" t="s">
        <v>13588</v>
      </c>
      <c r="K2686" s="1" t="s">
        <v>13589</v>
      </c>
      <c r="L2686" s="2">
        <v>164</v>
      </c>
      <c r="M2686" t="s">
        <v>24</v>
      </c>
      <c r="N2686" t="s">
        <v>24</v>
      </c>
      <c r="O2686" t="s">
        <v>24</v>
      </c>
      <c r="P2686" s="2">
        <v>167</v>
      </c>
      <c r="Q2686" s="2">
        <v>3</v>
      </c>
    </row>
    <row r="2687" spans="1:17">
      <c r="A2687">
        <v>2686</v>
      </c>
      <c r="B2687" t="s">
        <v>13591</v>
      </c>
      <c r="C2687" t="s">
        <v>24</v>
      </c>
      <c r="D2687" t="s">
        <v>13592</v>
      </c>
      <c r="E2687" t="s">
        <v>32294</v>
      </c>
      <c r="F2687" t="s">
        <v>13590</v>
      </c>
      <c r="G2687" t="s">
        <v>16</v>
      </c>
      <c r="H2687" t="s">
        <v>76</v>
      </c>
      <c r="I2687" t="s">
        <v>77</v>
      </c>
      <c r="J2687" s="1" t="s">
        <v>6959</v>
      </c>
      <c r="K2687" s="1" t="s">
        <v>13593</v>
      </c>
      <c r="L2687" s="2">
        <v>5</v>
      </c>
      <c r="M2687" t="s">
        <v>24</v>
      </c>
      <c r="N2687" t="s">
        <v>24</v>
      </c>
      <c r="O2687" t="s">
        <v>24</v>
      </c>
      <c r="P2687" s="2">
        <v>5</v>
      </c>
      <c r="Q2687" s="2" t="s">
        <v>24</v>
      </c>
    </row>
    <row r="2688" spans="1:17">
      <c r="A2688">
        <v>2687</v>
      </c>
      <c r="B2688" t="s">
        <v>13595</v>
      </c>
      <c r="C2688" t="s">
        <v>13596</v>
      </c>
      <c r="D2688" t="s">
        <v>13597</v>
      </c>
      <c r="E2688" t="s">
        <v>32294</v>
      </c>
      <c r="F2688" t="s">
        <v>13594</v>
      </c>
      <c r="G2688" t="s">
        <v>16</v>
      </c>
      <c r="H2688" t="s">
        <v>76</v>
      </c>
      <c r="I2688" t="s">
        <v>77</v>
      </c>
      <c r="J2688" s="1" t="s">
        <v>13598</v>
      </c>
      <c r="K2688" s="1" t="s">
        <v>13599</v>
      </c>
      <c r="L2688" s="2">
        <v>101</v>
      </c>
      <c r="M2688" t="s">
        <v>24</v>
      </c>
      <c r="N2688" t="s">
        <v>24</v>
      </c>
      <c r="O2688" t="s">
        <v>24</v>
      </c>
      <c r="P2688" s="2">
        <v>112</v>
      </c>
      <c r="Q2688" s="2">
        <v>11</v>
      </c>
    </row>
    <row r="2689" spans="1:17">
      <c r="A2689">
        <v>2688</v>
      </c>
      <c r="B2689" t="s">
        <v>13601</v>
      </c>
      <c r="C2689" t="s">
        <v>13602</v>
      </c>
      <c r="D2689" t="s">
        <v>13603</v>
      </c>
      <c r="E2689" t="s">
        <v>32294</v>
      </c>
      <c r="F2689" t="s">
        <v>13600</v>
      </c>
      <c r="G2689" t="s">
        <v>16</v>
      </c>
      <c r="H2689" t="s">
        <v>76</v>
      </c>
      <c r="I2689" t="s">
        <v>77</v>
      </c>
      <c r="J2689" s="1" t="s">
        <v>13604</v>
      </c>
      <c r="K2689" s="1" t="s">
        <v>13605</v>
      </c>
      <c r="L2689" s="2">
        <v>5</v>
      </c>
      <c r="M2689" t="s">
        <v>24</v>
      </c>
      <c r="N2689" t="s">
        <v>24</v>
      </c>
      <c r="O2689" t="s">
        <v>24</v>
      </c>
      <c r="P2689" s="2">
        <v>6</v>
      </c>
      <c r="Q2689" s="2">
        <v>1</v>
      </c>
    </row>
    <row r="2690" spans="1:17">
      <c r="A2690">
        <v>2689</v>
      </c>
      <c r="B2690" t="s">
        <v>13606</v>
      </c>
      <c r="C2690" t="s">
        <v>13607</v>
      </c>
      <c r="D2690" t="s">
        <v>13608</v>
      </c>
      <c r="E2690" t="s">
        <v>32294</v>
      </c>
      <c r="F2690" t="s">
        <v>13600</v>
      </c>
      <c r="G2690" t="s">
        <v>16</v>
      </c>
      <c r="H2690" t="s">
        <v>76</v>
      </c>
      <c r="I2690" t="s">
        <v>77</v>
      </c>
      <c r="J2690" s="1" t="s">
        <v>13609</v>
      </c>
      <c r="K2690" s="1" t="s">
        <v>13610</v>
      </c>
      <c r="L2690" s="2">
        <v>74</v>
      </c>
      <c r="M2690" t="s">
        <v>24</v>
      </c>
      <c r="N2690" t="s">
        <v>24</v>
      </c>
      <c r="O2690" t="s">
        <v>24</v>
      </c>
      <c r="P2690" s="2">
        <v>83</v>
      </c>
      <c r="Q2690" s="2">
        <v>9</v>
      </c>
    </row>
    <row r="2691" spans="1:17">
      <c r="A2691">
        <v>2690</v>
      </c>
      <c r="B2691" t="s">
        <v>13611</v>
      </c>
      <c r="C2691" t="s">
        <v>13612</v>
      </c>
      <c r="D2691" t="s">
        <v>13613</v>
      </c>
      <c r="E2691" t="s">
        <v>32294</v>
      </c>
      <c r="F2691" t="s">
        <v>13600</v>
      </c>
      <c r="G2691" t="s">
        <v>16</v>
      </c>
      <c r="H2691" t="s">
        <v>76</v>
      </c>
      <c r="I2691" t="s">
        <v>77</v>
      </c>
      <c r="J2691" s="1">
        <v>42221</v>
      </c>
      <c r="K2691" s="1" t="s">
        <v>11318</v>
      </c>
      <c r="L2691" s="2">
        <v>7</v>
      </c>
      <c r="M2691" t="s">
        <v>24</v>
      </c>
      <c r="N2691" t="s">
        <v>24</v>
      </c>
      <c r="O2691" t="s">
        <v>24</v>
      </c>
      <c r="P2691" s="2">
        <v>7</v>
      </c>
      <c r="Q2691" s="2" t="s">
        <v>24</v>
      </c>
    </row>
    <row r="2692" spans="1:17">
      <c r="A2692">
        <v>2691</v>
      </c>
      <c r="B2692" t="s">
        <v>13614</v>
      </c>
      <c r="C2692" t="s">
        <v>13615</v>
      </c>
      <c r="D2692" t="s">
        <v>13616</v>
      </c>
      <c r="E2692" t="s">
        <v>32294</v>
      </c>
      <c r="F2692" t="s">
        <v>13600</v>
      </c>
      <c r="G2692" t="s">
        <v>16</v>
      </c>
      <c r="H2692" t="s">
        <v>76</v>
      </c>
      <c r="I2692" t="s">
        <v>77</v>
      </c>
      <c r="J2692" s="1" t="s">
        <v>2813</v>
      </c>
      <c r="K2692" s="1" t="s">
        <v>13617</v>
      </c>
      <c r="L2692" s="2">
        <v>98</v>
      </c>
      <c r="M2692" t="s">
        <v>24</v>
      </c>
      <c r="N2692" t="s">
        <v>24</v>
      </c>
      <c r="O2692" t="s">
        <v>24</v>
      </c>
      <c r="P2692" s="2">
        <v>108</v>
      </c>
      <c r="Q2692" s="2">
        <v>10</v>
      </c>
    </row>
    <row r="2693" spans="1:17">
      <c r="A2693">
        <v>2692</v>
      </c>
      <c r="B2693" t="s">
        <v>13619</v>
      </c>
      <c r="C2693" t="s">
        <v>13620</v>
      </c>
      <c r="D2693" t="s">
        <v>13621</v>
      </c>
      <c r="E2693" t="s">
        <v>32294</v>
      </c>
      <c r="F2693" t="s">
        <v>13618</v>
      </c>
      <c r="G2693" t="s">
        <v>16</v>
      </c>
      <c r="H2693" t="s">
        <v>76</v>
      </c>
      <c r="I2693" t="s">
        <v>77</v>
      </c>
      <c r="J2693" s="1" t="s">
        <v>13622</v>
      </c>
      <c r="K2693" s="1" t="s">
        <v>12811</v>
      </c>
      <c r="L2693" s="2">
        <v>112</v>
      </c>
      <c r="M2693" t="s">
        <v>24</v>
      </c>
      <c r="N2693" t="s">
        <v>24</v>
      </c>
      <c r="O2693" t="s">
        <v>24</v>
      </c>
      <c r="P2693" s="2">
        <v>112</v>
      </c>
      <c r="Q2693" s="2" t="s">
        <v>24</v>
      </c>
    </row>
    <row r="2694" spans="1:17">
      <c r="A2694">
        <v>2693</v>
      </c>
      <c r="B2694" t="s">
        <v>13624</v>
      </c>
      <c r="C2694" t="s">
        <v>13625</v>
      </c>
      <c r="D2694" t="s">
        <v>13626</v>
      </c>
      <c r="E2694" t="s">
        <v>32294</v>
      </c>
      <c r="F2694" t="s">
        <v>13623</v>
      </c>
      <c r="G2694" t="s">
        <v>16</v>
      </c>
      <c r="H2694" t="s">
        <v>76</v>
      </c>
      <c r="I2694" t="s">
        <v>77</v>
      </c>
      <c r="J2694" s="1" t="s">
        <v>13627</v>
      </c>
      <c r="K2694" s="1" t="s">
        <v>13628</v>
      </c>
      <c r="L2694" s="2">
        <v>76</v>
      </c>
      <c r="M2694" t="s">
        <v>24</v>
      </c>
      <c r="N2694" t="s">
        <v>24</v>
      </c>
      <c r="O2694" t="s">
        <v>24</v>
      </c>
      <c r="P2694" s="2">
        <v>79</v>
      </c>
      <c r="Q2694" s="2">
        <v>3</v>
      </c>
    </row>
    <row r="2695" spans="1:17">
      <c r="A2695">
        <v>2694</v>
      </c>
      <c r="B2695" t="s">
        <v>2436</v>
      </c>
      <c r="C2695" t="s">
        <v>13629</v>
      </c>
      <c r="D2695" t="s">
        <v>13630</v>
      </c>
      <c r="E2695" t="s">
        <v>32294</v>
      </c>
      <c r="F2695" t="s">
        <v>13623</v>
      </c>
      <c r="G2695" t="s">
        <v>16</v>
      </c>
      <c r="H2695" t="s">
        <v>76</v>
      </c>
      <c r="I2695" t="s">
        <v>77</v>
      </c>
      <c r="J2695" s="1" t="s">
        <v>13631</v>
      </c>
      <c r="K2695" s="1" t="s">
        <v>13632</v>
      </c>
      <c r="L2695" s="2">
        <v>150</v>
      </c>
      <c r="M2695" t="s">
        <v>24</v>
      </c>
      <c r="N2695" t="s">
        <v>24</v>
      </c>
      <c r="O2695">
        <v>1</v>
      </c>
      <c r="P2695" s="2">
        <v>166</v>
      </c>
      <c r="Q2695" s="2">
        <v>15</v>
      </c>
    </row>
    <row r="2696" spans="1:17">
      <c r="A2696">
        <v>2695</v>
      </c>
      <c r="B2696" t="s">
        <v>2440</v>
      </c>
      <c r="C2696" t="s">
        <v>13633</v>
      </c>
      <c r="D2696" t="s">
        <v>13634</v>
      </c>
      <c r="E2696" t="s">
        <v>32294</v>
      </c>
      <c r="F2696" t="s">
        <v>13623</v>
      </c>
      <c r="G2696" t="s">
        <v>16</v>
      </c>
      <c r="H2696" t="s">
        <v>76</v>
      </c>
      <c r="I2696" t="s">
        <v>77</v>
      </c>
      <c r="J2696" s="1" t="s">
        <v>13635</v>
      </c>
      <c r="K2696" s="1" t="s">
        <v>13636</v>
      </c>
      <c r="L2696" s="2">
        <v>141</v>
      </c>
      <c r="M2696" t="s">
        <v>24</v>
      </c>
      <c r="N2696" t="s">
        <v>24</v>
      </c>
      <c r="O2696" t="s">
        <v>24</v>
      </c>
      <c r="P2696" s="2">
        <v>147</v>
      </c>
      <c r="Q2696" s="2">
        <v>6</v>
      </c>
    </row>
    <row r="2697" spans="1:17">
      <c r="A2697">
        <v>2696</v>
      </c>
      <c r="B2697" t="s">
        <v>13637</v>
      </c>
      <c r="C2697" t="s">
        <v>13638</v>
      </c>
      <c r="D2697" t="s">
        <v>13639</v>
      </c>
      <c r="E2697" t="s">
        <v>32294</v>
      </c>
      <c r="F2697" t="s">
        <v>13623</v>
      </c>
      <c r="G2697" t="s">
        <v>16</v>
      </c>
      <c r="H2697" t="s">
        <v>76</v>
      </c>
      <c r="I2697" t="s">
        <v>77</v>
      </c>
      <c r="J2697" s="1" t="s">
        <v>13640</v>
      </c>
      <c r="K2697" s="1" t="s">
        <v>13641</v>
      </c>
      <c r="L2697" s="2">
        <v>59</v>
      </c>
      <c r="M2697" t="s">
        <v>24</v>
      </c>
      <c r="N2697">
        <v>1</v>
      </c>
      <c r="O2697" t="s">
        <v>24</v>
      </c>
      <c r="P2697" s="2">
        <v>65</v>
      </c>
      <c r="Q2697" s="2">
        <v>5</v>
      </c>
    </row>
    <row r="2698" spans="1:17">
      <c r="A2698">
        <v>2697</v>
      </c>
      <c r="B2698" t="s">
        <v>13643</v>
      </c>
      <c r="C2698" t="s">
        <v>13644</v>
      </c>
      <c r="D2698" t="s">
        <v>13645</v>
      </c>
      <c r="E2698" t="s">
        <v>32294</v>
      </c>
      <c r="F2698" t="s">
        <v>13642</v>
      </c>
      <c r="G2698" t="s">
        <v>16</v>
      </c>
      <c r="H2698" t="s">
        <v>76</v>
      </c>
      <c r="I2698" t="s">
        <v>77</v>
      </c>
      <c r="J2698" s="1">
        <v>34151</v>
      </c>
      <c r="K2698" s="1" t="s">
        <v>13646</v>
      </c>
      <c r="L2698" s="2">
        <v>15</v>
      </c>
      <c r="M2698" t="s">
        <v>24</v>
      </c>
      <c r="N2698" t="s">
        <v>24</v>
      </c>
      <c r="O2698" t="s">
        <v>24</v>
      </c>
      <c r="P2698" s="2">
        <v>15</v>
      </c>
      <c r="Q2698" s="2" t="s">
        <v>24</v>
      </c>
    </row>
    <row r="2699" spans="1:17">
      <c r="A2699">
        <v>2698</v>
      </c>
      <c r="B2699" t="s">
        <v>13647</v>
      </c>
      <c r="C2699" t="s">
        <v>13648</v>
      </c>
      <c r="D2699" t="s">
        <v>13649</v>
      </c>
      <c r="E2699" t="s">
        <v>32294</v>
      </c>
      <c r="F2699" t="s">
        <v>13642</v>
      </c>
      <c r="G2699" t="s">
        <v>16</v>
      </c>
      <c r="H2699" t="s">
        <v>76</v>
      </c>
      <c r="I2699" t="s">
        <v>77</v>
      </c>
      <c r="J2699" s="1" t="s">
        <v>13650</v>
      </c>
      <c r="K2699" s="1" t="s">
        <v>13651</v>
      </c>
      <c r="L2699" s="2">
        <v>131</v>
      </c>
      <c r="M2699" t="s">
        <v>24</v>
      </c>
      <c r="N2699" t="s">
        <v>24</v>
      </c>
      <c r="O2699" t="s">
        <v>24</v>
      </c>
      <c r="P2699" s="2">
        <v>131</v>
      </c>
      <c r="Q2699" s="2" t="s">
        <v>24</v>
      </c>
    </row>
    <row r="2700" spans="1:17">
      <c r="A2700">
        <v>2699</v>
      </c>
      <c r="B2700" t="s">
        <v>13652</v>
      </c>
      <c r="C2700" t="s">
        <v>13653</v>
      </c>
      <c r="D2700" t="s">
        <v>13654</v>
      </c>
      <c r="E2700" t="s">
        <v>32294</v>
      </c>
      <c r="F2700" t="s">
        <v>13642</v>
      </c>
      <c r="G2700" t="s">
        <v>16</v>
      </c>
      <c r="H2700" t="s">
        <v>76</v>
      </c>
      <c r="I2700" t="s">
        <v>77</v>
      </c>
      <c r="J2700" s="1" t="s">
        <v>13655</v>
      </c>
      <c r="K2700" s="1" t="s">
        <v>13656</v>
      </c>
      <c r="L2700" s="2">
        <v>9</v>
      </c>
      <c r="M2700" t="s">
        <v>24</v>
      </c>
      <c r="N2700" t="s">
        <v>24</v>
      </c>
      <c r="O2700" t="s">
        <v>24</v>
      </c>
      <c r="P2700" s="2">
        <v>9</v>
      </c>
      <c r="Q2700" s="2" t="s">
        <v>24</v>
      </c>
    </row>
    <row r="2701" spans="1:17">
      <c r="A2701">
        <v>2700</v>
      </c>
      <c r="B2701" t="s">
        <v>13657</v>
      </c>
      <c r="C2701" t="s">
        <v>13658</v>
      </c>
      <c r="D2701" t="s">
        <v>13659</v>
      </c>
      <c r="E2701" t="s">
        <v>32294</v>
      </c>
      <c r="F2701" t="s">
        <v>13642</v>
      </c>
      <c r="G2701" t="s">
        <v>16</v>
      </c>
      <c r="H2701" t="s">
        <v>76</v>
      </c>
      <c r="I2701" t="s">
        <v>77</v>
      </c>
      <c r="J2701" s="1" t="s">
        <v>13660</v>
      </c>
      <c r="K2701" s="1" t="s">
        <v>13661</v>
      </c>
      <c r="L2701" s="2">
        <v>140</v>
      </c>
      <c r="M2701" t="s">
        <v>24</v>
      </c>
      <c r="N2701" t="s">
        <v>24</v>
      </c>
      <c r="O2701" t="s">
        <v>24</v>
      </c>
      <c r="P2701" s="2">
        <v>140</v>
      </c>
      <c r="Q2701" s="2" t="s">
        <v>24</v>
      </c>
    </row>
    <row r="2702" spans="1:17">
      <c r="A2702">
        <v>2701</v>
      </c>
      <c r="B2702" t="s">
        <v>13663</v>
      </c>
      <c r="C2702" t="s">
        <v>13664</v>
      </c>
      <c r="D2702" t="s">
        <v>13665</v>
      </c>
      <c r="E2702" t="s">
        <v>32294</v>
      </c>
      <c r="F2702" t="s">
        <v>13662</v>
      </c>
      <c r="G2702" t="s">
        <v>16</v>
      </c>
      <c r="H2702" t="s">
        <v>76</v>
      </c>
      <c r="I2702" t="s">
        <v>77</v>
      </c>
      <c r="J2702" s="1" t="s">
        <v>13666</v>
      </c>
      <c r="K2702" s="1" t="s">
        <v>13667</v>
      </c>
      <c r="L2702" s="2">
        <v>5</v>
      </c>
      <c r="M2702" t="s">
        <v>24</v>
      </c>
      <c r="N2702" t="s">
        <v>24</v>
      </c>
      <c r="O2702" t="s">
        <v>24</v>
      </c>
      <c r="P2702" s="2">
        <v>6</v>
      </c>
      <c r="Q2702" s="2">
        <v>1</v>
      </c>
    </row>
    <row r="2703" spans="1:17">
      <c r="A2703">
        <v>2702</v>
      </c>
      <c r="B2703" t="s">
        <v>13668</v>
      </c>
      <c r="C2703" t="s">
        <v>13669</v>
      </c>
      <c r="D2703" t="s">
        <v>13670</v>
      </c>
      <c r="E2703" t="s">
        <v>32294</v>
      </c>
      <c r="F2703" t="s">
        <v>13662</v>
      </c>
      <c r="G2703" t="s">
        <v>16</v>
      </c>
      <c r="H2703" t="s">
        <v>76</v>
      </c>
      <c r="I2703" t="s">
        <v>77</v>
      </c>
      <c r="J2703" s="1" t="s">
        <v>13671</v>
      </c>
      <c r="K2703" s="1" t="s">
        <v>13672</v>
      </c>
      <c r="L2703" s="2">
        <v>125</v>
      </c>
      <c r="M2703" t="s">
        <v>24</v>
      </c>
      <c r="N2703" t="s">
        <v>24</v>
      </c>
      <c r="O2703" t="s">
        <v>24</v>
      </c>
      <c r="P2703" s="2">
        <v>136</v>
      </c>
      <c r="Q2703" s="2">
        <v>11</v>
      </c>
    </row>
    <row r="2704" spans="1:17">
      <c r="A2704">
        <v>2703</v>
      </c>
      <c r="B2704" t="s">
        <v>13673</v>
      </c>
      <c r="C2704" t="s">
        <v>13674</v>
      </c>
      <c r="D2704" t="s">
        <v>13675</v>
      </c>
      <c r="E2704" t="s">
        <v>32294</v>
      </c>
      <c r="F2704" t="s">
        <v>13662</v>
      </c>
      <c r="G2704" t="s">
        <v>16</v>
      </c>
      <c r="H2704" t="s">
        <v>76</v>
      </c>
      <c r="I2704" t="s">
        <v>77</v>
      </c>
      <c r="J2704" s="1" t="s">
        <v>12104</v>
      </c>
      <c r="K2704" s="1" t="s">
        <v>13676</v>
      </c>
      <c r="L2704" s="2">
        <v>5</v>
      </c>
      <c r="M2704" t="s">
        <v>24</v>
      </c>
      <c r="N2704" t="s">
        <v>24</v>
      </c>
      <c r="O2704" t="s">
        <v>24</v>
      </c>
      <c r="P2704" s="2">
        <v>5</v>
      </c>
      <c r="Q2704" s="2" t="s">
        <v>24</v>
      </c>
    </row>
    <row r="2705" spans="1:17">
      <c r="A2705">
        <v>2704</v>
      </c>
      <c r="B2705" t="s">
        <v>13677</v>
      </c>
      <c r="C2705" t="s">
        <v>13678</v>
      </c>
      <c r="D2705" t="s">
        <v>13679</v>
      </c>
      <c r="E2705" t="s">
        <v>32294</v>
      </c>
      <c r="F2705" t="s">
        <v>13662</v>
      </c>
      <c r="G2705" t="s">
        <v>16</v>
      </c>
      <c r="H2705" t="s">
        <v>76</v>
      </c>
      <c r="I2705" t="s">
        <v>77</v>
      </c>
      <c r="J2705" s="1" t="s">
        <v>13680</v>
      </c>
      <c r="K2705" s="1" t="s">
        <v>13681</v>
      </c>
      <c r="L2705" s="2">
        <v>1</v>
      </c>
      <c r="M2705" t="s">
        <v>24</v>
      </c>
      <c r="N2705" t="s">
        <v>24</v>
      </c>
      <c r="O2705" t="s">
        <v>24</v>
      </c>
      <c r="P2705" s="2">
        <v>1</v>
      </c>
      <c r="Q2705" s="2" t="s">
        <v>24</v>
      </c>
    </row>
    <row r="2706" spans="1:17">
      <c r="A2706">
        <v>2705</v>
      </c>
      <c r="B2706" t="s">
        <v>13682</v>
      </c>
      <c r="C2706" t="s">
        <v>13683</v>
      </c>
      <c r="D2706" t="s">
        <v>13684</v>
      </c>
      <c r="E2706" t="s">
        <v>32294</v>
      </c>
      <c r="F2706" t="s">
        <v>13662</v>
      </c>
      <c r="G2706" t="s">
        <v>16</v>
      </c>
      <c r="H2706" t="s">
        <v>76</v>
      </c>
      <c r="I2706" t="s">
        <v>77</v>
      </c>
      <c r="J2706" s="1" t="s">
        <v>13685</v>
      </c>
      <c r="K2706" s="1" t="s">
        <v>13686</v>
      </c>
      <c r="L2706" s="2">
        <v>74</v>
      </c>
      <c r="M2706" t="s">
        <v>24</v>
      </c>
      <c r="N2706" t="s">
        <v>24</v>
      </c>
      <c r="O2706" t="s">
        <v>24</v>
      </c>
      <c r="P2706" s="2">
        <v>74</v>
      </c>
      <c r="Q2706" s="2" t="s">
        <v>24</v>
      </c>
    </row>
    <row r="2707" spans="1:17">
      <c r="A2707">
        <v>2706</v>
      </c>
      <c r="B2707" t="s">
        <v>13688</v>
      </c>
      <c r="C2707" t="s">
        <v>13689</v>
      </c>
      <c r="D2707" t="s">
        <v>13690</v>
      </c>
      <c r="E2707" t="s">
        <v>32294</v>
      </c>
      <c r="F2707" t="s">
        <v>13687</v>
      </c>
      <c r="G2707" t="s">
        <v>16</v>
      </c>
      <c r="H2707" t="s">
        <v>76</v>
      </c>
      <c r="I2707" t="s">
        <v>77</v>
      </c>
      <c r="J2707" s="1" t="s">
        <v>13691</v>
      </c>
      <c r="K2707" s="1" t="s">
        <v>13692</v>
      </c>
      <c r="L2707" s="2">
        <v>115</v>
      </c>
      <c r="M2707" t="s">
        <v>24</v>
      </c>
      <c r="N2707" t="s">
        <v>24</v>
      </c>
      <c r="O2707" t="s">
        <v>24</v>
      </c>
      <c r="P2707" s="2">
        <v>119</v>
      </c>
      <c r="Q2707" s="2">
        <v>4</v>
      </c>
    </row>
    <row r="2708" spans="1:17">
      <c r="A2708">
        <v>2707</v>
      </c>
      <c r="B2708" t="s">
        <v>13693</v>
      </c>
      <c r="C2708" t="s">
        <v>13694</v>
      </c>
      <c r="D2708" t="s">
        <v>13695</v>
      </c>
      <c r="E2708" t="s">
        <v>32294</v>
      </c>
      <c r="F2708" t="s">
        <v>13687</v>
      </c>
      <c r="G2708" t="s">
        <v>16</v>
      </c>
      <c r="H2708" t="s">
        <v>76</v>
      </c>
      <c r="I2708" t="s">
        <v>77</v>
      </c>
      <c r="J2708" s="1">
        <v>13271</v>
      </c>
      <c r="K2708" s="1" t="s">
        <v>13696</v>
      </c>
      <c r="L2708" s="2">
        <v>6</v>
      </c>
      <c r="M2708" t="s">
        <v>24</v>
      </c>
      <c r="N2708" t="s">
        <v>24</v>
      </c>
      <c r="O2708" t="s">
        <v>24</v>
      </c>
      <c r="P2708" s="2">
        <v>6</v>
      </c>
      <c r="Q2708" s="2" t="s">
        <v>24</v>
      </c>
    </row>
    <row r="2709" spans="1:17">
      <c r="A2709">
        <v>2708</v>
      </c>
      <c r="B2709" t="s">
        <v>12433</v>
      </c>
      <c r="C2709" t="s">
        <v>13697</v>
      </c>
      <c r="D2709" t="s">
        <v>13698</v>
      </c>
      <c r="E2709" t="s">
        <v>32294</v>
      </c>
      <c r="F2709" t="s">
        <v>13687</v>
      </c>
      <c r="G2709" t="s">
        <v>16</v>
      </c>
      <c r="H2709" t="s">
        <v>76</v>
      </c>
      <c r="I2709" t="s">
        <v>77</v>
      </c>
      <c r="J2709" s="1">
        <v>13271</v>
      </c>
      <c r="K2709" s="1" t="s">
        <v>13699</v>
      </c>
      <c r="L2709" s="2">
        <v>6</v>
      </c>
      <c r="M2709" t="s">
        <v>24</v>
      </c>
      <c r="N2709" t="s">
        <v>24</v>
      </c>
      <c r="O2709" t="s">
        <v>24</v>
      </c>
      <c r="P2709" s="2">
        <v>6</v>
      </c>
      <c r="Q2709" s="2" t="s">
        <v>24</v>
      </c>
    </row>
    <row r="2710" spans="1:17">
      <c r="A2710">
        <v>2709</v>
      </c>
      <c r="B2710" t="s">
        <v>13701</v>
      </c>
      <c r="C2710" t="s">
        <v>13702</v>
      </c>
      <c r="D2710" t="s">
        <v>13703</v>
      </c>
      <c r="E2710" t="s">
        <v>32294</v>
      </c>
      <c r="F2710" t="s">
        <v>13700</v>
      </c>
      <c r="G2710" t="s">
        <v>16</v>
      </c>
      <c r="H2710" t="s">
        <v>76</v>
      </c>
      <c r="I2710" t="s">
        <v>77</v>
      </c>
      <c r="J2710" s="1" t="s">
        <v>13704</v>
      </c>
      <c r="K2710" s="1" t="s">
        <v>13705</v>
      </c>
      <c r="L2710" s="2">
        <v>224</v>
      </c>
      <c r="M2710" t="s">
        <v>24</v>
      </c>
      <c r="N2710" t="s">
        <v>24</v>
      </c>
      <c r="O2710" t="s">
        <v>24</v>
      </c>
      <c r="P2710" s="2">
        <v>224</v>
      </c>
      <c r="Q2710" s="2" t="s">
        <v>24</v>
      </c>
    </row>
    <row r="2711" spans="1:17">
      <c r="A2711">
        <v>2710</v>
      </c>
      <c r="B2711" t="s">
        <v>13707</v>
      </c>
      <c r="C2711" t="s">
        <v>13708</v>
      </c>
      <c r="D2711" t="s">
        <v>13709</v>
      </c>
      <c r="E2711" t="s">
        <v>32294</v>
      </c>
      <c r="F2711" t="s">
        <v>13706</v>
      </c>
      <c r="G2711" t="s">
        <v>16</v>
      </c>
      <c r="H2711" t="s">
        <v>76</v>
      </c>
      <c r="I2711" t="s">
        <v>77</v>
      </c>
      <c r="J2711" s="1" t="s">
        <v>13710</v>
      </c>
      <c r="K2711" s="1" t="s">
        <v>13711</v>
      </c>
      <c r="L2711" s="2">
        <v>74</v>
      </c>
      <c r="M2711" t="s">
        <v>24</v>
      </c>
      <c r="N2711" t="s">
        <v>24</v>
      </c>
      <c r="O2711" t="s">
        <v>24</v>
      </c>
      <c r="P2711" s="2">
        <v>83</v>
      </c>
      <c r="Q2711" s="2">
        <v>9</v>
      </c>
    </row>
    <row r="2712" spans="1:17">
      <c r="A2712">
        <v>2711</v>
      </c>
      <c r="B2712" t="s">
        <v>13713</v>
      </c>
      <c r="C2712" t="s">
        <v>13714</v>
      </c>
      <c r="D2712" t="s">
        <v>13715</v>
      </c>
      <c r="E2712" t="s">
        <v>32294</v>
      </c>
      <c r="F2712" t="s">
        <v>13712</v>
      </c>
      <c r="G2712" t="s">
        <v>16</v>
      </c>
      <c r="H2712" t="s">
        <v>76</v>
      </c>
      <c r="I2712" t="s">
        <v>77</v>
      </c>
      <c r="J2712" s="1" t="s">
        <v>13716</v>
      </c>
      <c r="K2712" s="1" t="s">
        <v>13717</v>
      </c>
      <c r="L2712" s="2">
        <v>84</v>
      </c>
      <c r="M2712" t="s">
        <v>24</v>
      </c>
      <c r="N2712" t="s">
        <v>24</v>
      </c>
      <c r="O2712" t="s">
        <v>24</v>
      </c>
      <c r="P2712" s="2">
        <v>93</v>
      </c>
      <c r="Q2712" s="2">
        <v>9</v>
      </c>
    </row>
    <row r="2713" spans="1:17">
      <c r="A2713">
        <v>2712</v>
      </c>
      <c r="B2713" t="s">
        <v>13718</v>
      </c>
      <c r="C2713" t="s">
        <v>13719</v>
      </c>
      <c r="D2713" t="s">
        <v>13720</v>
      </c>
      <c r="E2713" t="s">
        <v>32294</v>
      </c>
      <c r="F2713" t="s">
        <v>13712</v>
      </c>
      <c r="G2713" t="s">
        <v>16</v>
      </c>
      <c r="H2713" t="s">
        <v>76</v>
      </c>
      <c r="I2713" t="s">
        <v>77</v>
      </c>
      <c r="J2713" s="1" t="s">
        <v>13721</v>
      </c>
      <c r="K2713" s="1" t="s">
        <v>13722</v>
      </c>
      <c r="L2713" s="2">
        <v>124</v>
      </c>
      <c r="M2713" t="s">
        <v>24</v>
      </c>
      <c r="N2713">
        <v>3</v>
      </c>
      <c r="O2713" t="s">
        <v>24</v>
      </c>
      <c r="P2713" s="2">
        <v>129</v>
      </c>
      <c r="Q2713" s="2">
        <v>2</v>
      </c>
    </row>
    <row r="2714" spans="1:17">
      <c r="A2714">
        <v>2713</v>
      </c>
      <c r="B2714" t="s">
        <v>13723</v>
      </c>
      <c r="C2714" t="s">
        <v>13724</v>
      </c>
      <c r="D2714" t="s">
        <v>13725</v>
      </c>
      <c r="E2714" t="s">
        <v>32294</v>
      </c>
      <c r="F2714" t="s">
        <v>13712</v>
      </c>
      <c r="G2714" t="s">
        <v>16</v>
      </c>
      <c r="H2714" t="s">
        <v>76</v>
      </c>
      <c r="I2714" t="s">
        <v>77</v>
      </c>
      <c r="J2714" s="1" t="s">
        <v>12963</v>
      </c>
      <c r="K2714" s="1" t="s">
        <v>13466</v>
      </c>
      <c r="L2714" s="2">
        <v>3</v>
      </c>
      <c r="M2714" t="s">
        <v>24</v>
      </c>
      <c r="N2714" t="s">
        <v>24</v>
      </c>
      <c r="O2714" t="s">
        <v>24</v>
      </c>
      <c r="P2714" s="2">
        <v>3</v>
      </c>
      <c r="Q2714" s="2" t="s">
        <v>24</v>
      </c>
    </row>
    <row r="2715" spans="1:17">
      <c r="A2715">
        <v>2714</v>
      </c>
      <c r="B2715" t="s">
        <v>13727</v>
      </c>
      <c r="C2715" t="s">
        <v>13728</v>
      </c>
      <c r="D2715" t="s">
        <v>13729</v>
      </c>
      <c r="E2715" t="s">
        <v>32294</v>
      </c>
      <c r="F2715" t="s">
        <v>13726</v>
      </c>
      <c r="G2715" t="s">
        <v>16</v>
      </c>
      <c r="H2715" t="s">
        <v>76</v>
      </c>
      <c r="I2715" t="s">
        <v>77</v>
      </c>
      <c r="J2715" s="1" t="s">
        <v>13730</v>
      </c>
      <c r="K2715" s="1" t="s">
        <v>13731</v>
      </c>
      <c r="L2715" s="2">
        <v>87</v>
      </c>
      <c r="M2715" t="s">
        <v>24</v>
      </c>
      <c r="N2715" t="s">
        <v>24</v>
      </c>
      <c r="O2715" t="s">
        <v>24</v>
      </c>
      <c r="P2715" s="2">
        <v>95</v>
      </c>
      <c r="Q2715" s="2">
        <v>8</v>
      </c>
    </row>
    <row r="2716" spans="1:17">
      <c r="A2716">
        <v>2715</v>
      </c>
      <c r="B2716" t="s">
        <v>13732</v>
      </c>
      <c r="C2716" t="s">
        <v>13733</v>
      </c>
      <c r="D2716" t="s">
        <v>13734</v>
      </c>
      <c r="E2716" t="s">
        <v>32294</v>
      </c>
      <c r="F2716" t="s">
        <v>13726</v>
      </c>
      <c r="G2716" t="s">
        <v>16</v>
      </c>
      <c r="H2716" t="s">
        <v>76</v>
      </c>
      <c r="I2716" t="s">
        <v>77</v>
      </c>
      <c r="J2716" s="1" t="s">
        <v>12963</v>
      </c>
      <c r="K2716" s="1" t="s">
        <v>13466</v>
      </c>
      <c r="L2716" s="2">
        <v>2</v>
      </c>
      <c r="M2716" t="s">
        <v>24</v>
      </c>
      <c r="N2716" t="s">
        <v>24</v>
      </c>
      <c r="O2716" t="s">
        <v>24</v>
      </c>
      <c r="P2716" s="2">
        <v>2</v>
      </c>
      <c r="Q2716" s="2" t="s">
        <v>24</v>
      </c>
    </row>
    <row r="2717" spans="1:17">
      <c r="A2717">
        <v>2716</v>
      </c>
      <c r="B2717" t="s">
        <v>13736</v>
      </c>
      <c r="C2717" t="s">
        <v>13737</v>
      </c>
      <c r="D2717" t="s">
        <v>13738</v>
      </c>
      <c r="E2717" t="s">
        <v>32294</v>
      </c>
      <c r="F2717" t="s">
        <v>13735</v>
      </c>
      <c r="G2717" t="s">
        <v>16</v>
      </c>
      <c r="H2717" t="s">
        <v>76</v>
      </c>
      <c r="I2717" t="s">
        <v>77</v>
      </c>
      <c r="J2717" s="1" t="s">
        <v>12963</v>
      </c>
      <c r="K2717" s="1" t="s">
        <v>13466</v>
      </c>
      <c r="L2717" s="2">
        <v>1</v>
      </c>
      <c r="M2717" t="s">
        <v>24</v>
      </c>
      <c r="N2717" t="s">
        <v>24</v>
      </c>
      <c r="O2717" t="s">
        <v>24</v>
      </c>
      <c r="P2717" s="2">
        <v>1</v>
      </c>
      <c r="Q2717" s="2" t="s">
        <v>24</v>
      </c>
    </row>
    <row r="2718" spans="1:17">
      <c r="A2718">
        <v>2717</v>
      </c>
      <c r="B2718" t="s">
        <v>13739</v>
      </c>
      <c r="C2718" t="s">
        <v>13740</v>
      </c>
      <c r="D2718" t="s">
        <v>13741</v>
      </c>
      <c r="E2718" t="s">
        <v>32294</v>
      </c>
      <c r="F2718" t="s">
        <v>13735</v>
      </c>
      <c r="G2718" t="s">
        <v>16</v>
      </c>
      <c r="H2718" t="s">
        <v>76</v>
      </c>
      <c r="I2718" t="s">
        <v>77</v>
      </c>
      <c r="J2718" s="1" t="s">
        <v>13742</v>
      </c>
      <c r="K2718" s="1" t="s">
        <v>13743</v>
      </c>
      <c r="L2718" s="2">
        <v>94</v>
      </c>
      <c r="M2718" t="s">
        <v>24</v>
      </c>
      <c r="N2718" t="s">
        <v>24</v>
      </c>
      <c r="O2718" t="s">
        <v>24</v>
      </c>
      <c r="P2718" s="2">
        <v>94</v>
      </c>
      <c r="Q2718" s="2" t="s">
        <v>24</v>
      </c>
    </row>
    <row r="2719" spans="1:17">
      <c r="A2719">
        <v>2718</v>
      </c>
      <c r="B2719" t="s">
        <v>13744</v>
      </c>
      <c r="C2719" t="s">
        <v>13745</v>
      </c>
      <c r="D2719" t="s">
        <v>13746</v>
      </c>
      <c r="E2719" t="s">
        <v>32294</v>
      </c>
      <c r="F2719" t="s">
        <v>13735</v>
      </c>
      <c r="G2719" t="s">
        <v>16</v>
      </c>
      <c r="H2719" t="s">
        <v>76</v>
      </c>
      <c r="I2719" t="s">
        <v>77</v>
      </c>
      <c r="J2719" s="1" t="s">
        <v>13747</v>
      </c>
      <c r="K2719" s="1" t="s">
        <v>13748</v>
      </c>
      <c r="L2719" s="2">
        <v>80</v>
      </c>
      <c r="M2719" t="s">
        <v>24</v>
      </c>
      <c r="N2719" t="s">
        <v>24</v>
      </c>
      <c r="O2719" t="s">
        <v>24</v>
      </c>
      <c r="P2719" s="2">
        <v>82</v>
      </c>
      <c r="Q2719" s="2" t="s">
        <v>24</v>
      </c>
    </row>
    <row r="2720" spans="1:17">
      <c r="A2720">
        <v>2719</v>
      </c>
      <c r="B2720" t="s">
        <v>66</v>
      </c>
      <c r="C2720" t="s">
        <v>13750</v>
      </c>
      <c r="D2720" t="s">
        <v>13751</v>
      </c>
      <c r="E2720" t="s">
        <v>32294</v>
      </c>
      <c r="F2720" t="s">
        <v>13749</v>
      </c>
      <c r="G2720" t="s">
        <v>16</v>
      </c>
      <c r="H2720" t="s">
        <v>76</v>
      </c>
      <c r="I2720" t="s">
        <v>77</v>
      </c>
      <c r="J2720" s="1" t="s">
        <v>13752</v>
      </c>
      <c r="K2720" s="1" t="s">
        <v>13753</v>
      </c>
      <c r="L2720" s="2">
        <v>16</v>
      </c>
      <c r="M2720" t="s">
        <v>24</v>
      </c>
      <c r="N2720" t="s">
        <v>24</v>
      </c>
      <c r="O2720" t="s">
        <v>24</v>
      </c>
      <c r="P2720" s="2">
        <v>17</v>
      </c>
      <c r="Q2720" s="2">
        <v>1</v>
      </c>
    </row>
    <row r="2721" spans="1:17">
      <c r="A2721">
        <v>2720</v>
      </c>
      <c r="B2721" t="s">
        <v>66</v>
      </c>
      <c r="C2721" t="s">
        <v>13754</v>
      </c>
      <c r="D2721" t="s">
        <v>13755</v>
      </c>
      <c r="E2721" t="s">
        <v>32294</v>
      </c>
      <c r="F2721" t="s">
        <v>13749</v>
      </c>
      <c r="G2721" t="s">
        <v>16</v>
      </c>
      <c r="H2721" t="s">
        <v>76</v>
      </c>
      <c r="I2721" t="s">
        <v>77</v>
      </c>
      <c r="J2721" s="1" t="s">
        <v>13756</v>
      </c>
      <c r="K2721" s="1" t="s">
        <v>13757</v>
      </c>
      <c r="L2721" s="2">
        <v>81</v>
      </c>
      <c r="M2721" t="s">
        <v>24</v>
      </c>
      <c r="N2721" t="s">
        <v>24</v>
      </c>
      <c r="O2721" t="s">
        <v>24</v>
      </c>
      <c r="P2721" s="2">
        <v>92</v>
      </c>
      <c r="Q2721" s="2">
        <v>11</v>
      </c>
    </row>
    <row r="2722" spans="1:17">
      <c r="A2722">
        <v>2721</v>
      </c>
      <c r="B2722" t="s">
        <v>66</v>
      </c>
      <c r="C2722" t="s">
        <v>13758</v>
      </c>
      <c r="D2722" t="s">
        <v>13759</v>
      </c>
      <c r="E2722" t="s">
        <v>32294</v>
      </c>
      <c r="F2722" t="s">
        <v>13749</v>
      </c>
      <c r="G2722" t="s">
        <v>16</v>
      </c>
      <c r="H2722" t="s">
        <v>76</v>
      </c>
      <c r="I2722" t="s">
        <v>77</v>
      </c>
      <c r="J2722" s="1">
        <v>42108</v>
      </c>
      <c r="K2722" s="1" t="s">
        <v>13760</v>
      </c>
      <c r="L2722" s="2">
        <v>12</v>
      </c>
      <c r="M2722" t="s">
        <v>24</v>
      </c>
      <c r="N2722" t="s">
        <v>24</v>
      </c>
      <c r="O2722" t="s">
        <v>24</v>
      </c>
      <c r="P2722" s="2">
        <v>12</v>
      </c>
      <c r="Q2722" s="2" t="s">
        <v>24</v>
      </c>
    </row>
    <row r="2723" spans="1:17">
      <c r="A2723">
        <v>2722</v>
      </c>
      <c r="B2723" t="s">
        <v>66</v>
      </c>
      <c r="C2723" t="s">
        <v>13761</v>
      </c>
      <c r="D2723" t="s">
        <v>13762</v>
      </c>
      <c r="E2723" t="s">
        <v>32294</v>
      </c>
      <c r="F2723" t="s">
        <v>13749</v>
      </c>
      <c r="G2723" t="s">
        <v>16</v>
      </c>
      <c r="H2723" t="s">
        <v>76</v>
      </c>
      <c r="I2723" t="s">
        <v>77</v>
      </c>
      <c r="J2723" s="1" t="s">
        <v>13763</v>
      </c>
      <c r="K2723" s="1" t="s">
        <v>13764</v>
      </c>
      <c r="L2723" s="2">
        <v>2</v>
      </c>
      <c r="M2723" t="s">
        <v>24</v>
      </c>
      <c r="N2723" t="s">
        <v>24</v>
      </c>
      <c r="O2723" t="s">
        <v>24</v>
      </c>
      <c r="P2723" s="2">
        <v>5</v>
      </c>
      <c r="Q2723" s="2">
        <v>3</v>
      </c>
    </row>
    <row r="2724" spans="1:17">
      <c r="A2724">
        <v>2723</v>
      </c>
      <c r="B2724" t="s">
        <v>66</v>
      </c>
      <c r="C2724" t="s">
        <v>13765</v>
      </c>
      <c r="D2724" t="s">
        <v>13766</v>
      </c>
      <c r="E2724" t="s">
        <v>32294</v>
      </c>
      <c r="F2724" t="s">
        <v>13749</v>
      </c>
      <c r="G2724" t="s">
        <v>16</v>
      </c>
      <c r="H2724" t="s">
        <v>76</v>
      </c>
      <c r="I2724" t="s">
        <v>77</v>
      </c>
      <c r="J2724" s="1" t="s">
        <v>13767</v>
      </c>
      <c r="K2724" s="1" t="s">
        <v>13768</v>
      </c>
      <c r="L2724" s="2">
        <v>15</v>
      </c>
      <c r="M2724" t="s">
        <v>24</v>
      </c>
      <c r="N2724" t="s">
        <v>24</v>
      </c>
      <c r="O2724" t="s">
        <v>24</v>
      </c>
      <c r="P2724" s="2">
        <v>17</v>
      </c>
      <c r="Q2724" s="2">
        <v>2</v>
      </c>
    </row>
    <row r="2725" spans="1:17">
      <c r="A2725">
        <v>2724</v>
      </c>
      <c r="B2725" t="s">
        <v>66</v>
      </c>
      <c r="C2725" t="s">
        <v>13769</v>
      </c>
      <c r="D2725" t="s">
        <v>13770</v>
      </c>
      <c r="E2725" t="s">
        <v>32294</v>
      </c>
      <c r="F2725" t="s">
        <v>13749</v>
      </c>
      <c r="G2725" t="s">
        <v>16</v>
      </c>
      <c r="H2725" t="s">
        <v>76</v>
      </c>
      <c r="I2725" t="s">
        <v>77</v>
      </c>
      <c r="J2725" s="1" t="s">
        <v>13771</v>
      </c>
      <c r="K2725" s="1" t="s">
        <v>13772</v>
      </c>
      <c r="L2725" s="2">
        <v>11</v>
      </c>
      <c r="M2725" t="s">
        <v>24</v>
      </c>
      <c r="N2725" t="s">
        <v>24</v>
      </c>
      <c r="O2725" t="s">
        <v>24</v>
      </c>
      <c r="P2725" s="2">
        <v>13</v>
      </c>
      <c r="Q2725" s="2">
        <v>2</v>
      </c>
    </row>
    <row r="2726" spans="1:17">
      <c r="A2726">
        <v>2725</v>
      </c>
      <c r="B2726" t="s">
        <v>66</v>
      </c>
      <c r="C2726" t="s">
        <v>13773</v>
      </c>
      <c r="D2726" t="s">
        <v>13774</v>
      </c>
      <c r="E2726" t="s">
        <v>32294</v>
      </c>
      <c r="F2726" t="s">
        <v>13749</v>
      </c>
      <c r="G2726" t="s">
        <v>16</v>
      </c>
      <c r="H2726" t="s">
        <v>76</v>
      </c>
      <c r="I2726" t="s">
        <v>77</v>
      </c>
      <c r="J2726" s="1" t="s">
        <v>13775</v>
      </c>
      <c r="K2726" s="1" t="s">
        <v>13776</v>
      </c>
      <c r="L2726" s="2">
        <v>16</v>
      </c>
      <c r="M2726" t="s">
        <v>24</v>
      </c>
      <c r="N2726" t="s">
        <v>24</v>
      </c>
      <c r="O2726" t="s">
        <v>24</v>
      </c>
      <c r="P2726" s="2">
        <v>18</v>
      </c>
      <c r="Q2726" s="2">
        <v>2</v>
      </c>
    </row>
    <row r="2727" spans="1:17">
      <c r="A2727">
        <v>2726</v>
      </c>
      <c r="B2727" t="s">
        <v>13778</v>
      </c>
      <c r="C2727" t="s">
        <v>13779</v>
      </c>
      <c r="D2727" t="s">
        <v>13780</v>
      </c>
      <c r="E2727" t="s">
        <v>32294</v>
      </c>
      <c r="F2727" t="s">
        <v>13777</v>
      </c>
      <c r="G2727" t="s">
        <v>16</v>
      </c>
      <c r="H2727" t="s">
        <v>76</v>
      </c>
      <c r="I2727" t="s">
        <v>77</v>
      </c>
      <c r="J2727" s="1" t="s">
        <v>12963</v>
      </c>
      <c r="K2727" s="1" t="s">
        <v>13466</v>
      </c>
      <c r="L2727" s="2">
        <v>2</v>
      </c>
      <c r="M2727" t="s">
        <v>24</v>
      </c>
      <c r="N2727" t="s">
        <v>24</v>
      </c>
      <c r="O2727" t="s">
        <v>24</v>
      </c>
      <c r="P2727" s="2">
        <v>2</v>
      </c>
      <c r="Q2727" s="2" t="s">
        <v>24</v>
      </c>
    </row>
    <row r="2728" spans="1:17">
      <c r="A2728">
        <v>2727</v>
      </c>
      <c r="B2728" t="s">
        <v>13782</v>
      </c>
      <c r="C2728" t="s">
        <v>13783</v>
      </c>
      <c r="D2728" t="s">
        <v>13784</v>
      </c>
      <c r="E2728" t="s">
        <v>32294</v>
      </c>
      <c r="F2728" t="s">
        <v>13781</v>
      </c>
      <c r="G2728" t="s">
        <v>16</v>
      </c>
      <c r="H2728" t="s">
        <v>76</v>
      </c>
      <c r="I2728" t="s">
        <v>77</v>
      </c>
      <c r="J2728" s="1" t="s">
        <v>13785</v>
      </c>
      <c r="K2728" s="1" t="s">
        <v>13786</v>
      </c>
      <c r="L2728" s="2">
        <v>77</v>
      </c>
      <c r="M2728" t="s">
        <v>24</v>
      </c>
      <c r="N2728" t="s">
        <v>24</v>
      </c>
      <c r="O2728" t="s">
        <v>24</v>
      </c>
      <c r="P2728" s="2">
        <v>89</v>
      </c>
      <c r="Q2728" s="2">
        <v>12</v>
      </c>
    </row>
    <row r="2729" spans="1:17">
      <c r="A2729">
        <v>2728</v>
      </c>
      <c r="B2729" t="s">
        <v>13513</v>
      </c>
      <c r="C2729" t="s">
        <v>13787</v>
      </c>
      <c r="D2729" t="s">
        <v>13788</v>
      </c>
      <c r="E2729" t="s">
        <v>32294</v>
      </c>
      <c r="F2729" t="s">
        <v>13781</v>
      </c>
      <c r="G2729" t="s">
        <v>16</v>
      </c>
      <c r="H2729" t="s">
        <v>76</v>
      </c>
      <c r="I2729" t="s">
        <v>77</v>
      </c>
      <c r="J2729" s="1">
        <v>41852</v>
      </c>
      <c r="K2729" s="1" t="s">
        <v>13789</v>
      </c>
      <c r="L2729" s="2">
        <v>10</v>
      </c>
      <c r="M2729" t="s">
        <v>24</v>
      </c>
      <c r="N2729" t="s">
        <v>24</v>
      </c>
      <c r="O2729" t="s">
        <v>24</v>
      </c>
      <c r="P2729" s="2">
        <v>10</v>
      </c>
      <c r="Q2729" s="2" t="s">
        <v>24</v>
      </c>
    </row>
    <row r="2730" spans="1:17">
      <c r="A2730">
        <v>2729</v>
      </c>
      <c r="B2730" t="s">
        <v>13790</v>
      </c>
      <c r="C2730" t="s">
        <v>13791</v>
      </c>
      <c r="D2730" t="s">
        <v>13792</v>
      </c>
      <c r="E2730" t="s">
        <v>32294</v>
      </c>
      <c r="F2730" t="s">
        <v>13781</v>
      </c>
      <c r="G2730" t="s">
        <v>16</v>
      </c>
      <c r="H2730" t="s">
        <v>76</v>
      </c>
      <c r="I2730" t="s">
        <v>77</v>
      </c>
      <c r="J2730" s="1" t="s">
        <v>13793</v>
      </c>
      <c r="K2730" s="1" t="s">
        <v>13794</v>
      </c>
      <c r="L2730" s="2">
        <v>219</v>
      </c>
      <c r="M2730" t="s">
        <v>24</v>
      </c>
      <c r="N2730" t="s">
        <v>24</v>
      </c>
      <c r="O2730" t="s">
        <v>24</v>
      </c>
      <c r="P2730" s="2">
        <v>229</v>
      </c>
      <c r="Q2730" s="2">
        <v>10</v>
      </c>
    </row>
    <row r="2731" spans="1:17">
      <c r="A2731">
        <v>2730</v>
      </c>
      <c r="B2731" t="s">
        <v>13795</v>
      </c>
      <c r="C2731" t="s">
        <v>13796</v>
      </c>
      <c r="D2731" t="s">
        <v>13797</v>
      </c>
      <c r="E2731" t="s">
        <v>32294</v>
      </c>
      <c r="F2731" t="s">
        <v>13781</v>
      </c>
      <c r="G2731" t="s">
        <v>16</v>
      </c>
      <c r="H2731" t="s">
        <v>76</v>
      </c>
      <c r="I2731" t="s">
        <v>77</v>
      </c>
      <c r="J2731" s="1" t="s">
        <v>13798</v>
      </c>
      <c r="K2731" s="1" t="s">
        <v>13799</v>
      </c>
      <c r="L2731" s="2">
        <v>111</v>
      </c>
      <c r="M2731" t="s">
        <v>24</v>
      </c>
      <c r="N2731">
        <v>4</v>
      </c>
      <c r="O2731" t="s">
        <v>24</v>
      </c>
      <c r="P2731" s="2">
        <v>118</v>
      </c>
      <c r="Q2731" s="2">
        <v>3</v>
      </c>
    </row>
    <row r="2732" spans="1:17">
      <c r="A2732">
        <v>2731</v>
      </c>
      <c r="B2732" t="s">
        <v>13508</v>
      </c>
      <c r="C2732" t="s">
        <v>13800</v>
      </c>
      <c r="D2732" t="s">
        <v>13801</v>
      </c>
      <c r="E2732" t="s">
        <v>32294</v>
      </c>
      <c r="F2732" t="s">
        <v>13781</v>
      </c>
      <c r="G2732" t="s">
        <v>16</v>
      </c>
      <c r="H2732" t="s">
        <v>76</v>
      </c>
      <c r="I2732" t="s">
        <v>77</v>
      </c>
      <c r="J2732" s="1" t="s">
        <v>13802</v>
      </c>
      <c r="K2732" s="1" t="s">
        <v>13803</v>
      </c>
      <c r="L2732" s="2">
        <v>10</v>
      </c>
      <c r="M2732" t="s">
        <v>24</v>
      </c>
      <c r="N2732" t="s">
        <v>24</v>
      </c>
      <c r="O2732" t="s">
        <v>24</v>
      </c>
      <c r="P2732" s="2">
        <v>10</v>
      </c>
      <c r="Q2732" s="2" t="s">
        <v>24</v>
      </c>
    </row>
    <row r="2733" spans="1:17">
      <c r="A2733">
        <v>2732</v>
      </c>
      <c r="B2733" t="s">
        <v>13805</v>
      </c>
      <c r="C2733" t="s">
        <v>13806</v>
      </c>
      <c r="D2733" t="s">
        <v>13807</v>
      </c>
      <c r="E2733" t="s">
        <v>32294</v>
      </c>
      <c r="F2733" t="s">
        <v>13804</v>
      </c>
      <c r="G2733" t="s">
        <v>16</v>
      </c>
      <c r="H2733" t="s">
        <v>76</v>
      </c>
      <c r="I2733" t="s">
        <v>77</v>
      </c>
      <c r="J2733" s="1" t="s">
        <v>13808</v>
      </c>
      <c r="K2733" s="1" t="s">
        <v>13809</v>
      </c>
      <c r="L2733" s="2">
        <v>110</v>
      </c>
      <c r="M2733" t="s">
        <v>24</v>
      </c>
      <c r="N2733" t="s">
        <v>24</v>
      </c>
      <c r="O2733" t="s">
        <v>24</v>
      </c>
      <c r="P2733" s="2">
        <v>126</v>
      </c>
      <c r="Q2733" s="2">
        <v>16</v>
      </c>
    </row>
    <row r="2734" spans="1:17">
      <c r="A2734">
        <v>2733</v>
      </c>
      <c r="B2734" t="s">
        <v>13810</v>
      </c>
      <c r="C2734" t="s">
        <v>13811</v>
      </c>
      <c r="D2734" t="s">
        <v>13812</v>
      </c>
      <c r="E2734" t="s">
        <v>32294</v>
      </c>
      <c r="F2734" t="s">
        <v>13804</v>
      </c>
      <c r="G2734" t="s">
        <v>16</v>
      </c>
      <c r="H2734" t="s">
        <v>76</v>
      </c>
      <c r="I2734" t="s">
        <v>77</v>
      </c>
      <c r="J2734" s="1" t="s">
        <v>13813</v>
      </c>
      <c r="K2734" s="1" t="s">
        <v>13814</v>
      </c>
      <c r="L2734" s="2">
        <v>5</v>
      </c>
      <c r="M2734" t="s">
        <v>24</v>
      </c>
      <c r="N2734" t="s">
        <v>24</v>
      </c>
      <c r="O2734" t="s">
        <v>24</v>
      </c>
      <c r="P2734" s="2">
        <v>5</v>
      </c>
      <c r="Q2734" s="2" t="s">
        <v>24</v>
      </c>
    </row>
    <row r="2735" spans="1:17">
      <c r="A2735">
        <v>2734</v>
      </c>
      <c r="B2735" t="s">
        <v>13816</v>
      </c>
      <c r="C2735" t="s">
        <v>13817</v>
      </c>
      <c r="D2735" t="s">
        <v>13818</v>
      </c>
      <c r="E2735" t="s">
        <v>32294</v>
      </c>
      <c r="F2735" t="s">
        <v>13815</v>
      </c>
      <c r="G2735" t="s">
        <v>16</v>
      </c>
      <c r="H2735" t="s">
        <v>76</v>
      </c>
      <c r="I2735" t="s">
        <v>77</v>
      </c>
      <c r="J2735" s="1" t="s">
        <v>13819</v>
      </c>
      <c r="K2735" s="1" t="s">
        <v>13820</v>
      </c>
      <c r="L2735" s="2">
        <v>77</v>
      </c>
      <c r="M2735" t="s">
        <v>24</v>
      </c>
      <c r="N2735" t="s">
        <v>24</v>
      </c>
      <c r="O2735" t="s">
        <v>24</v>
      </c>
      <c r="P2735" s="2">
        <v>87</v>
      </c>
      <c r="Q2735" s="2">
        <v>10</v>
      </c>
    </row>
    <row r="2736" spans="1:17">
      <c r="A2736">
        <v>2735</v>
      </c>
      <c r="B2736" t="s">
        <v>13821</v>
      </c>
      <c r="C2736" t="s">
        <v>13822</v>
      </c>
      <c r="D2736" t="s">
        <v>13823</v>
      </c>
      <c r="E2736" t="s">
        <v>32294</v>
      </c>
      <c r="F2736" t="s">
        <v>13815</v>
      </c>
      <c r="G2736" t="s">
        <v>16</v>
      </c>
      <c r="H2736" t="s">
        <v>76</v>
      </c>
      <c r="I2736" t="s">
        <v>77</v>
      </c>
      <c r="J2736" s="1" t="s">
        <v>13824</v>
      </c>
      <c r="K2736" s="1" t="s">
        <v>13825</v>
      </c>
      <c r="L2736" s="2">
        <v>91</v>
      </c>
      <c r="M2736" t="s">
        <v>24</v>
      </c>
      <c r="N2736" t="s">
        <v>24</v>
      </c>
      <c r="O2736" t="s">
        <v>24</v>
      </c>
      <c r="P2736" s="2">
        <v>103</v>
      </c>
      <c r="Q2736" s="2">
        <v>12</v>
      </c>
    </row>
    <row r="2737" spans="1:17">
      <c r="A2737">
        <v>2736</v>
      </c>
      <c r="B2737" t="s">
        <v>13826</v>
      </c>
      <c r="C2737" t="s">
        <v>13827</v>
      </c>
      <c r="D2737" t="s">
        <v>13828</v>
      </c>
      <c r="E2737" t="s">
        <v>32294</v>
      </c>
      <c r="F2737" t="s">
        <v>13815</v>
      </c>
      <c r="G2737" t="s">
        <v>16</v>
      </c>
      <c r="H2737" t="s">
        <v>76</v>
      </c>
      <c r="I2737" t="s">
        <v>77</v>
      </c>
      <c r="J2737" s="1" t="s">
        <v>13829</v>
      </c>
      <c r="K2737" s="1" t="s">
        <v>13830</v>
      </c>
      <c r="L2737" s="2">
        <v>5</v>
      </c>
      <c r="M2737" t="s">
        <v>24</v>
      </c>
      <c r="N2737" t="s">
        <v>24</v>
      </c>
      <c r="O2737" t="s">
        <v>24</v>
      </c>
      <c r="P2737" s="2">
        <v>5</v>
      </c>
      <c r="Q2737" s="2" t="s">
        <v>24</v>
      </c>
    </row>
    <row r="2738" spans="1:17">
      <c r="A2738">
        <v>2737</v>
      </c>
      <c r="B2738" t="s">
        <v>13831</v>
      </c>
      <c r="C2738" t="s">
        <v>13832</v>
      </c>
      <c r="D2738" t="s">
        <v>13833</v>
      </c>
      <c r="E2738" t="s">
        <v>32294</v>
      </c>
      <c r="F2738" t="s">
        <v>13815</v>
      </c>
      <c r="G2738" t="s">
        <v>16</v>
      </c>
      <c r="H2738" t="s">
        <v>76</v>
      </c>
      <c r="I2738" t="s">
        <v>77</v>
      </c>
      <c r="J2738" s="1" t="s">
        <v>13834</v>
      </c>
      <c r="K2738" s="1" t="s">
        <v>13835</v>
      </c>
      <c r="L2738" s="2">
        <v>32</v>
      </c>
      <c r="M2738" t="s">
        <v>24</v>
      </c>
      <c r="N2738" t="s">
        <v>24</v>
      </c>
      <c r="O2738" t="s">
        <v>24</v>
      </c>
      <c r="P2738" s="2">
        <v>34</v>
      </c>
      <c r="Q2738" s="2">
        <v>2</v>
      </c>
    </row>
    <row r="2739" spans="1:17">
      <c r="A2739">
        <v>2738</v>
      </c>
      <c r="B2739" t="s">
        <v>13836</v>
      </c>
      <c r="C2739" t="s">
        <v>13837</v>
      </c>
      <c r="D2739" t="s">
        <v>13838</v>
      </c>
      <c r="E2739" t="s">
        <v>32294</v>
      </c>
      <c r="F2739" t="s">
        <v>13815</v>
      </c>
      <c r="G2739" t="s">
        <v>16</v>
      </c>
      <c r="H2739" t="s">
        <v>76</v>
      </c>
      <c r="I2739" t="s">
        <v>77</v>
      </c>
      <c r="J2739" s="1" t="s">
        <v>13839</v>
      </c>
      <c r="K2739" s="1" t="s">
        <v>13422</v>
      </c>
      <c r="L2739" s="2">
        <v>81</v>
      </c>
      <c r="M2739" t="s">
        <v>24</v>
      </c>
      <c r="N2739" t="s">
        <v>24</v>
      </c>
      <c r="O2739" t="s">
        <v>24</v>
      </c>
      <c r="P2739" s="2">
        <v>93</v>
      </c>
      <c r="Q2739" s="2">
        <v>12</v>
      </c>
    </row>
    <row r="2740" spans="1:17">
      <c r="A2740">
        <v>2739</v>
      </c>
      <c r="B2740" t="s">
        <v>13840</v>
      </c>
      <c r="C2740" t="s">
        <v>13841</v>
      </c>
      <c r="D2740" t="s">
        <v>13842</v>
      </c>
      <c r="E2740" t="s">
        <v>32294</v>
      </c>
      <c r="F2740" t="s">
        <v>13815</v>
      </c>
      <c r="G2740" t="s">
        <v>16</v>
      </c>
      <c r="H2740" t="s">
        <v>76</v>
      </c>
      <c r="I2740" t="s">
        <v>77</v>
      </c>
      <c r="J2740" s="1" t="s">
        <v>13843</v>
      </c>
      <c r="K2740" s="1" t="s">
        <v>13844</v>
      </c>
      <c r="L2740" s="2">
        <v>6</v>
      </c>
      <c r="M2740" t="s">
        <v>24</v>
      </c>
      <c r="N2740" t="s">
        <v>24</v>
      </c>
      <c r="O2740" t="s">
        <v>24</v>
      </c>
      <c r="P2740" s="2">
        <v>6</v>
      </c>
      <c r="Q2740" s="2" t="s">
        <v>24</v>
      </c>
    </row>
    <row r="2741" spans="1:17">
      <c r="A2741">
        <v>2740</v>
      </c>
      <c r="B2741" t="s">
        <v>13846</v>
      </c>
      <c r="C2741" t="s">
        <v>13847</v>
      </c>
      <c r="D2741" t="s">
        <v>13848</v>
      </c>
      <c r="E2741" t="s">
        <v>32294</v>
      </c>
      <c r="F2741" t="s">
        <v>13845</v>
      </c>
      <c r="G2741" t="s">
        <v>16</v>
      </c>
      <c r="H2741" t="s">
        <v>76</v>
      </c>
      <c r="I2741" t="s">
        <v>77</v>
      </c>
      <c r="J2741" s="1" t="s">
        <v>13849</v>
      </c>
      <c r="K2741" s="1" t="s">
        <v>13850</v>
      </c>
      <c r="L2741" s="2">
        <v>89</v>
      </c>
      <c r="M2741" t="s">
        <v>24</v>
      </c>
      <c r="N2741" t="s">
        <v>24</v>
      </c>
      <c r="O2741" t="s">
        <v>24</v>
      </c>
      <c r="P2741" s="2">
        <v>101</v>
      </c>
      <c r="Q2741" s="2">
        <v>12</v>
      </c>
    </row>
    <row r="2742" spans="1:17">
      <c r="A2742">
        <v>2741</v>
      </c>
      <c r="B2742" t="s">
        <v>13851</v>
      </c>
      <c r="C2742" t="s">
        <v>13852</v>
      </c>
      <c r="D2742" t="s">
        <v>13853</v>
      </c>
      <c r="E2742" t="s">
        <v>32294</v>
      </c>
      <c r="F2742" t="s">
        <v>13845</v>
      </c>
      <c r="G2742" t="s">
        <v>16</v>
      </c>
      <c r="H2742" t="s">
        <v>76</v>
      </c>
      <c r="I2742" t="s">
        <v>77</v>
      </c>
      <c r="J2742" s="1" t="s">
        <v>13854</v>
      </c>
      <c r="K2742" s="1" t="s">
        <v>13855</v>
      </c>
      <c r="L2742" s="2">
        <v>90</v>
      </c>
      <c r="M2742" t="s">
        <v>24</v>
      </c>
      <c r="N2742" t="s">
        <v>24</v>
      </c>
      <c r="O2742" t="s">
        <v>24</v>
      </c>
      <c r="P2742" s="2">
        <v>94</v>
      </c>
      <c r="Q2742" s="2">
        <v>4</v>
      </c>
    </row>
    <row r="2743" spans="1:17">
      <c r="A2743">
        <v>2742</v>
      </c>
      <c r="B2743" t="s">
        <v>13857</v>
      </c>
      <c r="C2743" t="s">
        <v>13858</v>
      </c>
      <c r="D2743" t="s">
        <v>13859</v>
      </c>
      <c r="E2743" t="s">
        <v>32294</v>
      </c>
      <c r="F2743" t="s">
        <v>13856</v>
      </c>
      <c r="G2743" t="s">
        <v>16</v>
      </c>
      <c r="H2743" t="s">
        <v>76</v>
      </c>
      <c r="I2743" t="s">
        <v>77</v>
      </c>
      <c r="J2743" s="1" t="s">
        <v>13860</v>
      </c>
      <c r="K2743" s="1" t="s">
        <v>13861</v>
      </c>
      <c r="L2743" s="2">
        <v>107</v>
      </c>
      <c r="M2743" t="s">
        <v>24</v>
      </c>
      <c r="N2743" t="s">
        <v>24</v>
      </c>
      <c r="O2743" t="s">
        <v>24</v>
      </c>
      <c r="P2743" s="2">
        <v>118</v>
      </c>
      <c r="Q2743" s="2">
        <v>11</v>
      </c>
    </row>
    <row r="2744" spans="1:17">
      <c r="A2744">
        <v>2743</v>
      </c>
      <c r="B2744" t="s">
        <v>13862</v>
      </c>
      <c r="C2744" t="s">
        <v>13863</v>
      </c>
      <c r="D2744" t="s">
        <v>13864</v>
      </c>
      <c r="E2744" t="s">
        <v>32294</v>
      </c>
      <c r="F2744" t="s">
        <v>13856</v>
      </c>
      <c r="G2744" t="s">
        <v>16</v>
      </c>
      <c r="H2744" t="s">
        <v>76</v>
      </c>
      <c r="I2744" t="s">
        <v>77</v>
      </c>
      <c r="J2744" s="1" t="s">
        <v>13865</v>
      </c>
      <c r="K2744" s="1" t="s">
        <v>13866</v>
      </c>
      <c r="L2744" s="2">
        <v>71</v>
      </c>
      <c r="M2744" t="s">
        <v>24</v>
      </c>
      <c r="N2744" t="s">
        <v>24</v>
      </c>
      <c r="O2744" t="s">
        <v>24</v>
      </c>
      <c r="P2744" s="2">
        <v>71</v>
      </c>
      <c r="Q2744" s="2" t="s">
        <v>24</v>
      </c>
    </row>
    <row r="2745" spans="1:17">
      <c r="A2745">
        <v>2744</v>
      </c>
      <c r="B2745" t="s">
        <v>13868</v>
      </c>
      <c r="C2745" t="s">
        <v>13869</v>
      </c>
      <c r="D2745" t="s">
        <v>13870</v>
      </c>
      <c r="E2745" t="s">
        <v>32294</v>
      </c>
      <c r="F2745" t="s">
        <v>13867</v>
      </c>
      <c r="G2745" t="s">
        <v>16</v>
      </c>
      <c r="H2745" t="s">
        <v>76</v>
      </c>
      <c r="I2745" t="s">
        <v>77</v>
      </c>
      <c r="J2745" s="1" t="s">
        <v>13849</v>
      </c>
      <c r="K2745" s="1" t="s">
        <v>13850</v>
      </c>
      <c r="L2745" s="2">
        <v>89</v>
      </c>
      <c r="M2745" t="s">
        <v>24</v>
      </c>
      <c r="N2745" t="s">
        <v>24</v>
      </c>
      <c r="O2745" t="s">
        <v>24</v>
      </c>
      <c r="P2745" s="2">
        <v>101</v>
      </c>
      <c r="Q2745" s="2">
        <v>12</v>
      </c>
    </row>
    <row r="2746" spans="1:17">
      <c r="A2746">
        <v>2745</v>
      </c>
      <c r="B2746" t="s">
        <v>13871</v>
      </c>
      <c r="C2746" t="s">
        <v>13872</v>
      </c>
      <c r="D2746" t="s">
        <v>13873</v>
      </c>
      <c r="E2746" t="s">
        <v>32294</v>
      </c>
      <c r="F2746" t="s">
        <v>13867</v>
      </c>
      <c r="G2746" t="s">
        <v>16</v>
      </c>
      <c r="H2746" t="s">
        <v>76</v>
      </c>
      <c r="I2746" t="s">
        <v>77</v>
      </c>
      <c r="J2746" s="1" t="s">
        <v>13874</v>
      </c>
      <c r="K2746" s="1" t="s">
        <v>13875</v>
      </c>
      <c r="L2746" s="2">
        <v>90</v>
      </c>
      <c r="M2746" t="s">
        <v>24</v>
      </c>
      <c r="N2746" t="s">
        <v>24</v>
      </c>
      <c r="O2746" t="s">
        <v>24</v>
      </c>
      <c r="P2746" s="2">
        <v>94</v>
      </c>
      <c r="Q2746" s="2">
        <v>4</v>
      </c>
    </row>
    <row r="2747" spans="1:17">
      <c r="A2747">
        <v>2746</v>
      </c>
      <c r="B2747" t="s">
        <v>13877</v>
      </c>
      <c r="C2747" t="s">
        <v>13878</v>
      </c>
      <c r="D2747" t="s">
        <v>13879</v>
      </c>
      <c r="E2747" t="s">
        <v>32294</v>
      </c>
      <c r="F2747" t="s">
        <v>13876</v>
      </c>
      <c r="G2747" t="s">
        <v>16</v>
      </c>
      <c r="H2747" t="s">
        <v>76</v>
      </c>
      <c r="I2747" t="s">
        <v>77</v>
      </c>
      <c r="J2747" s="1" t="s">
        <v>13865</v>
      </c>
      <c r="K2747" s="1" t="s">
        <v>13880</v>
      </c>
      <c r="L2747" s="2">
        <v>71</v>
      </c>
      <c r="M2747" t="s">
        <v>24</v>
      </c>
      <c r="N2747" t="s">
        <v>24</v>
      </c>
      <c r="O2747" t="s">
        <v>24</v>
      </c>
      <c r="P2747" s="2">
        <v>71</v>
      </c>
      <c r="Q2747" s="2" t="s">
        <v>24</v>
      </c>
    </row>
    <row r="2748" spans="1:17">
      <c r="A2748">
        <v>2747</v>
      </c>
      <c r="B2748" t="s">
        <v>13881</v>
      </c>
      <c r="C2748" t="s">
        <v>13882</v>
      </c>
      <c r="D2748" t="s">
        <v>13883</v>
      </c>
      <c r="E2748" t="s">
        <v>32294</v>
      </c>
      <c r="F2748" t="s">
        <v>13876</v>
      </c>
      <c r="G2748" t="s">
        <v>16</v>
      </c>
      <c r="H2748" t="s">
        <v>76</v>
      </c>
      <c r="I2748" t="s">
        <v>77</v>
      </c>
      <c r="J2748" s="1" t="s">
        <v>13884</v>
      </c>
      <c r="K2748" s="1" t="s">
        <v>13885</v>
      </c>
      <c r="L2748" s="2">
        <v>108</v>
      </c>
      <c r="M2748" t="s">
        <v>24</v>
      </c>
      <c r="N2748" t="s">
        <v>24</v>
      </c>
      <c r="O2748" t="s">
        <v>24</v>
      </c>
      <c r="P2748" s="2">
        <v>118</v>
      </c>
      <c r="Q2748" s="2">
        <v>10</v>
      </c>
    </row>
    <row r="2749" spans="1:17">
      <c r="A2749">
        <v>2748</v>
      </c>
      <c r="B2749" t="s">
        <v>13887</v>
      </c>
      <c r="C2749" t="s">
        <v>24</v>
      </c>
      <c r="D2749" t="s">
        <v>13888</v>
      </c>
      <c r="E2749" t="s">
        <v>32294</v>
      </c>
      <c r="F2749" t="s">
        <v>13886</v>
      </c>
      <c r="G2749" t="s">
        <v>16</v>
      </c>
      <c r="H2749" t="s">
        <v>76</v>
      </c>
      <c r="I2749" t="s">
        <v>77</v>
      </c>
      <c r="J2749" s="1" t="s">
        <v>13889</v>
      </c>
      <c r="K2749" s="1" t="s">
        <v>13890</v>
      </c>
      <c r="L2749" s="2">
        <v>5</v>
      </c>
      <c r="M2749" t="s">
        <v>24</v>
      </c>
      <c r="N2749" t="s">
        <v>24</v>
      </c>
      <c r="O2749" t="s">
        <v>24</v>
      </c>
      <c r="P2749" s="2">
        <v>5</v>
      </c>
      <c r="Q2749" s="2" t="s">
        <v>24</v>
      </c>
    </row>
    <row r="2750" spans="1:17">
      <c r="A2750">
        <v>2749</v>
      </c>
      <c r="B2750" t="s">
        <v>13891</v>
      </c>
      <c r="C2750" t="s">
        <v>24</v>
      </c>
      <c r="D2750" t="s">
        <v>13892</v>
      </c>
      <c r="E2750" t="s">
        <v>32294</v>
      </c>
      <c r="F2750" t="s">
        <v>13886</v>
      </c>
      <c r="G2750" t="s">
        <v>16</v>
      </c>
      <c r="H2750" t="s">
        <v>76</v>
      </c>
      <c r="I2750" t="s">
        <v>77</v>
      </c>
      <c r="J2750" s="1" t="s">
        <v>13893</v>
      </c>
      <c r="K2750" s="1" t="s">
        <v>13894</v>
      </c>
      <c r="L2750" s="2">
        <v>94</v>
      </c>
      <c r="M2750" t="s">
        <v>24</v>
      </c>
      <c r="N2750" t="s">
        <v>24</v>
      </c>
      <c r="O2750" t="s">
        <v>24</v>
      </c>
      <c r="P2750" s="2">
        <v>98</v>
      </c>
      <c r="Q2750" s="2">
        <v>4</v>
      </c>
    </row>
    <row r="2751" spans="1:17">
      <c r="A2751">
        <v>2750</v>
      </c>
      <c r="B2751" t="s">
        <v>13896</v>
      </c>
      <c r="C2751" t="s">
        <v>13897</v>
      </c>
      <c r="D2751" t="s">
        <v>13898</v>
      </c>
      <c r="E2751" t="s">
        <v>32294</v>
      </c>
      <c r="F2751" t="s">
        <v>13895</v>
      </c>
      <c r="G2751" t="s">
        <v>16</v>
      </c>
      <c r="H2751" t="s">
        <v>76</v>
      </c>
      <c r="I2751" t="s">
        <v>77</v>
      </c>
      <c r="J2751" s="1" t="s">
        <v>13899</v>
      </c>
      <c r="K2751" s="1" t="s">
        <v>13900</v>
      </c>
      <c r="L2751" s="2">
        <v>43</v>
      </c>
      <c r="M2751" t="s">
        <v>24</v>
      </c>
      <c r="N2751" t="s">
        <v>24</v>
      </c>
      <c r="O2751" t="s">
        <v>24</v>
      </c>
      <c r="P2751" s="2">
        <v>43</v>
      </c>
      <c r="Q2751" s="2" t="s">
        <v>24</v>
      </c>
    </row>
    <row r="2752" spans="1:17">
      <c r="A2752">
        <v>2751</v>
      </c>
      <c r="B2752" t="s">
        <v>12548</v>
      </c>
      <c r="C2752" t="s">
        <v>13901</v>
      </c>
      <c r="D2752" t="s">
        <v>13902</v>
      </c>
      <c r="E2752" t="s">
        <v>32294</v>
      </c>
      <c r="F2752" t="s">
        <v>13895</v>
      </c>
      <c r="G2752" t="s">
        <v>16</v>
      </c>
      <c r="H2752" t="s">
        <v>76</v>
      </c>
      <c r="I2752" t="s">
        <v>77</v>
      </c>
      <c r="J2752" s="1" t="s">
        <v>13903</v>
      </c>
      <c r="K2752" s="1" t="s">
        <v>13904</v>
      </c>
      <c r="L2752" s="2">
        <v>100</v>
      </c>
      <c r="M2752" t="s">
        <v>24</v>
      </c>
      <c r="N2752" t="s">
        <v>24</v>
      </c>
      <c r="O2752">
        <v>1</v>
      </c>
      <c r="P2752" s="2">
        <v>104</v>
      </c>
      <c r="Q2752" s="2">
        <v>3</v>
      </c>
    </row>
    <row r="2753" spans="1:17">
      <c r="A2753">
        <v>2752</v>
      </c>
      <c r="B2753" t="s">
        <v>12548</v>
      </c>
      <c r="C2753" t="s">
        <v>13906</v>
      </c>
      <c r="D2753" t="s">
        <v>13907</v>
      </c>
      <c r="E2753" t="s">
        <v>32294</v>
      </c>
      <c r="F2753" t="s">
        <v>13905</v>
      </c>
      <c r="G2753" t="s">
        <v>16</v>
      </c>
      <c r="H2753" t="s">
        <v>76</v>
      </c>
      <c r="I2753" t="s">
        <v>77</v>
      </c>
      <c r="J2753" s="1" t="s">
        <v>12551</v>
      </c>
      <c r="K2753" s="1" t="s">
        <v>12552</v>
      </c>
      <c r="L2753" s="2">
        <v>95</v>
      </c>
      <c r="M2753" t="s">
        <v>24</v>
      </c>
      <c r="N2753" t="s">
        <v>24</v>
      </c>
      <c r="O2753" t="s">
        <v>24</v>
      </c>
      <c r="P2753" s="2">
        <v>98</v>
      </c>
      <c r="Q2753" s="2">
        <v>3</v>
      </c>
    </row>
    <row r="2754" spans="1:17">
      <c r="A2754">
        <v>2753</v>
      </c>
      <c r="B2754" t="s">
        <v>66</v>
      </c>
      <c r="C2754" t="s">
        <v>13908</v>
      </c>
      <c r="D2754" t="s">
        <v>13909</v>
      </c>
      <c r="E2754" t="s">
        <v>32294</v>
      </c>
      <c r="F2754" t="s">
        <v>13905</v>
      </c>
      <c r="G2754" t="s">
        <v>16</v>
      </c>
      <c r="H2754" t="s">
        <v>76</v>
      </c>
      <c r="I2754" t="s">
        <v>77</v>
      </c>
      <c r="J2754" s="1" t="s">
        <v>13910</v>
      </c>
      <c r="K2754" s="1" t="s">
        <v>13911</v>
      </c>
      <c r="L2754" s="2">
        <v>95</v>
      </c>
      <c r="M2754" t="s">
        <v>24</v>
      </c>
      <c r="N2754" t="s">
        <v>24</v>
      </c>
      <c r="O2754" t="s">
        <v>24</v>
      </c>
      <c r="P2754" s="2">
        <v>98</v>
      </c>
      <c r="Q2754" s="2">
        <v>3</v>
      </c>
    </row>
    <row r="2755" spans="1:17">
      <c r="A2755">
        <v>2754</v>
      </c>
      <c r="B2755" t="s">
        <v>12548</v>
      </c>
      <c r="C2755" t="s">
        <v>13913</v>
      </c>
      <c r="D2755" t="s">
        <v>13914</v>
      </c>
      <c r="E2755" t="s">
        <v>32294</v>
      </c>
      <c r="F2755" t="s">
        <v>13912</v>
      </c>
      <c r="G2755" t="s">
        <v>16</v>
      </c>
      <c r="H2755" t="s">
        <v>76</v>
      </c>
      <c r="I2755" t="s">
        <v>77</v>
      </c>
      <c r="J2755" s="1" t="s">
        <v>13915</v>
      </c>
      <c r="K2755" s="1" t="s">
        <v>13916</v>
      </c>
      <c r="L2755" s="2">
        <v>104</v>
      </c>
      <c r="M2755" t="s">
        <v>24</v>
      </c>
      <c r="N2755" t="s">
        <v>24</v>
      </c>
      <c r="O2755" t="s">
        <v>24</v>
      </c>
      <c r="P2755" s="2">
        <v>107</v>
      </c>
      <c r="Q2755" s="2">
        <v>3</v>
      </c>
    </row>
    <row r="2756" spans="1:17">
      <c r="A2756">
        <v>2755</v>
      </c>
      <c r="B2756" t="s">
        <v>13918</v>
      </c>
      <c r="C2756" t="s">
        <v>13919</v>
      </c>
      <c r="D2756" t="s">
        <v>13920</v>
      </c>
      <c r="E2756" t="s">
        <v>32294</v>
      </c>
      <c r="F2756" t="s">
        <v>13917</v>
      </c>
      <c r="G2756" t="s">
        <v>16</v>
      </c>
      <c r="H2756" t="s">
        <v>76</v>
      </c>
      <c r="I2756" t="s">
        <v>77</v>
      </c>
      <c r="J2756" s="1" t="s">
        <v>13921</v>
      </c>
      <c r="K2756" s="1" t="s">
        <v>13922</v>
      </c>
      <c r="L2756" s="2">
        <v>92</v>
      </c>
      <c r="M2756" t="s">
        <v>24</v>
      </c>
      <c r="N2756" t="s">
        <v>24</v>
      </c>
      <c r="O2756" t="s">
        <v>24</v>
      </c>
      <c r="P2756" s="2">
        <v>105</v>
      </c>
      <c r="Q2756" s="2">
        <v>13</v>
      </c>
    </row>
    <row r="2757" spans="1:17">
      <c r="A2757">
        <v>2756</v>
      </c>
      <c r="B2757" t="s">
        <v>13924</v>
      </c>
      <c r="C2757" t="s">
        <v>13925</v>
      </c>
      <c r="D2757" t="s">
        <v>13926</v>
      </c>
      <c r="E2757" t="s">
        <v>32294</v>
      </c>
      <c r="F2757" t="s">
        <v>13923</v>
      </c>
      <c r="G2757" t="s">
        <v>16</v>
      </c>
      <c r="H2757" t="s">
        <v>76</v>
      </c>
      <c r="I2757" t="s">
        <v>77</v>
      </c>
      <c r="J2757" s="1" t="s">
        <v>13889</v>
      </c>
      <c r="K2757" s="1" t="s">
        <v>13890</v>
      </c>
      <c r="L2757" s="2">
        <v>3</v>
      </c>
      <c r="M2757" t="s">
        <v>24</v>
      </c>
      <c r="N2757" t="s">
        <v>24</v>
      </c>
      <c r="O2757" t="s">
        <v>24</v>
      </c>
      <c r="P2757" s="2">
        <v>3</v>
      </c>
      <c r="Q2757" s="2" t="s">
        <v>24</v>
      </c>
    </row>
    <row r="2758" spans="1:17">
      <c r="A2758">
        <v>2757</v>
      </c>
      <c r="B2758" t="s">
        <v>12548</v>
      </c>
      <c r="C2758" t="s">
        <v>13927</v>
      </c>
      <c r="D2758" t="s">
        <v>13928</v>
      </c>
      <c r="E2758" t="s">
        <v>32294</v>
      </c>
      <c r="F2758" t="s">
        <v>13923</v>
      </c>
      <c r="G2758" t="s">
        <v>16</v>
      </c>
      <c r="H2758" t="s">
        <v>76</v>
      </c>
      <c r="I2758" t="s">
        <v>77</v>
      </c>
      <c r="J2758" s="1" t="s">
        <v>13929</v>
      </c>
      <c r="K2758" s="1" t="s">
        <v>13930</v>
      </c>
      <c r="L2758" s="2">
        <v>85</v>
      </c>
      <c r="M2758" t="s">
        <v>24</v>
      </c>
      <c r="N2758" t="s">
        <v>24</v>
      </c>
      <c r="O2758" t="s">
        <v>24</v>
      </c>
      <c r="P2758" s="2">
        <v>85</v>
      </c>
      <c r="Q2758" s="2" t="s">
        <v>24</v>
      </c>
    </row>
    <row r="2759" spans="1:17">
      <c r="A2759">
        <v>2758</v>
      </c>
      <c r="B2759" t="s">
        <v>13932</v>
      </c>
      <c r="C2759" t="s">
        <v>13933</v>
      </c>
      <c r="D2759" t="s">
        <v>13934</v>
      </c>
      <c r="E2759" t="s">
        <v>32294</v>
      </c>
      <c r="F2759" t="s">
        <v>13931</v>
      </c>
      <c r="G2759" t="s">
        <v>16</v>
      </c>
      <c r="H2759" t="s">
        <v>76</v>
      </c>
      <c r="I2759" t="s">
        <v>77</v>
      </c>
      <c r="J2759" s="1" t="s">
        <v>13935</v>
      </c>
      <c r="K2759" s="1" t="s">
        <v>13936</v>
      </c>
      <c r="L2759" s="2">
        <v>100</v>
      </c>
      <c r="M2759" t="s">
        <v>24</v>
      </c>
      <c r="N2759" t="s">
        <v>24</v>
      </c>
      <c r="O2759" t="s">
        <v>24</v>
      </c>
      <c r="P2759" s="2">
        <v>103</v>
      </c>
      <c r="Q2759" s="2">
        <v>3</v>
      </c>
    </row>
    <row r="2760" spans="1:17">
      <c r="A2760">
        <v>2759</v>
      </c>
      <c r="B2760" t="s">
        <v>13937</v>
      </c>
      <c r="C2760" t="s">
        <v>13938</v>
      </c>
      <c r="D2760" t="s">
        <v>13939</v>
      </c>
      <c r="E2760" t="s">
        <v>32294</v>
      </c>
      <c r="F2760" t="s">
        <v>13931</v>
      </c>
      <c r="G2760" t="s">
        <v>16</v>
      </c>
      <c r="H2760" t="s">
        <v>76</v>
      </c>
      <c r="I2760" t="s">
        <v>77</v>
      </c>
      <c r="J2760" s="1" t="s">
        <v>13940</v>
      </c>
      <c r="K2760" s="1" t="s">
        <v>13941</v>
      </c>
      <c r="L2760" s="2">
        <v>43</v>
      </c>
      <c r="M2760" t="s">
        <v>24</v>
      </c>
      <c r="N2760" t="s">
        <v>24</v>
      </c>
      <c r="O2760" t="s">
        <v>24</v>
      </c>
      <c r="P2760" s="2">
        <v>44</v>
      </c>
      <c r="Q2760" s="2">
        <v>1</v>
      </c>
    </row>
    <row r="2761" spans="1:17">
      <c r="A2761">
        <v>2760</v>
      </c>
      <c r="B2761" t="s">
        <v>13932</v>
      </c>
      <c r="C2761" t="s">
        <v>13943</v>
      </c>
      <c r="D2761" t="s">
        <v>13944</v>
      </c>
      <c r="E2761" t="s">
        <v>32294</v>
      </c>
      <c r="F2761" t="s">
        <v>13942</v>
      </c>
      <c r="G2761" t="s">
        <v>16</v>
      </c>
      <c r="H2761" t="s">
        <v>76</v>
      </c>
      <c r="I2761" t="s">
        <v>77</v>
      </c>
      <c r="J2761" s="1" t="s">
        <v>13945</v>
      </c>
      <c r="K2761" s="1" t="s">
        <v>13946</v>
      </c>
      <c r="L2761" s="2">
        <v>100</v>
      </c>
      <c r="M2761" t="s">
        <v>24</v>
      </c>
      <c r="N2761" t="s">
        <v>24</v>
      </c>
      <c r="O2761" t="s">
        <v>24</v>
      </c>
      <c r="P2761" s="2">
        <v>104</v>
      </c>
      <c r="Q2761" s="2">
        <v>4</v>
      </c>
    </row>
    <row r="2762" spans="1:17">
      <c r="A2762">
        <v>2761</v>
      </c>
      <c r="B2762" t="s">
        <v>12548</v>
      </c>
      <c r="C2762" t="s">
        <v>13948</v>
      </c>
      <c r="D2762" t="s">
        <v>13949</v>
      </c>
      <c r="E2762" t="s">
        <v>32294</v>
      </c>
      <c r="F2762" t="s">
        <v>13947</v>
      </c>
      <c r="G2762" t="s">
        <v>16</v>
      </c>
      <c r="H2762" t="s">
        <v>76</v>
      </c>
      <c r="I2762" t="s">
        <v>77</v>
      </c>
      <c r="J2762" s="1" t="s">
        <v>13950</v>
      </c>
      <c r="K2762" s="1" t="s">
        <v>13951</v>
      </c>
      <c r="L2762" s="2">
        <v>100</v>
      </c>
      <c r="M2762" t="s">
        <v>24</v>
      </c>
      <c r="N2762" t="s">
        <v>24</v>
      </c>
      <c r="O2762" t="s">
        <v>24</v>
      </c>
      <c r="P2762" s="2">
        <v>103</v>
      </c>
      <c r="Q2762" s="2">
        <v>3</v>
      </c>
    </row>
    <row r="2763" spans="1:17">
      <c r="A2763">
        <v>2762</v>
      </c>
      <c r="B2763" t="s">
        <v>13953</v>
      </c>
      <c r="C2763" t="s">
        <v>13954</v>
      </c>
      <c r="D2763" t="s">
        <v>13955</v>
      </c>
      <c r="E2763" t="s">
        <v>32294</v>
      </c>
      <c r="F2763" t="s">
        <v>13952</v>
      </c>
      <c r="G2763" t="s">
        <v>16</v>
      </c>
      <c r="H2763" t="s">
        <v>76</v>
      </c>
      <c r="I2763" t="s">
        <v>77</v>
      </c>
      <c r="J2763" s="1" t="s">
        <v>13956</v>
      </c>
      <c r="K2763" s="1" t="s">
        <v>13957</v>
      </c>
      <c r="L2763" s="2">
        <v>95</v>
      </c>
      <c r="M2763" t="s">
        <v>24</v>
      </c>
      <c r="N2763" t="s">
        <v>24</v>
      </c>
      <c r="O2763">
        <v>1</v>
      </c>
      <c r="P2763" s="2">
        <v>99</v>
      </c>
      <c r="Q2763" s="2">
        <v>3</v>
      </c>
    </row>
    <row r="2764" spans="1:17">
      <c r="A2764">
        <v>2763</v>
      </c>
      <c r="B2764" t="s">
        <v>13959</v>
      </c>
      <c r="C2764" t="s">
        <v>13960</v>
      </c>
      <c r="D2764" t="s">
        <v>13961</v>
      </c>
      <c r="E2764" t="s">
        <v>32294</v>
      </c>
      <c r="F2764" t="s">
        <v>13958</v>
      </c>
      <c r="G2764" t="s">
        <v>16</v>
      </c>
      <c r="H2764" t="s">
        <v>76</v>
      </c>
      <c r="I2764" t="s">
        <v>77</v>
      </c>
      <c r="J2764" s="1" t="s">
        <v>13962</v>
      </c>
      <c r="K2764" s="1" t="s">
        <v>13963</v>
      </c>
      <c r="L2764" s="2">
        <v>76</v>
      </c>
      <c r="M2764" t="s">
        <v>24</v>
      </c>
      <c r="N2764" t="s">
        <v>24</v>
      </c>
      <c r="O2764" t="s">
        <v>24</v>
      </c>
      <c r="P2764" s="2">
        <v>82</v>
      </c>
      <c r="Q2764" s="2">
        <v>6</v>
      </c>
    </row>
    <row r="2765" spans="1:17">
      <c r="A2765">
        <v>2764</v>
      </c>
      <c r="B2765" t="s">
        <v>13964</v>
      </c>
      <c r="C2765" t="s">
        <v>13965</v>
      </c>
      <c r="D2765" t="s">
        <v>13966</v>
      </c>
      <c r="E2765" t="s">
        <v>32294</v>
      </c>
      <c r="F2765" t="s">
        <v>13958</v>
      </c>
      <c r="G2765" t="s">
        <v>16</v>
      </c>
      <c r="H2765" t="s">
        <v>76</v>
      </c>
      <c r="I2765" t="s">
        <v>77</v>
      </c>
      <c r="J2765" s="1" t="s">
        <v>13967</v>
      </c>
      <c r="K2765" s="1" t="s">
        <v>13968</v>
      </c>
      <c r="L2765" s="2">
        <v>84</v>
      </c>
      <c r="M2765" t="s">
        <v>24</v>
      </c>
      <c r="N2765" t="s">
        <v>24</v>
      </c>
      <c r="O2765" t="s">
        <v>24</v>
      </c>
      <c r="P2765" s="2">
        <v>95</v>
      </c>
      <c r="Q2765" s="2">
        <v>11</v>
      </c>
    </row>
    <row r="2766" spans="1:17">
      <c r="A2766">
        <v>2765</v>
      </c>
      <c r="B2766" t="s">
        <v>13969</v>
      </c>
      <c r="C2766" t="s">
        <v>13970</v>
      </c>
      <c r="D2766" t="s">
        <v>13971</v>
      </c>
      <c r="E2766" t="s">
        <v>32294</v>
      </c>
      <c r="F2766" t="s">
        <v>13958</v>
      </c>
      <c r="G2766" t="s">
        <v>16</v>
      </c>
      <c r="H2766" t="s">
        <v>76</v>
      </c>
      <c r="I2766" t="s">
        <v>77</v>
      </c>
      <c r="J2766" s="1" t="s">
        <v>13972</v>
      </c>
      <c r="K2766" s="1" t="s">
        <v>13973</v>
      </c>
      <c r="L2766" s="2">
        <v>7</v>
      </c>
      <c r="M2766" t="s">
        <v>24</v>
      </c>
      <c r="N2766" t="s">
        <v>24</v>
      </c>
      <c r="O2766" t="s">
        <v>24</v>
      </c>
      <c r="P2766" s="2">
        <v>7</v>
      </c>
      <c r="Q2766" s="2" t="s">
        <v>24</v>
      </c>
    </row>
    <row r="2767" spans="1:17">
      <c r="A2767">
        <v>2766</v>
      </c>
      <c r="B2767" t="s">
        <v>13974</v>
      </c>
      <c r="C2767" t="s">
        <v>13975</v>
      </c>
      <c r="D2767" t="s">
        <v>13976</v>
      </c>
      <c r="E2767" t="s">
        <v>32294</v>
      </c>
      <c r="F2767" t="s">
        <v>13958</v>
      </c>
      <c r="G2767" t="s">
        <v>16</v>
      </c>
      <c r="H2767" t="s">
        <v>76</v>
      </c>
      <c r="I2767" t="s">
        <v>77</v>
      </c>
      <c r="J2767" s="1" t="s">
        <v>12241</v>
      </c>
      <c r="K2767" s="1" t="s">
        <v>12242</v>
      </c>
      <c r="L2767" s="2">
        <v>4</v>
      </c>
      <c r="M2767" t="s">
        <v>24</v>
      </c>
      <c r="N2767" t="s">
        <v>24</v>
      </c>
      <c r="O2767" t="s">
        <v>24</v>
      </c>
      <c r="P2767" s="2">
        <v>4</v>
      </c>
      <c r="Q2767" s="2" t="s">
        <v>24</v>
      </c>
    </row>
    <row r="2768" spans="1:17">
      <c r="A2768">
        <v>2767</v>
      </c>
      <c r="B2768" t="s">
        <v>13978</v>
      </c>
      <c r="C2768" t="s">
        <v>13979</v>
      </c>
      <c r="D2768" t="s">
        <v>13980</v>
      </c>
      <c r="E2768" t="s">
        <v>32294</v>
      </c>
      <c r="F2768" t="s">
        <v>13977</v>
      </c>
      <c r="G2768" t="s">
        <v>16</v>
      </c>
      <c r="H2768" t="s">
        <v>76</v>
      </c>
      <c r="I2768" t="s">
        <v>77</v>
      </c>
      <c r="J2768" s="1" t="s">
        <v>13981</v>
      </c>
      <c r="K2768" s="1" t="s">
        <v>8185</v>
      </c>
      <c r="L2768" s="2">
        <v>74</v>
      </c>
      <c r="M2768" t="s">
        <v>24</v>
      </c>
      <c r="N2768" t="s">
        <v>24</v>
      </c>
      <c r="O2768" t="s">
        <v>24</v>
      </c>
      <c r="P2768" s="2">
        <v>83</v>
      </c>
      <c r="Q2768" s="2">
        <v>9</v>
      </c>
    </row>
    <row r="2769" spans="1:17">
      <c r="A2769">
        <v>2768</v>
      </c>
      <c r="B2769" t="s">
        <v>13983</v>
      </c>
      <c r="C2769" t="s">
        <v>13984</v>
      </c>
      <c r="D2769" t="s">
        <v>13985</v>
      </c>
      <c r="E2769" t="s">
        <v>32294</v>
      </c>
      <c r="F2769" t="s">
        <v>13982</v>
      </c>
      <c r="G2769" t="s">
        <v>16</v>
      </c>
      <c r="H2769" t="s">
        <v>76</v>
      </c>
      <c r="I2769" t="s">
        <v>77</v>
      </c>
      <c r="J2769" s="1" t="s">
        <v>13986</v>
      </c>
      <c r="K2769" s="1" t="s">
        <v>13987</v>
      </c>
      <c r="L2769" s="2">
        <v>12</v>
      </c>
      <c r="M2769" t="s">
        <v>24</v>
      </c>
      <c r="N2769" t="s">
        <v>24</v>
      </c>
      <c r="O2769" t="s">
        <v>24</v>
      </c>
      <c r="P2769" s="2">
        <v>12</v>
      </c>
      <c r="Q2769" s="2" t="s">
        <v>24</v>
      </c>
    </row>
    <row r="2770" spans="1:17">
      <c r="A2770">
        <v>2769</v>
      </c>
      <c r="B2770" t="s">
        <v>13988</v>
      </c>
      <c r="C2770" t="s">
        <v>13989</v>
      </c>
      <c r="D2770" t="s">
        <v>13990</v>
      </c>
      <c r="E2770" t="s">
        <v>32294</v>
      </c>
      <c r="F2770" t="s">
        <v>13982</v>
      </c>
      <c r="G2770" t="s">
        <v>16</v>
      </c>
      <c r="H2770" t="s">
        <v>76</v>
      </c>
      <c r="I2770" t="s">
        <v>77</v>
      </c>
      <c r="J2770" s="1" t="s">
        <v>13991</v>
      </c>
      <c r="K2770" s="1" t="s">
        <v>13992</v>
      </c>
      <c r="L2770" s="2">
        <v>73</v>
      </c>
      <c r="M2770" t="s">
        <v>24</v>
      </c>
      <c r="N2770" t="s">
        <v>24</v>
      </c>
      <c r="O2770" t="s">
        <v>24</v>
      </c>
      <c r="P2770" s="2">
        <v>83</v>
      </c>
      <c r="Q2770" s="2">
        <v>10</v>
      </c>
    </row>
    <row r="2771" spans="1:17">
      <c r="A2771">
        <v>2770</v>
      </c>
      <c r="B2771" t="s">
        <v>13993</v>
      </c>
      <c r="C2771" t="s">
        <v>13994</v>
      </c>
      <c r="D2771" t="s">
        <v>13995</v>
      </c>
      <c r="E2771" t="s">
        <v>32294</v>
      </c>
      <c r="F2771" t="s">
        <v>13982</v>
      </c>
      <c r="G2771" t="s">
        <v>16</v>
      </c>
      <c r="H2771" t="s">
        <v>76</v>
      </c>
      <c r="I2771" t="s">
        <v>77</v>
      </c>
      <c r="J2771" s="1" t="s">
        <v>13114</v>
      </c>
      <c r="K2771" s="1" t="s">
        <v>13996</v>
      </c>
      <c r="L2771" s="2">
        <v>5</v>
      </c>
      <c r="M2771" t="s">
        <v>24</v>
      </c>
      <c r="N2771" t="s">
        <v>24</v>
      </c>
      <c r="O2771" t="s">
        <v>24</v>
      </c>
      <c r="P2771" s="2">
        <v>5</v>
      </c>
      <c r="Q2771" s="2" t="s">
        <v>24</v>
      </c>
    </row>
    <row r="2772" spans="1:17">
      <c r="A2772">
        <v>2771</v>
      </c>
      <c r="B2772" t="s">
        <v>13997</v>
      </c>
      <c r="C2772" t="s">
        <v>13998</v>
      </c>
      <c r="D2772" t="s">
        <v>13999</v>
      </c>
      <c r="E2772" t="s">
        <v>32294</v>
      </c>
      <c r="F2772" t="s">
        <v>13982</v>
      </c>
      <c r="G2772" t="s">
        <v>16</v>
      </c>
      <c r="H2772" t="s">
        <v>76</v>
      </c>
      <c r="I2772" t="s">
        <v>77</v>
      </c>
      <c r="J2772" s="1" t="s">
        <v>14000</v>
      </c>
      <c r="K2772" s="1" t="s">
        <v>14001</v>
      </c>
      <c r="L2772" s="2">
        <v>99</v>
      </c>
      <c r="M2772" t="s">
        <v>24</v>
      </c>
      <c r="N2772">
        <v>3</v>
      </c>
      <c r="O2772" t="s">
        <v>24</v>
      </c>
      <c r="P2772" s="2">
        <v>107</v>
      </c>
      <c r="Q2772" s="2">
        <v>5</v>
      </c>
    </row>
    <row r="2773" spans="1:17">
      <c r="A2773">
        <v>2772</v>
      </c>
      <c r="B2773" t="s">
        <v>14002</v>
      </c>
      <c r="C2773" t="s">
        <v>14003</v>
      </c>
      <c r="D2773" t="s">
        <v>14004</v>
      </c>
      <c r="E2773" t="s">
        <v>32294</v>
      </c>
      <c r="F2773" t="s">
        <v>13982</v>
      </c>
      <c r="G2773" t="s">
        <v>16</v>
      </c>
      <c r="H2773" t="s">
        <v>76</v>
      </c>
      <c r="I2773" t="s">
        <v>77</v>
      </c>
      <c r="J2773" s="1" t="s">
        <v>14005</v>
      </c>
      <c r="K2773" s="1" t="s">
        <v>14006</v>
      </c>
      <c r="L2773" s="2">
        <v>5</v>
      </c>
      <c r="M2773" t="s">
        <v>24</v>
      </c>
      <c r="N2773" t="s">
        <v>24</v>
      </c>
      <c r="O2773" t="s">
        <v>24</v>
      </c>
      <c r="P2773" s="2">
        <v>5</v>
      </c>
      <c r="Q2773" s="2" t="s">
        <v>24</v>
      </c>
    </row>
    <row r="2774" spans="1:17">
      <c r="A2774">
        <v>2773</v>
      </c>
      <c r="B2774" t="s">
        <v>14008</v>
      </c>
      <c r="C2774" t="s">
        <v>14009</v>
      </c>
      <c r="D2774" t="s">
        <v>14010</v>
      </c>
      <c r="E2774" t="s">
        <v>32294</v>
      </c>
      <c r="F2774" t="s">
        <v>14007</v>
      </c>
      <c r="G2774" t="s">
        <v>16</v>
      </c>
      <c r="H2774" t="s">
        <v>76</v>
      </c>
      <c r="I2774" t="s">
        <v>77</v>
      </c>
      <c r="J2774" s="1" t="s">
        <v>12963</v>
      </c>
      <c r="K2774" s="1" t="s">
        <v>12964</v>
      </c>
      <c r="L2774" s="2">
        <v>2</v>
      </c>
      <c r="M2774" t="s">
        <v>24</v>
      </c>
      <c r="N2774" t="s">
        <v>24</v>
      </c>
      <c r="O2774" t="s">
        <v>24</v>
      </c>
      <c r="P2774" s="2">
        <v>2</v>
      </c>
      <c r="Q2774" s="2" t="s">
        <v>24</v>
      </c>
    </row>
    <row r="2775" spans="1:17">
      <c r="A2775">
        <v>2774</v>
      </c>
      <c r="B2775" t="s">
        <v>14011</v>
      </c>
      <c r="C2775" t="s">
        <v>14012</v>
      </c>
      <c r="D2775" t="s">
        <v>14013</v>
      </c>
      <c r="E2775" t="s">
        <v>32294</v>
      </c>
      <c r="F2775" t="s">
        <v>14007</v>
      </c>
      <c r="G2775" t="s">
        <v>16</v>
      </c>
      <c r="H2775" t="s">
        <v>76</v>
      </c>
      <c r="I2775" t="s">
        <v>77</v>
      </c>
      <c r="J2775" s="1" t="s">
        <v>14014</v>
      </c>
      <c r="K2775" s="1" t="s">
        <v>14015</v>
      </c>
      <c r="L2775" s="2">
        <v>3</v>
      </c>
      <c r="M2775" t="s">
        <v>24</v>
      </c>
      <c r="N2775" t="s">
        <v>24</v>
      </c>
      <c r="O2775" t="s">
        <v>24</v>
      </c>
      <c r="P2775" s="2">
        <v>3</v>
      </c>
      <c r="Q2775" s="2" t="s">
        <v>24</v>
      </c>
    </row>
    <row r="2776" spans="1:17">
      <c r="A2776">
        <v>2775</v>
      </c>
      <c r="B2776" t="s">
        <v>14016</v>
      </c>
      <c r="C2776" t="s">
        <v>14017</v>
      </c>
      <c r="D2776" t="s">
        <v>14018</v>
      </c>
      <c r="E2776" t="s">
        <v>32294</v>
      </c>
      <c r="F2776" t="s">
        <v>14007</v>
      </c>
      <c r="G2776" t="s">
        <v>16</v>
      </c>
      <c r="H2776" t="s">
        <v>76</v>
      </c>
      <c r="I2776" t="s">
        <v>77</v>
      </c>
      <c r="J2776" s="1" t="s">
        <v>14019</v>
      </c>
      <c r="K2776" s="1" t="s">
        <v>14020</v>
      </c>
      <c r="L2776" s="2">
        <v>60</v>
      </c>
      <c r="M2776" t="s">
        <v>24</v>
      </c>
      <c r="N2776" t="s">
        <v>24</v>
      </c>
      <c r="O2776" t="s">
        <v>24</v>
      </c>
      <c r="P2776" s="2">
        <v>63</v>
      </c>
      <c r="Q2776" s="2">
        <v>3</v>
      </c>
    </row>
    <row r="2777" spans="1:17">
      <c r="A2777">
        <v>2776</v>
      </c>
      <c r="B2777" t="s">
        <v>14021</v>
      </c>
      <c r="C2777" t="s">
        <v>14022</v>
      </c>
      <c r="D2777" t="s">
        <v>14023</v>
      </c>
      <c r="E2777" t="s">
        <v>32294</v>
      </c>
      <c r="F2777" t="s">
        <v>14007</v>
      </c>
      <c r="G2777" t="s">
        <v>16</v>
      </c>
      <c r="H2777" t="s">
        <v>76</v>
      </c>
      <c r="I2777" t="s">
        <v>77</v>
      </c>
      <c r="J2777" s="1" t="s">
        <v>14024</v>
      </c>
      <c r="K2777" s="1" t="s">
        <v>14025</v>
      </c>
      <c r="L2777" s="2">
        <v>5</v>
      </c>
      <c r="M2777" t="s">
        <v>24</v>
      </c>
      <c r="N2777" t="s">
        <v>24</v>
      </c>
      <c r="O2777" t="s">
        <v>24</v>
      </c>
      <c r="P2777" s="2">
        <v>5</v>
      </c>
      <c r="Q2777" s="2" t="s">
        <v>24</v>
      </c>
    </row>
    <row r="2778" spans="1:17">
      <c r="A2778">
        <v>2777</v>
      </c>
      <c r="B2778" t="s">
        <v>14027</v>
      </c>
      <c r="C2778" t="s">
        <v>14028</v>
      </c>
      <c r="D2778" t="s">
        <v>14029</v>
      </c>
      <c r="E2778" t="s">
        <v>32294</v>
      </c>
      <c r="F2778" t="s">
        <v>14026</v>
      </c>
      <c r="G2778" t="s">
        <v>16</v>
      </c>
      <c r="H2778" t="s">
        <v>76</v>
      </c>
      <c r="I2778" t="s">
        <v>77</v>
      </c>
      <c r="J2778" s="1" t="s">
        <v>14030</v>
      </c>
      <c r="K2778" s="1" t="s">
        <v>14031</v>
      </c>
      <c r="L2778" s="2">
        <v>153</v>
      </c>
      <c r="M2778" t="s">
        <v>24</v>
      </c>
      <c r="N2778" t="s">
        <v>24</v>
      </c>
      <c r="O2778" t="s">
        <v>24</v>
      </c>
      <c r="P2778" s="2">
        <v>154</v>
      </c>
      <c r="Q2778" s="2">
        <v>1</v>
      </c>
    </row>
    <row r="2779" spans="1:17">
      <c r="A2779">
        <v>2778</v>
      </c>
      <c r="B2779" t="s">
        <v>14033</v>
      </c>
      <c r="C2779" t="s">
        <v>14034</v>
      </c>
      <c r="D2779" t="s">
        <v>14035</v>
      </c>
      <c r="E2779" t="s">
        <v>32294</v>
      </c>
      <c r="F2779" t="s">
        <v>14032</v>
      </c>
      <c r="G2779" t="s">
        <v>16</v>
      </c>
      <c r="H2779" t="s">
        <v>76</v>
      </c>
      <c r="I2779" t="s">
        <v>77</v>
      </c>
      <c r="J2779" s="1" t="s">
        <v>14036</v>
      </c>
      <c r="K2779" s="1" t="s">
        <v>14037</v>
      </c>
      <c r="L2779" s="2">
        <v>4</v>
      </c>
      <c r="M2779" t="s">
        <v>24</v>
      </c>
      <c r="N2779" t="s">
        <v>24</v>
      </c>
      <c r="O2779" t="s">
        <v>24</v>
      </c>
      <c r="P2779" s="2">
        <v>4</v>
      </c>
      <c r="Q2779" s="2" t="s">
        <v>24</v>
      </c>
    </row>
    <row r="2780" spans="1:17">
      <c r="A2780">
        <v>2779</v>
      </c>
      <c r="B2780" t="s">
        <v>14038</v>
      </c>
      <c r="C2780" t="s">
        <v>14039</v>
      </c>
      <c r="D2780" t="s">
        <v>14040</v>
      </c>
      <c r="E2780" t="s">
        <v>32294</v>
      </c>
      <c r="F2780" t="s">
        <v>14032</v>
      </c>
      <c r="G2780" t="s">
        <v>16</v>
      </c>
      <c r="H2780" t="s">
        <v>76</v>
      </c>
      <c r="I2780" t="s">
        <v>77</v>
      </c>
      <c r="J2780" s="1" t="s">
        <v>14041</v>
      </c>
      <c r="K2780" s="1" t="s">
        <v>14042</v>
      </c>
      <c r="L2780" s="2">
        <v>174</v>
      </c>
      <c r="M2780" t="s">
        <v>24</v>
      </c>
      <c r="N2780" t="s">
        <v>24</v>
      </c>
      <c r="O2780">
        <v>1</v>
      </c>
      <c r="P2780" s="2">
        <v>189</v>
      </c>
      <c r="Q2780" s="2">
        <v>14</v>
      </c>
    </row>
    <row r="2781" spans="1:17">
      <c r="A2781">
        <v>2780</v>
      </c>
      <c r="B2781" t="s">
        <v>14043</v>
      </c>
      <c r="C2781" t="s">
        <v>14044</v>
      </c>
      <c r="D2781" t="s">
        <v>14045</v>
      </c>
      <c r="E2781" t="s">
        <v>32294</v>
      </c>
      <c r="F2781" t="s">
        <v>14032</v>
      </c>
      <c r="G2781" t="s">
        <v>16</v>
      </c>
      <c r="H2781" t="s">
        <v>76</v>
      </c>
      <c r="I2781" t="s">
        <v>77</v>
      </c>
      <c r="J2781" s="1" t="s">
        <v>14046</v>
      </c>
      <c r="K2781" s="1" t="s">
        <v>14047</v>
      </c>
      <c r="L2781" s="2">
        <v>3</v>
      </c>
      <c r="M2781" t="s">
        <v>24</v>
      </c>
      <c r="N2781" t="s">
        <v>24</v>
      </c>
      <c r="O2781" t="s">
        <v>24</v>
      </c>
      <c r="P2781" s="2">
        <v>3</v>
      </c>
      <c r="Q2781" s="2" t="s">
        <v>24</v>
      </c>
    </row>
    <row r="2782" spans="1:17">
      <c r="A2782">
        <v>2781</v>
      </c>
      <c r="B2782" t="s">
        <v>14049</v>
      </c>
      <c r="C2782" t="s">
        <v>14050</v>
      </c>
      <c r="D2782" t="s">
        <v>14051</v>
      </c>
      <c r="E2782" t="s">
        <v>32294</v>
      </c>
      <c r="F2782" t="s">
        <v>14048</v>
      </c>
      <c r="G2782" t="s">
        <v>16</v>
      </c>
      <c r="H2782" t="s">
        <v>76</v>
      </c>
      <c r="I2782" t="s">
        <v>77</v>
      </c>
      <c r="J2782" s="1" t="s">
        <v>14052</v>
      </c>
      <c r="K2782" s="1" t="s">
        <v>14053</v>
      </c>
      <c r="L2782" s="2">
        <v>46</v>
      </c>
      <c r="M2782" t="s">
        <v>24</v>
      </c>
      <c r="N2782" t="s">
        <v>24</v>
      </c>
      <c r="O2782" t="s">
        <v>24</v>
      </c>
      <c r="P2782" s="2">
        <v>49</v>
      </c>
      <c r="Q2782" s="2">
        <v>3</v>
      </c>
    </row>
    <row r="2783" spans="1:17">
      <c r="A2783">
        <v>2782</v>
      </c>
      <c r="B2783" t="s">
        <v>14054</v>
      </c>
      <c r="C2783" t="s">
        <v>14055</v>
      </c>
      <c r="D2783" t="s">
        <v>14056</v>
      </c>
      <c r="E2783" t="s">
        <v>32294</v>
      </c>
      <c r="F2783" t="s">
        <v>14048</v>
      </c>
      <c r="G2783" t="s">
        <v>16</v>
      </c>
      <c r="H2783" t="s">
        <v>76</v>
      </c>
      <c r="I2783" t="s">
        <v>77</v>
      </c>
      <c r="J2783" s="1" t="s">
        <v>14057</v>
      </c>
      <c r="K2783" s="1" t="s">
        <v>14058</v>
      </c>
      <c r="L2783" s="2">
        <v>6</v>
      </c>
      <c r="M2783" t="s">
        <v>24</v>
      </c>
      <c r="N2783" t="s">
        <v>24</v>
      </c>
      <c r="O2783" t="s">
        <v>24</v>
      </c>
      <c r="P2783" s="2">
        <v>6</v>
      </c>
      <c r="Q2783" s="2" t="s">
        <v>24</v>
      </c>
    </row>
    <row r="2784" spans="1:17">
      <c r="A2784">
        <v>2783</v>
      </c>
      <c r="B2784" t="s">
        <v>14059</v>
      </c>
      <c r="C2784" t="s">
        <v>14060</v>
      </c>
      <c r="D2784" t="s">
        <v>14061</v>
      </c>
      <c r="E2784" t="s">
        <v>32294</v>
      </c>
      <c r="F2784" t="s">
        <v>14048</v>
      </c>
      <c r="G2784" t="s">
        <v>16</v>
      </c>
      <c r="H2784" t="s">
        <v>76</v>
      </c>
      <c r="I2784" t="s">
        <v>77</v>
      </c>
      <c r="J2784" s="1" t="s">
        <v>14062</v>
      </c>
      <c r="K2784" s="1" t="s">
        <v>14063</v>
      </c>
      <c r="L2784" s="2">
        <v>145</v>
      </c>
      <c r="M2784" t="s">
        <v>24</v>
      </c>
      <c r="N2784" t="s">
        <v>24</v>
      </c>
      <c r="O2784" t="s">
        <v>24</v>
      </c>
      <c r="P2784" s="2">
        <v>154</v>
      </c>
      <c r="Q2784" s="2">
        <v>9</v>
      </c>
    </row>
    <row r="2785" spans="1:17">
      <c r="A2785">
        <v>2784</v>
      </c>
      <c r="B2785" t="s">
        <v>14064</v>
      </c>
      <c r="C2785" t="s">
        <v>14065</v>
      </c>
      <c r="D2785" t="s">
        <v>14066</v>
      </c>
      <c r="E2785" t="s">
        <v>32294</v>
      </c>
      <c r="F2785" t="s">
        <v>14048</v>
      </c>
      <c r="G2785" t="s">
        <v>16</v>
      </c>
      <c r="H2785" t="s">
        <v>76</v>
      </c>
      <c r="I2785" t="s">
        <v>77</v>
      </c>
      <c r="J2785" s="1" t="s">
        <v>14067</v>
      </c>
      <c r="K2785" s="1" t="s">
        <v>14068</v>
      </c>
      <c r="L2785" s="2">
        <v>118</v>
      </c>
      <c r="M2785" t="s">
        <v>24</v>
      </c>
      <c r="N2785" t="s">
        <v>24</v>
      </c>
      <c r="O2785" t="s">
        <v>24</v>
      </c>
      <c r="P2785" s="2">
        <v>120</v>
      </c>
      <c r="Q2785" s="2">
        <v>2</v>
      </c>
    </row>
    <row r="2786" spans="1:17">
      <c r="A2786">
        <v>2785</v>
      </c>
      <c r="B2786" t="s">
        <v>14069</v>
      </c>
      <c r="C2786" t="s">
        <v>14070</v>
      </c>
      <c r="D2786" t="s">
        <v>14071</v>
      </c>
      <c r="E2786" t="s">
        <v>32294</v>
      </c>
      <c r="F2786" t="s">
        <v>14048</v>
      </c>
      <c r="G2786" t="s">
        <v>16</v>
      </c>
      <c r="H2786" t="s">
        <v>76</v>
      </c>
      <c r="I2786" t="s">
        <v>77</v>
      </c>
      <c r="J2786" s="1" t="s">
        <v>12474</v>
      </c>
      <c r="K2786" s="1" t="s">
        <v>12612</v>
      </c>
      <c r="L2786" s="2">
        <v>5</v>
      </c>
      <c r="M2786" t="s">
        <v>24</v>
      </c>
      <c r="N2786" t="s">
        <v>24</v>
      </c>
      <c r="O2786" t="s">
        <v>24</v>
      </c>
      <c r="P2786" s="2">
        <v>5</v>
      </c>
      <c r="Q2786" s="2" t="s">
        <v>24</v>
      </c>
    </row>
    <row r="2787" spans="1:17">
      <c r="A2787">
        <v>2786</v>
      </c>
      <c r="B2787" t="s">
        <v>14072</v>
      </c>
      <c r="C2787" t="s">
        <v>14073</v>
      </c>
      <c r="D2787" t="s">
        <v>14074</v>
      </c>
      <c r="E2787" t="s">
        <v>32294</v>
      </c>
      <c r="F2787" t="s">
        <v>14048</v>
      </c>
      <c r="G2787" t="s">
        <v>16</v>
      </c>
      <c r="H2787" t="s">
        <v>76</v>
      </c>
      <c r="I2787" t="s">
        <v>77</v>
      </c>
      <c r="J2787" s="1" t="s">
        <v>14075</v>
      </c>
      <c r="K2787" s="1" t="s">
        <v>14076</v>
      </c>
      <c r="L2787" s="2">
        <v>2</v>
      </c>
      <c r="M2787" t="s">
        <v>24</v>
      </c>
      <c r="N2787" t="s">
        <v>24</v>
      </c>
      <c r="O2787" t="s">
        <v>24</v>
      </c>
      <c r="P2787" s="2">
        <v>2</v>
      </c>
      <c r="Q2787" s="2" t="s">
        <v>24</v>
      </c>
    </row>
    <row r="2788" spans="1:17">
      <c r="A2788">
        <v>2787</v>
      </c>
      <c r="B2788" t="s">
        <v>14078</v>
      </c>
      <c r="C2788" t="s">
        <v>14079</v>
      </c>
      <c r="D2788" t="s">
        <v>14080</v>
      </c>
      <c r="E2788" t="s">
        <v>32294</v>
      </c>
      <c r="F2788" t="s">
        <v>14077</v>
      </c>
      <c r="G2788" t="s">
        <v>16</v>
      </c>
      <c r="H2788" t="s">
        <v>76</v>
      </c>
      <c r="I2788" t="s">
        <v>77</v>
      </c>
      <c r="J2788" s="1" t="s">
        <v>14081</v>
      </c>
      <c r="K2788" s="1" t="s">
        <v>14082</v>
      </c>
      <c r="L2788" s="2">
        <v>41</v>
      </c>
      <c r="M2788" t="s">
        <v>24</v>
      </c>
      <c r="N2788" t="s">
        <v>24</v>
      </c>
      <c r="O2788">
        <v>1</v>
      </c>
      <c r="P2788" s="2">
        <v>48</v>
      </c>
      <c r="Q2788" s="2">
        <v>6</v>
      </c>
    </row>
    <row r="2789" spans="1:17">
      <c r="A2789">
        <v>2788</v>
      </c>
      <c r="B2789" t="s">
        <v>14083</v>
      </c>
      <c r="C2789" t="s">
        <v>14084</v>
      </c>
      <c r="D2789" t="s">
        <v>14085</v>
      </c>
      <c r="E2789" t="s">
        <v>32294</v>
      </c>
      <c r="F2789" t="s">
        <v>14077</v>
      </c>
      <c r="G2789" t="s">
        <v>16</v>
      </c>
      <c r="H2789" t="s">
        <v>76</v>
      </c>
      <c r="I2789" t="s">
        <v>77</v>
      </c>
      <c r="J2789" s="1" t="s">
        <v>14086</v>
      </c>
      <c r="K2789" s="1" t="s">
        <v>12953</v>
      </c>
      <c r="L2789" s="2">
        <v>131</v>
      </c>
      <c r="M2789" t="s">
        <v>24</v>
      </c>
      <c r="N2789" t="s">
        <v>24</v>
      </c>
      <c r="O2789">
        <v>1</v>
      </c>
      <c r="P2789" s="2">
        <v>145</v>
      </c>
      <c r="Q2789" s="2">
        <v>13</v>
      </c>
    </row>
    <row r="2790" spans="1:17">
      <c r="A2790">
        <v>2789</v>
      </c>
      <c r="B2790" t="s">
        <v>14087</v>
      </c>
      <c r="C2790" t="s">
        <v>14088</v>
      </c>
      <c r="D2790" t="s">
        <v>14089</v>
      </c>
      <c r="E2790" t="s">
        <v>32294</v>
      </c>
      <c r="F2790" t="s">
        <v>14077</v>
      </c>
      <c r="G2790" t="s">
        <v>16</v>
      </c>
      <c r="H2790" t="s">
        <v>76</v>
      </c>
      <c r="I2790" t="s">
        <v>77</v>
      </c>
      <c r="J2790" s="1" t="s">
        <v>14090</v>
      </c>
      <c r="K2790" s="1" t="s">
        <v>14091</v>
      </c>
      <c r="L2790" s="2">
        <v>108</v>
      </c>
      <c r="M2790" t="s">
        <v>24</v>
      </c>
      <c r="N2790" t="s">
        <v>24</v>
      </c>
      <c r="O2790" t="s">
        <v>24</v>
      </c>
      <c r="P2790" s="2">
        <v>116</v>
      </c>
      <c r="Q2790" s="2">
        <v>8</v>
      </c>
    </row>
    <row r="2791" spans="1:17">
      <c r="A2791">
        <v>2790</v>
      </c>
      <c r="B2791" t="s">
        <v>14092</v>
      </c>
      <c r="C2791" t="s">
        <v>14093</v>
      </c>
      <c r="D2791" t="s">
        <v>14094</v>
      </c>
      <c r="E2791" t="s">
        <v>32294</v>
      </c>
      <c r="F2791" t="s">
        <v>14077</v>
      </c>
      <c r="G2791" t="s">
        <v>16</v>
      </c>
      <c r="H2791" t="s">
        <v>76</v>
      </c>
      <c r="I2791" t="s">
        <v>77</v>
      </c>
      <c r="J2791" s="1" t="s">
        <v>14095</v>
      </c>
      <c r="K2791" s="1" t="s">
        <v>14096</v>
      </c>
      <c r="L2791" s="2">
        <v>90</v>
      </c>
      <c r="M2791" t="s">
        <v>24</v>
      </c>
      <c r="N2791" t="s">
        <v>24</v>
      </c>
      <c r="O2791" t="s">
        <v>24</v>
      </c>
      <c r="P2791" s="2">
        <v>97</v>
      </c>
      <c r="Q2791" s="2">
        <v>7</v>
      </c>
    </row>
    <row r="2792" spans="1:17">
      <c r="A2792">
        <v>2791</v>
      </c>
      <c r="B2792" t="s">
        <v>14098</v>
      </c>
      <c r="C2792" t="s">
        <v>24</v>
      </c>
      <c r="D2792" t="s">
        <v>14099</v>
      </c>
      <c r="E2792" t="s">
        <v>32294</v>
      </c>
      <c r="F2792" t="s">
        <v>14097</v>
      </c>
      <c r="G2792" t="s">
        <v>16</v>
      </c>
      <c r="H2792" t="s">
        <v>76</v>
      </c>
      <c r="I2792" t="s">
        <v>77</v>
      </c>
      <c r="J2792" s="1" t="s">
        <v>14100</v>
      </c>
      <c r="K2792" s="1" t="s">
        <v>14101</v>
      </c>
      <c r="L2792" s="2">
        <v>122</v>
      </c>
      <c r="M2792" t="s">
        <v>24</v>
      </c>
      <c r="N2792" t="s">
        <v>24</v>
      </c>
      <c r="O2792" t="s">
        <v>24</v>
      </c>
      <c r="P2792" s="2">
        <v>130</v>
      </c>
      <c r="Q2792" s="2">
        <v>8</v>
      </c>
    </row>
    <row r="2793" spans="1:17">
      <c r="A2793">
        <v>2792</v>
      </c>
      <c r="B2793" t="s">
        <v>14103</v>
      </c>
      <c r="C2793" t="s">
        <v>14104</v>
      </c>
      <c r="D2793" t="s">
        <v>14105</v>
      </c>
      <c r="E2793" t="s">
        <v>32294</v>
      </c>
      <c r="F2793" t="s">
        <v>14102</v>
      </c>
      <c r="G2793" t="s">
        <v>16</v>
      </c>
      <c r="H2793" t="s">
        <v>76</v>
      </c>
      <c r="I2793" t="s">
        <v>77</v>
      </c>
      <c r="J2793" s="1" t="s">
        <v>14106</v>
      </c>
      <c r="K2793" s="1" t="s">
        <v>14107</v>
      </c>
      <c r="L2793" s="2">
        <v>115</v>
      </c>
      <c r="M2793" t="s">
        <v>24</v>
      </c>
      <c r="N2793" t="s">
        <v>24</v>
      </c>
      <c r="O2793" t="s">
        <v>24</v>
      </c>
      <c r="P2793" s="2">
        <v>121</v>
      </c>
      <c r="Q2793" s="2">
        <v>6</v>
      </c>
    </row>
    <row r="2794" spans="1:17">
      <c r="A2794">
        <v>2793</v>
      </c>
      <c r="B2794" t="s">
        <v>14108</v>
      </c>
      <c r="C2794" t="s">
        <v>14109</v>
      </c>
      <c r="D2794" t="s">
        <v>14110</v>
      </c>
      <c r="E2794" t="s">
        <v>32294</v>
      </c>
      <c r="F2794" t="s">
        <v>14102</v>
      </c>
      <c r="G2794" t="s">
        <v>16</v>
      </c>
      <c r="H2794" t="s">
        <v>76</v>
      </c>
      <c r="I2794" t="s">
        <v>77</v>
      </c>
      <c r="J2794" s="1" t="s">
        <v>14111</v>
      </c>
      <c r="K2794" s="1" t="s">
        <v>11489</v>
      </c>
      <c r="L2794" s="2">
        <v>99</v>
      </c>
      <c r="M2794" t="s">
        <v>24</v>
      </c>
      <c r="N2794" t="s">
        <v>24</v>
      </c>
      <c r="O2794" t="s">
        <v>24</v>
      </c>
      <c r="P2794" s="2">
        <v>108</v>
      </c>
      <c r="Q2794" s="2">
        <v>9</v>
      </c>
    </row>
    <row r="2795" spans="1:17">
      <c r="A2795">
        <v>2794</v>
      </c>
      <c r="B2795" t="s">
        <v>14112</v>
      </c>
      <c r="C2795" t="s">
        <v>14113</v>
      </c>
      <c r="D2795" t="s">
        <v>14114</v>
      </c>
      <c r="E2795" t="s">
        <v>32294</v>
      </c>
      <c r="F2795" t="s">
        <v>14102</v>
      </c>
      <c r="G2795" t="s">
        <v>16</v>
      </c>
      <c r="H2795" t="s">
        <v>76</v>
      </c>
      <c r="I2795" t="s">
        <v>77</v>
      </c>
      <c r="J2795" s="1" t="s">
        <v>14115</v>
      </c>
      <c r="K2795" s="1" t="s">
        <v>14116</v>
      </c>
      <c r="L2795" s="2">
        <v>3</v>
      </c>
      <c r="M2795" t="s">
        <v>24</v>
      </c>
      <c r="N2795" t="s">
        <v>24</v>
      </c>
      <c r="O2795" t="s">
        <v>24</v>
      </c>
      <c r="P2795" s="2">
        <v>3</v>
      </c>
      <c r="Q2795" s="2" t="s">
        <v>24</v>
      </c>
    </row>
    <row r="2796" spans="1:17">
      <c r="A2796">
        <v>2795</v>
      </c>
      <c r="B2796" t="s">
        <v>14117</v>
      </c>
      <c r="C2796" t="s">
        <v>14118</v>
      </c>
      <c r="D2796" t="s">
        <v>14119</v>
      </c>
      <c r="E2796" t="s">
        <v>32294</v>
      </c>
      <c r="F2796" t="s">
        <v>14102</v>
      </c>
      <c r="G2796" t="s">
        <v>16</v>
      </c>
      <c r="H2796" t="s">
        <v>76</v>
      </c>
      <c r="I2796" t="s">
        <v>77</v>
      </c>
      <c r="J2796" s="1" t="s">
        <v>14120</v>
      </c>
      <c r="K2796" s="1" t="s">
        <v>14121</v>
      </c>
      <c r="L2796" s="2">
        <v>5</v>
      </c>
      <c r="M2796" t="s">
        <v>24</v>
      </c>
      <c r="N2796" t="s">
        <v>24</v>
      </c>
      <c r="O2796" t="s">
        <v>24</v>
      </c>
      <c r="P2796" s="2">
        <v>5</v>
      </c>
      <c r="Q2796" s="2" t="s">
        <v>24</v>
      </c>
    </row>
    <row r="2797" spans="1:17">
      <c r="A2797">
        <v>2796</v>
      </c>
      <c r="B2797" t="s">
        <v>14122</v>
      </c>
      <c r="C2797" t="s">
        <v>14123</v>
      </c>
      <c r="D2797" t="s">
        <v>14124</v>
      </c>
      <c r="E2797" t="s">
        <v>32294</v>
      </c>
      <c r="F2797" t="s">
        <v>14102</v>
      </c>
      <c r="G2797" t="s">
        <v>16</v>
      </c>
      <c r="H2797" t="s">
        <v>76</v>
      </c>
      <c r="I2797" t="s">
        <v>77</v>
      </c>
      <c r="J2797" s="1" t="s">
        <v>14125</v>
      </c>
      <c r="K2797" s="1" t="s">
        <v>14126</v>
      </c>
      <c r="L2797" s="2">
        <v>54</v>
      </c>
      <c r="M2797" t="s">
        <v>24</v>
      </c>
      <c r="N2797" t="s">
        <v>24</v>
      </c>
      <c r="O2797" t="s">
        <v>24</v>
      </c>
      <c r="P2797" s="2">
        <v>69</v>
      </c>
      <c r="Q2797" s="2">
        <v>15</v>
      </c>
    </row>
    <row r="2798" spans="1:17">
      <c r="A2798">
        <v>2797</v>
      </c>
      <c r="B2798" t="s">
        <v>14127</v>
      </c>
      <c r="C2798" t="s">
        <v>14128</v>
      </c>
      <c r="D2798" t="s">
        <v>14129</v>
      </c>
      <c r="E2798" t="s">
        <v>32294</v>
      </c>
      <c r="F2798" t="s">
        <v>14102</v>
      </c>
      <c r="G2798" t="s">
        <v>16</v>
      </c>
      <c r="H2798" t="s">
        <v>76</v>
      </c>
      <c r="I2798" t="s">
        <v>77</v>
      </c>
      <c r="J2798" s="1" t="s">
        <v>14130</v>
      </c>
      <c r="K2798" s="1" t="s">
        <v>14131</v>
      </c>
      <c r="L2798" s="2">
        <v>8</v>
      </c>
      <c r="M2798" t="s">
        <v>24</v>
      </c>
      <c r="N2798" t="s">
        <v>24</v>
      </c>
      <c r="O2798" t="s">
        <v>24</v>
      </c>
      <c r="P2798" s="2">
        <v>8</v>
      </c>
      <c r="Q2798" s="2" t="s">
        <v>24</v>
      </c>
    </row>
    <row r="2799" spans="1:17">
      <c r="A2799">
        <v>2798</v>
      </c>
      <c r="B2799" t="s">
        <v>14133</v>
      </c>
      <c r="C2799" t="s">
        <v>14134</v>
      </c>
      <c r="D2799" t="s">
        <v>14135</v>
      </c>
      <c r="E2799" t="s">
        <v>32294</v>
      </c>
      <c r="F2799" t="s">
        <v>14132</v>
      </c>
      <c r="G2799" t="s">
        <v>16</v>
      </c>
      <c r="H2799" t="s">
        <v>76</v>
      </c>
      <c r="I2799" t="s">
        <v>77</v>
      </c>
      <c r="J2799" s="1" t="s">
        <v>14136</v>
      </c>
      <c r="K2799" s="1" t="s">
        <v>14137</v>
      </c>
      <c r="L2799" s="2">
        <v>144</v>
      </c>
      <c r="M2799" t="s">
        <v>24</v>
      </c>
      <c r="N2799" t="s">
        <v>24</v>
      </c>
      <c r="O2799" t="s">
        <v>24</v>
      </c>
      <c r="P2799" s="2">
        <v>150</v>
      </c>
      <c r="Q2799" s="2">
        <v>6</v>
      </c>
    </row>
    <row r="2800" spans="1:17">
      <c r="A2800">
        <v>2799</v>
      </c>
      <c r="B2800" t="s">
        <v>14139</v>
      </c>
      <c r="C2800" t="s">
        <v>14140</v>
      </c>
      <c r="D2800" t="s">
        <v>14141</v>
      </c>
      <c r="E2800" t="s">
        <v>32294</v>
      </c>
      <c r="F2800" t="s">
        <v>14138</v>
      </c>
      <c r="G2800" t="s">
        <v>16</v>
      </c>
      <c r="H2800" t="s">
        <v>76</v>
      </c>
      <c r="I2800" t="s">
        <v>77</v>
      </c>
      <c r="J2800" s="1" t="s">
        <v>14142</v>
      </c>
      <c r="K2800" s="1" t="s">
        <v>14143</v>
      </c>
      <c r="L2800" s="2">
        <v>3</v>
      </c>
      <c r="M2800" t="s">
        <v>24</v>
      </c>
      <c r="N2800" t="s">
        <v>24</v>
      </c>
      <c r="O2800" t="s">
        <v>24</v>
      </c>
      <c r="P2800" s="2">
        <v>4</v>
      </c>
      <c r="Q2800" s="2">
        <v>1</v>
      </c>
    </row>
    <row r="2801" spans="1:17">
      <c r="A2801">
        <v>2800</v>
      </c>
      <c r="B2801" t="s">
        <v>14144</v>
      </c>
      <c r="C2801" t="s">
        <v>14145</v>
      </c>
      <c r="D2801" t="s">
        <v>14146</v>
      </c>
      <c r="E2801" t="s">
        <v>32294</v>
      </c>
      <c r="F2801" t="s">
        <v>14138</v>
      </c>
      <c r="G2801" t="s">
        <v>16</v>
      </c>
      <c r="H2801" t="s">
        <v>76</v>
      </c>
      <c r="I2801" t="s">
        <v>77</v>
      </c>
      <c r="J2801" s="1" t="s">
        <v>14147</v>
      </c>
      <c r="K2801" s="1" t="s">
        <v>14148</v>
      </c>
      <c r="L2801" s="2">
        <v>3</v>
      </c>
      <c r="M2801" t="s">
        <v>24</v>
      </c>
      <c r="N2801" t="s">
        <v>24</v>
      </c>
      <c r="O2801" t="s">
        <v>24</v>
      </c>
      <c r="P2801" s="2">
        <v>3</v>
      </c>
      <c r="Q2801" s="2" t="s">
        <v>24</v>
      </c>
    </row>
    <row r="2802" spans="1:17">
      <c r="A2802">
        <v>2801</v>
      </c>
      <c r="B2802" t="s">
        <v>14149</v>
      </c>
      <c r="C2802" t="s">
        <v>14150</v>
      </c>
      <c r="D2802" t="s">
        <v>14151</v>
      </c>
      <c r="E2802" t="s">
        <v>32294</v>
      </c>
      <c r="F2802" t="s">
        <v>14138</v>
      </c>
      <c r="G2802" t="s">
        <v>16</v>
      </c>
      <c r="H2802" t="s">
        <v>76</v>
      </c>
      <c r="I2802" t="s">
        <v>77</v>
      </c>
      <c r="J2802" s="1" t="s">
        <v>14152</v>
      </c>
      <c r="K2802" s="1" t="s">
        <v>14153</v>
      </c>
      <c r="L2802" s="2">
        <v>148</v>
      </c>
      <c r="M2802" t="s">
        <v>24</v>
      </c>
      <c r="N2802" t="s">
        <v>24</v>
      </c>
      <c r="O2802" t="s">
        <v>24</v>
      </c>
      <c r="P2802" s="2">
        <v>161</v>
      </c>
      <c r="Q2802" s="2">
        <v>13</v>
      </c>
    </row>
    <row r="2803" spans="1:17">
      <c r="A2803">
        <v>2802</v>
      </c>
      <c r="B2803" t="s">
        <v>14154</v>
      </c>
      <c r="C2803" t="s">
        <v>14155</v>
      </c>
      <c r="D2803" t="s">
        <v>14156</v>
      </c>
      <c r="E2803" t="s">
        <v>32294</v>
      </c>
      <c r="F2803" t="s">
        <v>14138</v>
      </c>
      <c r="G2803" t="s">
        <v>16</v>
      </c>
      <c r="H2803" t="s">
        <v>76</v>
      </c>
      <c r="I2803" t="s">
        <v>77</v>
      </c>
      <c r="J2803" s="1" t="s">
        <v>14157</v>
      </c>
      <c r="K2803" s="1" t="s">
        <v>14158</v>
      </c>
      <c r="L2803" s="2">
        <v>10</v>
      </c>
      <c r="M2803" t="s">
        <v>24</v>
      </c>
      <c r="N2803" t="s">
        <v>24</v>
      </c>
      <c r="O2803" t="s">
        <v>24</v>
      </c>
      <c r="P2803" s="2">
        <v>10</v>
      </c>
      <c r="Q2803" s="2" t="s">
        <v>24</v>
      </c>
    </row>
    <row r="2804" spans="1:17">
      <c r="A2804">
        <v>2803</v>
      </c>
      <c r="B2804" t="s">
        <v>14159</v>
      </c>
      <c r="C2804" t="s">
        <v>14160</v>
      </c>
      <c r="D2804" t="s">
        <v>14161</v>
      </c>
      <c r="E2804" t="s">
        <v>32294</v>
      </c>
      <c r="F2804" t="s">
        <v>12327</v>
      </c>
      <c r="G2804" t="s">
        <v>16</v>
      </c>
      <c r="H2804" t="s">
        <v>76</v>
      </c>
      <c r="I2804" t="s">
        <v>77</v>
      </c>
      <c r="J2804" s="1">
        <v>42220</v>
      </c>
      <c r="K2804" s="1" t="s">
        <v>14162</v>
      </c>
      <c r="L2804" s="2">
        <v>3</v>
      </c>
      <c r="M2804" t="s">
        <v>24</v>
      </c>
      <c r="N2804" t="s">
        <v>24</v>
      </c>
      <c r="O2804" t="s">
        <v>24</v>
      </c>
      <c r="P2804" s="2">
        <v>4</v>
      </c>
      <c r="Q2804" s="2">
        <v>1</v>
      </c>
    </row>
    <row r="2805" spans="1:17">
      <c r="A2805">
        <v>2804</v>
      </c>
      <c r="B2805" t="s">
        <v>14163</v>
      </c>
      <c r="C2805" t="s">
        <v>14164</v>
      </c>
      <c r="D2805" t="s">
        <v>14165</v>
      </c>
      <c r="E2805" t="s">
        <v>32294</v>
      </c>
      <c r="F2805" t="s">
        <v>12327</v>
      </c>
      <c r="G2805" t="s">
        <v>16</v>
      </c>
      <c r="H2805" t="s">
        <v>76</v>
      </c>
      <c r="I2805" t="s">
        <v>77</v>
      </c>
      <c r="J2805" s="1" t="s">
        <v>14166</v>
      </c>
      <c r="K2805" s="1" t="s">
        <v>14167</v>
      </c>
      <c r="L2805" s="2">
        <v>146</v>
      </c>
      <c r="M2805" t="s">
        <v>24</v>
      </c>
      <c r="N2805" t="s">
        <v>24</v>
      </c>
      <c r="O2805" t="s">
        <v>24</v>
      </c>
      <c r="P2805" s="2">
        <v>153</v>
      </c>
      <c r="Q2805" s="2">
        <v>7</v>
      </c>
    </row>
    <row r="2806" spans="1:17">
      <c r="A2806">
        <v>2805</v>
      </c>
      <c r="B2806" t="s">
        <v>14169</v>
      </c>
      <c r="C2806" t="s">
        <v>14170</v>
      </c>
      <c r="D2806" t="s">
        <v>14171</v>
      </c>
      <c r="E2806" t="s">
        <v>32294</v>
      </c>
      <c r="F2806" t="s">
        <v>14168</v>
      </c>
      <c r="G2806" t="s">
        <v>16</v>
      </c>
      <c r="H2806" t="s">
        <v>76</v>
      </c>
      <c r="I2806" t="s">
        <v>77</v>
      </c>
      <c r="J2806" s="1" t="s">
        <v>14172</v>
      </c>
      <c r="K2806" s="1" t="s">
        <v>14173</v>
      </c>
      <c r="L2806" s="2">
        <v>126</v>
      </c>
      <c r="M2806" t="s">
        <v>24</v>
      </c>
      <c r="N2806" t="s">
        <v>24</v>
      </c>
      <c r="O2806" t="s">
        <v>24</v>
      </c>
      <c r="P2806" s="2">
        <v>139</v>
      </c>
      <c r="Q2806" s="2">
        <v>13</v>
      </c>
    </row>
    <row r="2807" spans="1:17">
      <c r="A2807">
        <v>2806</v>
      </c>
      <c r="B2807" t="s">
        <v>14175</v>
      </c>
      <c r="C2807" t="s">
        <v>14176</v>
      </c>
      <c r="D2807" t="s">
        <v>14177</v>
      </c>
      <c r="E2807" t="s">
        <v>32294</v>
      </c>
      <c r="F2807" t="s">
        <v>14174</v>
      </c>
      <c r="G2807" t="s">
        <v>16</v>
      </c>
      <c r="H2807" t="s">
        <v>76</v>
      </c>
      <c r="I2807" t="s">
        <v>77</v>
      </c>
      <c r="J2807" s="1" t="s">
        <v>14178</v>
      </c>
      <c r="K2807" s="1" t="s">
        <v>14179</v>
      </c>
      <c r="L2807" s="2">
        <v>49</v>
      </c>
      <c r="M2807" t="s">
        <v>24</v>
      </c>
      <c r="N2807" t="s">
        <v>24</v>
      </c>
      <c r="O2807" t="s">
        <v>24</v>
      </c>
      <c r="P2807" s="2">
        <v>49</v>
      </c>
      <c r="Q2807" s="2" t="s">
        <v>24</v>
      </c>
    </row>
    <row r="2808" spans="1:17">
      <c r="A2808">
        <v>2807</v>
      </c>
      <c r="B2808" t="s">
        <v>14180</v>
      </c>
      <c r="C2808" t="s">
        <v>14181</v>
      </c>
      <c r="D2808" t="s">
        <v>14182</v>
      </c>
      <c r="E2808" t="s">
        <v>32294</v>
      </c>
      <c r="F2808" t="s">
        <v>14174</v>
      </c>
      <c r="G2808" t="s">
        <v>16</v>
      </c>
      <c r="H2808" t="s">
        <v>76</v>
      </c>
      <c r="I2808" t="s">
        <v>77</v>
      </c>
      <c r="J2808" s="1" t="s">
        <v>14183</v>
      </c>
      <c r="K2808" s="1" t="s">
        <v>14184</v>
      </c>
      <c r="L2808" s="2">
        <v>142</v>
      </c>
      <c r="M2808" t="s">
        <v>24</v>
      </c>
      <c r="N2808" t="s">
        <v>24</v>
      </c>
      <c r="O2808">
        <v>5</v>
      </c>
      <c r="P2808" s="2">
        <v>156</v>
      </c>
      <c r="Q2808" s="2">
        <v>9</v>
      </c>
    </row>
    <row r="2809" spans="1:17">
      <c r="A2809">
        <v>2808</v>
      </c>
      <c r="B2809" t="s">
        <v>14186</v>
      </c>
      <c r="C2809" t="s">
        <v>14187</v>
      </c>
      <c r="D2809" t="s">
        <v>14188</v>
      </c>
      <c r="E2809" t="s">
        <v>32294</v>
      </c>
      <c r="F2809" t="s">
        <v>14185</v>
      </c>
      <c r="G2809" t="s">
        <v>16</v>
      </c>
      <c r="H2809" t="s">
        <v>76</v>
      </c>
      <c r="I2809" t="s">
        <v>77</v>
      </c>
      <c r="J2809" s="1" t="s">
        <v>14189</v>
      </c>
      <c r="K2809" s="1" t="s">
        <v>14190</v>
      </c>
      <c r="L2809" s="2">
        <v>88</v>
      </c>
      <c r="M2809" t="s">
        <v>24</v>
      </c>
      <c r="N2809" t="s">
        <v>24</v>
      </c>
      <c r="O2809" t="s">
        <v>24</v>
      </c>
      <c r="P2809" s="2">
        <v>99</v>
      </c>
      <c r="Q2809" s="2">
        <v>11</v>
      </c>
    </row>
    <row r="2810" spans="1:17">
      <c r="A2810">
        <v>2809</v>
      </c>
      <c r="B2810" t="s">
        <v>14191</v>
      </c>
      <c r="C2810" t="s">
        <v>14192</v>
      </c>
      <c r="D2810" t="s">
        <v>14193</v>
      </c>
      <c r="E2810" t="s">
        <v>32294</v>
      </c>
      <c r="F2810" t="s">
        <v>14185</v>
      </c>
      <c r="G2810" t="s">
        <v>16</v>
      </c>
      <c r="H2810" t="s">
        <v>76</v>
      </c>
      <c r="I2810" t="s">
        <v>77</v>
      </c>
      <c r="J2810" s="1" t="s">
        <v>14194</v>
      </c>
      <c r="K2810" s="1" t="s">
        <v>14195</v>
      </c>
      <c r="L2810" s="2">
        <v>77</v>
      </c>
      <c r="M2810" t="s">
        <v>24</v>
      </c>
      <c r="N2810" t="s">
        <v>24</v>
      </c>
      <c r="O2810" t="s">
        <v>24</v>
      </c>
      <c r="P2810" s="2">
        <v>85</v>
      </c>
      <c r="Q2810" s="2">
        <v>8</v>
      </c>
    </row>
    <row r="2811" spans="1:17">
      <c r="A2811">
        <v>2810</v>
      </c>
      <c r="B2811" t="s">
        <v>14196</v>
      </c>
      <c r="C2811" t="s">
        <v>14197</v>
      </c>
      <c r="D2811" t="s">
        <v>14198</v>
      </c>
      <c r="E2811" t="s">
        <v>32294</v>
      </c>
      <c r="F2811" t="s">
        <v>14185</v>
      </c>
      <c r="G2811" t="s">
        <v>16</v>
      </c>
      <c r="H2811" t="s">
        <v>76</v>
      </c>
      <c r="I2811" t="s">
        <v>77</v>
      </c>
      <c r="J2811" s="1" t="s">
        <v>14199</v>
      </c>
      <c r="K2811" s="1" t="s">
        <v>14200</v>
      </c>
      <c r="L2811" s="2">
        <v>104</v>
      </c>
      <c r="M2811" t="s">
        <v>24</v>
      </c>
      <c r="N2811" t="s">
        <v>24</v>
      </c>
      <c r="O2811" t="s">
        <v>24</v>
      </c>
      <c r="P2811" s="2">
        <v>113</v>
      </c>
      <c r="Q2811" s="2">
        <v>9</v>
      </c>
    </row>
    <row r="2812" spans="1:17">
      <c r="A2812">
        <v>2811</v>
      </c>
      <c r="B2812" t="s">
        <v>14201</v>
      </c>
      <c r="C2812" t="s">
        <v>14202</v>
      </c>
      <c r="D2812" t="s">
        <v>14203</v>
      </c>
      <c r="E2812" t="s">
        <v>32294</v>
      </c>
      <c r="F2812" t="s">
        <v>14185</v>
      </c>
      <c r="G2812" t="s">
        <v>16</v>
      </c>
      <c r="H2812" t="s">
        <v>76</v>
      </c>
      <c r="I2812" t="s">
        <v>77</v>
      </c>
      <c r="J2812" s="1" t="s">
        <v>14204</v>
      </c>
      <c r="K2812" s="1" t="s">
        <v>14205</v>
      </c>
      <c r="L2812" s="2">
        <v>44</v>
      </c>
      <c r="M2812" t="s">
        <v>24</v>
      </c>
      <c r="N2812" t="s">
        <v>24</v>
      </c>
      <c r="O2812" t="s">
        <v>24</v>
      </c>
      <c r="P2812" s="2">
        <v>45</v>
      </c>
      <c r="Q2812" s="2">
        <v>1</v>
      </c>
    </row>
    <row r="2813" spans="1:17">
      <c r="A2813">
        <v>2812</v>
      </c>
      <c r="B2813" t="s">
        <v>14206</v>
      </c>
      <c r="C2813" t="s">
        <v>14207</v>
      </c>
      <c r="D2813" t="s">
        <v>14208</v>
      </c>
      <c r="E2813" t="s">
        <v>32294</v>
      </c>
      <c r="F2813" t="s">
        <v>14185</v>
      </c>
      <c r="G2813" t="s">
        <v>16</v>
      </c>
      <c r="H2813" t="s">
        <v>76</v>
      </c>
      <c r="I2813" t="s">
        <v>77</v>
      </c>
      <c r="J2813" s="1" t="s">
        <v>14209</v>
      </c>
      <c r="K2813" s="1" t="s">
        <v>14210</v>
      </c>
      <c r="L2813" s="2">
        <v>111</v>
      </c>
      <c r="M2813" t="s">
        <v>24</v>
      </c>
      <c r="N2813">
        <v>3</v>
      </c>
      <c r="O2813" t="s">
        <v>24</v>
      </c>
      <c r="P2813" s="2">
        <v>118</v>
      </c>
      <c r="Q2813" s="2">
        <v>4</v>
      </c>
    </row>
    <row r="2814" spans="1:17">
      <c r="A2814">
        <v>2813</v>
      </c>
      <c r="B2814" t="s">
        <v>14212</v>
      </c>
      <c r="C2814" t="s">
        <v>14213</v>
      </c>
      <c r="D2814" t="s">
        <v>14214</v>
      </c>
      <c r="E2814" t="s">
        <v>32294</v>
      </c>
      <c r="F2814" t="s">
        <v>14211</v>
      </c>
      <c r="G2814" t="s">
        <v>16</v>
      </c>
      <c r="H2814" t="s">
        <v>76</v>
      </c>
      <c r="I2814" t="s">
        <v>77</v>
      </c>
      <c r="J2814" s="1" t="s">
        <v>14215</v>
      </c>
      <c r="K2814" s="1" t="s">
        <v>14216</v>
      </c>
      <c r="L2814" s="2">
        <v>89</v>
      </c>
      <c r="M2814" t="s">
        <v>24</v>
      </c>
      <c r="N2814" t="s">
        <v>24</v>
      </c>
      <c r="O2814" t="s">
        <v>24</v>
      </c>
      <c r="P2814" s="2">
        <v>102</v>
      </c>
      <c r="Q2814" s="2">
        <v>13</v>
      </c>
    </row>
    <row r="2815" spans="1:17">
      <c r="A2815">
        <v>2814</v>
      </c>
      <c r="B2815" t="s">
        <v>14217</v>
      </c>
      <c r="C2815" t="s">
        <v>14218</v>
      </c>
      <c r="D2815" t="s">
        <v>14219</v>
      </c>
      <c r="E2815" t="s">
        <v>32294</v>
      </c>
      <c r="F2815" t="s">
        <v>14211</v>
      </c>
      <c r="G2815" t="s">
        <v>16</v>
      </c>
      <c r="H2815" t="s">
        <v>76</v>
      </c>
      <c r="I2815" t="s">
        <v>77</v>
      </c>
      <c r="J2815" s="1" t="s">
        <v>14220</v>
      </c>
      <c r="K2815" s="1" t="s">
        <v>14221</v>
      </c>
      <c r="L2815" s="2">
        <v>63</v>
      </c>
      <c r="M2815" t="s">
        <v>24</v>
      </c>
      <c r="N2815" t="s">
        <v>24</v>
      </c>
      <c r="O2815" t="s">
        <v>24</v>
      </c>
      <c r="P2815" s="2">
        <v>69</v>
      </c>
      <c r="Q2815" s="2">
        <v>6</v>
      </c>
    </row>
    <row r="2816" spans="1:17">
      <c r="A2816">
        <v>2815</v>
      </c>
      <c r="B2816" t="s">
        <v>14222</v>
      </c>
      <c r="C2816" t="s">
        <v>14223</v>
      </c>
      <c r="D2816" t="s">
        <v>14224</v>
      </c>
      <c r="E2816" t="s">
        <v>32294</v>
      </c>
      <c r="F2816" t="s">
        <v>14211</v>
      </c>
      <c r="G2816" t="s">
        <v>16</v>
      </c>
      <c r="H2816" t="s">
        <v>76</v>
      </c>
      <c r="I2816" t="s">
        <v>77</v>
      </c>
      <c r="J2816" s="1" t="s">
        <v>14225</v>
      </c>
      <c r="K2816" s="1" t="s">
        <v>14226</v>
      </c>
      <c r="L2816" s="2">
        <v>187</v>
      </c>
      <c r="M2816" t="s">
        <v>24</v>
      </c>
      <c r="N2816" t="s">
        <v>24</v>
      </c>
      <c r="O2816" t="s">
        <v>24</v>
      </c>
      <c r="P2816" s="2">
        <v>190</v>
      </c>
      <c r="Q2816" s="2">
        <v>3</v>
      </c>
    </row>
    <row r="2817" spans="1:17">
      <c r="A2817">
        <v>2816</v>
      </c>
      <c r="B2817" t="s">
        <v>14227</v>
      </c>
      <c r="C2817" t="s">
        <v>14228</v>
      </c>
      <c r="D2817" t="s">
        <v>14229</v>
      </c>
      <c r="E2817" t="s">
        <v>32294</v>
      </c>
      <c r="F2817" t="s">
        <v>14211</v>
      </c>
      <c r="G2817" t="s">
        <v>16</v>
      </c>
      <c r="H2817" t="s">
        <v>76</v>
      </c>
      <c r="I2817" t="s">
        <v>77</v>
      </c>
      <c r="J2817" s="1" t="s">
        <v>14230</v>
      </c>
      <c r="K2817" s="1" t="s">
        <v>14231</v>
      </c>
      <c r="L2817" s="2">
        <v>91</v>
      </c>
      <c r="M2817" t="s">
        <v>24</v>
      </c>
      <c r="N2817" t="s">
        <v>24</v>
      </c>
      <c r="O2817" t="s">
        <v>24</v>
      </c>
      <c r="P2817" s="2">
        <v>108</v>
      </c>
      <c r="Q2817" s="2">
        <v>17</v>
      </c>
    </row>
    <row r="2818" spans="1:17">
      <c r="A2818">
        <v>2817</v>
      </c>
      <c r="B2818" t="s">
        <v>14232</v>
      </c>
      <c r="C2818" t="s">
        <v>14233</v>
      </c>
      <c r="D2818" t="s">
        <v>14234</v>
      </c>
      <c r="E2818" t="s">
        <v>32294</v>
      </c>
      <c r="F2818" t="s">
        <v>14211</v>
      </c>
      <c r="G2818" t="s">
        <v>16</v>
      </c>
      <c r="H2818" t="s">
        <v>76</v>
      </c>
      <c r="I2818" t="s">
        <v>77</v>
      </c>
      <c r="J2818" s="1" t="s">
        <v>14235</v>
      </c>
      <c r="K2818" s="1" t="s">
        <v>14236</v>
      </c>
      <c r="L2818" s="2">
        <v>101</v>
      </c>
      <c r="M2818" t="s">
        <v>24</v>
      </c>
      <c r="N2818" t="s">
        <v>24</v>
      </c>
      <c r="O2818" t="s">
        <v>24</v>
      </c>
      <c r="P2818" s="2">
        <v>105</v>
      </c>
      <c r="Q2818" s="2">
        <v>4</v>
      </c>
    </row>
    <row r="2819" spans="1:17">
      <c r="A2819">
        <v>2818</v>
      </c>
      <c r="B2819" t="s">
        <v>14238</v>
      </c>
      <c r="C2819" t="s">
        <v>14239</v>
      </c>
      <c r="D2819" t="s">
        <v>14240</v>
      </c>
      <c r="E2819" t="s">
        <v>32294</v>
      </c>
      <c r="F2819" t="s">
        <v>14237</v>
      </c>
      <c r="G2819" t="s">
        <v>16</v>
      </c>
      <c r="H2819" t="s">
        <v>76</v>
      </c>
      <c r="I2819" t="s">
        <v>77</v>
      </c>
      <c r="J2819" s="1" t="s">
        <v>14241</v>
      </c>
      <c r="K2819" s="1" t="s">
        <v>14242</v>
      </c>
      <c r="L2819" s="2">
        <v>136</v>
      </c>
      <c r="M2819" t="s">
        <v>24</v>
      </c>
      <c r="N2819" t="s">
        <v>24</v>
      </c>
      <c r="O2819" t="s">
        <v>24</v>
      </c>
      <c r="P2819" s="2">
        <v>142</v>
      </c>
      <c r="Q2819" s="2">
        <v>6</v>
      </c>
    </row>
    <row r="2820" spans="1:17">
      <c r="A2820">
        <v>2819</v>
      </c>
      <c r="B2820" t="s">
        <v>14244</v>
      </c>
      <c r="C2820" t="s">
        <v>14245</v>
      </c>
      <c r="D2820" t="s">
        <v>14246</v>
      </c>
      <c r="E2820" t="s">
        <v>32294</v>
      </c>
      <c r="F2820" t="s">
        <v>14243</v>
      </c>
      <c r="G2820" t="s">
        <v>16</v>
      </c>
      <c r="H2820" t="s">
        <v>76</v>
      </c>
      <c r="I2820" t="s">
        <v>77</v>
      </c>
      <c r="J2820" s="1" t="s">
        <v>14247</v>
      </c>
      <c r="K2820" s="1" t="s">
        <v>14248</v>
      </c>
      <c r="L2820" s="2">
        <v>119</v>
      </c>
      <c r="M2820" t="s">
        <v>24</v>
      </c>
      <c r="N2820" t="s">
        <v>24</v>
      </c>
      <c r="O2820" t="s">
        <v>24</v>
      </c>
      <c r="P2820" s="2">
        <v>119</v>
      </c>
      <c r="Q2820" s="2" t="s">
        <v>24</v>
      </c>
    </row>
    <row r="2821" spans="1:17">
      <c r="A2821">
        <v>2820</v>
      </c>
      <c r="B2821" t="s">
        <v>14250</v>
      </c>
      <c r="C2821" t="s">
        <v>14251</v>
      </c>
      <c r="D2821" t="s">
        <v>14252</v>
      </c>
      <c r="E2821" t="s">
        <v>32294</v>
      </c>
      <c r="F2821" t="s">
        <v>14249</v>
      </c>
      <c r="G2821" t="s">
        <v>16</v>
      </c>
      <c r="H2821" t="s">
        <v>76</v>
      </c>
      <c r="I2821" t="s">
        <v>77</v>
      </c>
      <c r="J2821" s="1" t="s">
        <v>13680</v>
      </c>
      <c r="K2821" s="1" t="s">
        <v>13681</v>
      </c>
      <c r="L2821" s="2">
        <v>1</v>
      </c>
      <c r="M2821" t="s">
        <v>24</v>
      </c>
      <c r="N2821" t="s">
        <v>24</v>
      </c>
      <c r="O2821" t="s">
        <v>24</v>
      </c>
      <c r="P2821" s="2">
        <v>1</v>
      </c>
      <c r="Q2821" s="2" t="s">
        <v>24</v>
      </c>
    </row>
    <row r="2822" spans="1:17">
      <c r="A2822">
        <v>2821</v>
      </c>
      <c r="B2822" t="s">
        <v>14253</v>
      </c>
      <c r="C2822" t="s">
        <v>14254</v>
      </c>
      <c r="D2822" t="s">
        <v>14255</v>
      </c>
      <c r="E2822" t="s">
        <v>32294</v>
      </c>
      <c r="F2822" t="s">
        <v>14249</v>
      </c>
      <c r="G2822" t="s">
        <v>16</v>
      </c>
      <c r="H2822" t="s">
        <v>76</v>
      </c>
      <c r="I2822" t="s">
        <v>77</v>
      </c>
      <c r="J2822" s="1" t="s">
        <v>14256</v>
      </c>
      <c r="K2822" s="1" t="s">
        <v>14257</v>
      </c>
      <c r="L2822" s="2">
        <v>89</v>
      </c>
      <c r="M2822" t="s">
        <v>24</v>
      </c>
      <c r="N2822" t="s">
        <v>24</v>
      </c>
      <c r="O2822" t="s">
        <v>24</v>
      </c>
      <c r="P2822" s="2">
        <v>92</v>
      </c>
      <c r="Q2822" s="2">
        <v>3</v>
      </c>
    </row>
    <row r="2823" spans="1:17">
      <c r="A2823">
        <v>2822</v>
      </c>
      <c r="B2823" t="s">
        <v>14258</v>
      </c>
      <c r="C2823" t="s">
        <v>14259</v>
      </c>
      <c r="D2823" t="s">
        <v>14260</v>
      </c>
      <c r="E2823" t="s">
        <v>32294</v>
      </c>
      <c r="F2823" t="s">
        <v>14249</v>
      </c>
      <c r="G2823" t="s">
        <v>16</v>
      </c>
      <c r="H2823" t="s">
        <v>76</v>
      </c>
      <c r="I2823" t="s">
        <v>77</v>
      </c>
      <c r="J2823" s="1" t="s">
        <v>14261</v>
      </c>
      <c r="K2823" s="1" t="s">
        <v>14262</v>
      </c>
      <c r="L2823" s="2">
        <v>4</v>
      </c>
      <c r="M2823" t="s">
        <v>24</v>
      </c>
      <c r="N2823" t="s">
        <v>24</v>
      </c>
      <c r="O2823" t="s">
        <v>24</v>
      </c>
      <c r="P2823" s="2">
        <v>5</v>
      </c>
      <c r="Q2823" s="2">
        <v>1</v>
      </c>
    </row>
    <row r="2824" spans="1:17">
      <c r="A2824">
        <v>2823</v>
      </c>
      <c r="B2824" t="s">
        <v>14263</v>
      </c>
      <c r="C2824" t="s">
        <v>14264</v>
      </c>
      <c r="D2824" t="s">
        <v>14265</v>
      </c>
      <c r="E2824" t="s">
        <v>32294</v>
      </c>
      <c r="F2824" t="s">
        <v>14249</v>
      </c>
      <c r="G2824" t="s">
        <v>16</v>
      </c>
      <c r="H2824" t="s">
        <v>76</v>
      </c>
      <c r="I2824" t="s">
        <v>77</v>
      </c>
      <c r="J2824" s="1" t="s">
        <v>13666</v>
      </c>
      <c r="K2824" s="1" t="s">
        <v>14266</v>
      </c>
      <c r="L2824" s="2">
        <v>5</v>
      </c>
      <c r="M2824" t="s">
        <v>24</v>
      </c>
      <c r="N2824" t="s">
        <v>24</v>
      </c>
      <c r="O2824" t="s">
        <v>24</v>
      </c>
      <c r="P2824" s="2">
        <v>6</v>
      </c>
      <c r="Q2824" s="2">
        <v>1</v>
      </c>
    </row>
    <row r="2825" spans="1:17">
      <c r="A2825">
        <v>2824</v>
      </c>
      <c r="B2825" t="s">
        <v>14267</v>
      </c>
      <c r="C2825" t="s">
        <v>14268</v>
      </c>
      <c r="D2825" t="s">
        <v>14269</v>
      </c>
      <c r="E2825" t="s">
        <v>32294</v>
      </c>
      <c r="F2825" t="s">
        <v>14249</v>
      </c>
      <c r="G2825" t="s">
        <v>16</v>
      </c>
      <c r="H2825" t="s">
        <v>76</v>
      </c>
      <c r="I2825" t="s">
        <v>77</v>
      </c>
      <c r="J2825" s="1" t="s">
        <v>14270</v>
      </c>
      <c r="K2825" s="1" t="s">
        <v>14271</v>
      </c>
      <c r="L2825" s="2">
        <v>3</v>
      </c>
      <c r="M2825" t="s">
        <v>24</v>
      </c>
      <c r="N2825" t="s">
        <v>24</v>
      </c>
      <c r="O2825" t="s">
        <v>24</v>
      </c>
      <c r="P2825" s="2">
        <v>3</v>
      </c>
      <c r="Q2825" s="2" t="s">
        <v>24</v>
      </c>
    </row>
    <row r="2826" spans="1:17">
      <c r="A2826">
        <v>2825</v>
      </c>
      <c r="B2826" t="s">
        <v>14272</v>
      </c>
      <c r="C2826" t="s">
        <v>14273</v>
      </c>
      <c r="D2826" t="s">
        <v>14274</v>
      </c>
      <c r="E2826" t="s">
        <v>32294</v>
      </c>
      <c r="F2826" t="s">
        <v>14249</v>
      </c>
      <c r="G2826" t="s">
        <v>16</v>
      </c>
      <c r="H2826" t="s">
        <v>76</v>
      </c>
      <c r="I2826" t="s">
        <v>77</v>
      </c>
      <c r="J2826" s="1" t="s">
        <v>14275</v>
      </c>
      <c r="K2826" s="1" t="s">
        <v>14276</v>
      </c>
      <c r="L2826" s="2">
        <v>8</v>
      </c>
      <c r="M2826" t="s">
        <v>24</v>
      </c>
      <c r="N2826" t="s">
        <v>24</v>
      </c>
      <c r="O2826" t="s">
        <v>24</v>
      </c>
      <c r="P2826" s="2">
        <v>8</v>
      </c>
      <c r="Q2826" s="2" t="s">
        <v>24</v>
      </c>
    </row>
    <row r="2827" spans="1:17">
      <c r="A2827">
        <v>2826</v>
      </c>
      <c r="B2827" t="s">
        <v>14277</v>
      </c>
      <c r="C2827" t="s">
        <v>14278</v>
      </c>
      <c r="D2827" t="s">
        <v>14279</v>
      </c>
      <c r="E2827" t="s">
        <v>32294</v>
      </c>
      <c r="F2827" t="s">
        <v>14249</v>
      </c>
      <c r="G2827" t="s">
        <v>16</v>
      </c>
      <c r="H2827" t="s">
        <v>76</v>
      </c>
      <c r="I2827" t="s">
        <v>77</v>
      </c>
      <c r="J2827" s="1" t="s">
        <v>14280</v>
      </c>
      <c r="K2827" s="1" t="s">
        <v>14281</v>
      </c>
      <c r="L2827" s="2">
        <v>1</v>
      </c>
      <c r="M2827" t="s">
        <v>24</v>
      </c>
      <c r="N2827" t="s">
        <v>24</v>
      </c>
      <c r="O2827" t="s">
        <v>24</v>
      </c>
      <c r="P2827" s="2">
        <v>1</v>
      </c>
      <c r="Q2827" s="2" t="s">
        <v>24</v>
      </c>
    </row>
    <row r="2828" spans="1:17">
      <c r="A2828">
        <v>2827</v>
      </c>
      <c r="B2828" t="s">
        <v>14282</v>
      </c>
      <c r="C2828" t="s">
        <v>14283</v>
      </c>
      <c r="D2828" t="s">
        <v>14284</v>
      </c>
      <c r="E2828" t="s">
        <v>32294</v>
      </c>
      <c r="F2828" t="s">
        <v>14249</v>
      </c>
      <c r="G2828" t="s">
        <v>16</v>
      </c>
      <c r="H2828" t="s">
        <v>76</v>
      </c>
      <c r="I2828" t="s">
        <v>77</v>
      </c>
      <c r="J2828" s="1" t="s">
        <v>10769</v>
      </c>
      <c r="K2828" s="1" t="s">
        <v>14285</v>
      </c>
      <c r="L2828" s="2">
        <v>93</v>
      </c>
      <c r="M2828" t="s">
        <v>24</v>
      </c>
      <c r="N2828" t="s">
        <v>24</v>
      </c>
      <c r="O2828" t="s">
        <v>24</v>
      </c>
      <c r="P2828" s="2">
        <v>109</v>
      </c>
      <c r="Q2828" s="2">
        <v>16</v>
      </c>
    </row>
    <row r="2829" spans="1:17">
      <c r="A2829">
        <v>2828</v>
      </c>
      <c r="B2829" t="s">
        <v>14286</v>
      </c>
      <c r="C2829" t="s">
        <v>14287</v>
      </c>
      <c r="D2829" t="s">
        <v>14288</v>
      </c>
      <c r="E2829" t="s">
        <v>32294</v>
      </c>
      <c r="F2829" t="s">
        <v>14249</v>
      </c>
      <c r="G2829" t="s">
        <v>16</v>
      </c>
      <c r="H2829" t="s">
        <v>76</v>
      </c>
      <c r="I2829" t="s">
        <v>77</v>
      </c>
      <c r="J2829" s="1" t="s">
        <v>14289</v>
      </c>
      <c r="K2829" s="1" t="s">
        <v>14290</v>
      </c>
      <c r="L2829" s="2">
        <v>2</v>
      </c>
      <c r="M2829" t="s">
        <v>24</v>
      </c>
      <c r="N2829" t="s">
        <v>24</v>
      </c>
      <c r="O2829" t="s">
        <v>24</v>
      </c>
      <c r="P2829" s="2">
        <v>2</v>
      </c>
      <c r="Q2829" s="2" t="s">
        <v>24</v>
      </c>
    </row>
    <row r="2830" spans="1:17">
      <c r="A2830">
        <v>2829</v>
      </c>
      <c r="B2830" t="s">
        <v>12433</v>
      </c>
      <c r="C2830" t="s">
        <v>14291</v>
      </c>
      <c r="D2830" t="s">
        <v>14292</v>
      </c>
      <c r="E2830" t="s">
        <v>32294</v>
      </c>
      <c r="F2830" t="s">
        <v>12432</v>
      </c>
      <c r="G2830" t="s">
        <v>16</v>
      </c>
      <c r="H2830" t="s">
        <v>76</v>
      </c>
      <c r="I2830" t="s">
        <v>77</v>
      </c>
      <c r="J2830" s="1">
        <v>13271</v>
      </c>
      <c r="K2830" s="1" t="s">
        <v>13696</v>
      </c>
      <c r="L2830" s="2">
        <v>6</v>
      </c>
      <c r="M2830" t="s">
        <v>24</v>
      </c>
      <c r="N2830" t="s">
        <v>24</v>
      </c>
      <c r="O2830">
        <v>1</v>
      </c>
      <c r="P2830" s="2">
        <v>7</v>
      </c>
      <c r="Q2830" s="2" t="s">
        <v>24</v>
      </c>
    </row>
    <row r="2831" spans="1:17">
      <c r="A2831">
        <v>2830</v>
      </c>
      <c r="B2831" t="s">
        <v>14293</v>
      </c>
      <c r="C2831" t="s">
        <v>14294</v>
      </c>
      <c r="D2831" t="s">
        <v>14295</v>
      </c>
      <c r="E2831" t="s">
        <v>32294</v>
      </c>
      <c r="F2831" t="s">
        <v>12432</v>
      </c>
      <c r="G2831" t="s">
        <v>16</v>
      </c>
      <c r="H2831" t="s">
        <v>76</v>
      </c>
      <c r="I2831" t="s">
        <v>77</v>
      </c>
      <c r="J2831" s="1" t="s">
        <v>14296</v>
      </c>
      <c r="K2831" s="1" t="s">
        <v>14297</v>
      </c>
      <c r="L2831" s="2">
        <v>113</v>
      </c>
      <c r="M2831" t="s">
        <v>24</v>
      </c>
      <c r="N2831" t="s">
        <v>24</v>
      </c>
      <c r="O2831">
        <v>1</v>
      </c>
      <c r="P2831" s="2">
        <v>116</v>
      </c>
      <c r="Q2831" s="2">
        <v>2</v>
      </c>
    </row>
    <row r="2832" spans="1:17">
      <c r="A2832">
        <v>2831</v>
      </c>
      <c r="B2832" t="s">
        <v>12433</v>
      </c>
      <c r="C2832" t="s">
        <v>14298</v>
      </c>
      <c r="D2832" t="s">
        <v>14299</v>
      </c>
      <c r="E2832" t="s">
        <v>32294</v>
      </c>
      <c r="F2832" t="s">
        <v>12432</v>
      </c>
      <c r="G2832" t="s">
        <v>16</v>
      </c>
      <c r="H2832" t="s">
        <v>76</v>
      </c>
      <c r="I2832" t="s">
        <v>77</v>
      </c>
      <c r="J2832" s="1">
        <v>13271</v>
      </c>
      <c r="K2832" s="1" t="s">
        <v>13696</v>
      </c>
      <c r="L2832" s="2">
        <v>6</v>
      </c>
      <c r="M2832" t="s">
        <v>24</v>
      </c>
      <c r="N2832" t="s">
        <v>24</v>
      </c>
      <c r="O2832" t="s">
        <v>24</v>
      </c>
      <c r="P2832" s="2">
        <v>6</v>
      </c>
      <c r="Q2832" s="2" t="s">
        <v>24</v>
      </c>
    </row>
    <row r="2833" spans="1:17">
      <c r="A2833">
        <v>2832</v>
      </c>
      <c r="B2833" t="s">
        <v>14293</v>
      </c>
      <c r="C2833" t="s">
        <v>14300</v>
      </c>
      <c r="D2833" t="s">
        <v>14301</v>
      </c>
      <c r="E2833" t="s">
        <v>32294</v>
      </c>
      <c r="F2833" t="s">
        <v>12432</v>
      </c>
      <c r="G2833" t="s">
        <v>16</v>
      </c>
      <c r="H2833" t="s">
        <v>76</v>
      </c>
      <c r="I2833" t="s">
        <v>77</v>
      </c>
      <c r="J2833" s="1" t="s">
        <v>14302</v>
      </c>
      <c r="K2833" s="1" t="s">
        <v>14303</v>
      </c>
      <c r="L2833" s="2">
        <v>114</v>
      </c>
      <c r="M2833" t="s">
        <v>24</v>
      </c>
      <c r="N2833" t="s">
        <v>24</v>
      </c>
      <c r="O2833" t="s">
        <v>24</v>
      </c>
      <c r="P2833" s="2">
        <v>116</v>
      </c>
      <c r="Q2833" s="2">
        <v>2</v>
      </c>
    </row>
    <row r="2834" spans="1:17">
      <c r="A2834">
        <v>2833</v>
      </c>
      <c r="B2834" t="s">
        <v>14305</v>
      </c>
      <c r="C2834" t="s">
        <v>14306</v>
      </c>
      <c r="D2834" t="s">
        <v>14307</v>
      </c>
      <c r="E2834" t="s">
        <v>32294</v>
      </c>
      <c r="F2834" t="s">
        <v>14304</v>
      </c>
      <c r="G2834" t="s">
        <v>16</v>
      </c>
      <c r="H2834" t="s">
        <v>76</v>
      </c>
      <c r="I2834" t="s">
        <v>77</v>
      </c>
      <c r="J2834" s="1" t="s">
        <v>14308</v>
      </c>
      <c r="K2834" s="1" t="s">
        <v>14309</v>
      </c>
      <c r="L2834" s="2">
        <v>15</v>
      </c>
      <c r="M2834" t="s">
        <v>24</v>
      </c>
      <c r="N2834" t="s">
        <v>24</v>
      </c>
      <c r="O2834" t="s">
        <v>24</v>
      </c>
      <c r="P2834" s="2">
        <v>20</v>
      </c>
      <c r="Q2834" s="2">
        <v>5</v>
      </c>
    </row>
    <row r="2835" spans="1:17">
      <c r="A2835">
        <v>2834</v>
      </c>
      <c r="B2835" t="s">
        <v>14311</v>
      </c>
      <c r="C2835" t="s">
        <v>14312</v>
      </c>
      <c r="D2835" t="s">
        <v>14313</v>
      </c>
      <c r="E2835" t="s">
        <v>32294</v>
      </c>
      <c r="F2835" t="s">
        <v>14310</v>
      </c>
      <c r="G2835" t="s">
        <v>16</v>
      </c>
      <c r="H2835" t="s">
        <v>76</v>
      </c>
      <c r="I2835" t="s">
        <v>77</v>
      </c>
      <c r="J2835" s="1" t="s">
        <v>14314</v>
      </c>
      <c r="K2835" s="1" t="s">
        <v>14315</v>
      </c>
      <c r="L2835" s="2">
        <v>10</v>
      </c>
      <c r="M2835" t="s">
        <v>24</v>
      </c>
      <c r="N2835" t="s">
        <v>24</v>
      </c>
      <c r="O2835" t="s">
        <v>24</v>
      </c>
      <c r="P2835" s="2">
        <v>12</v>
      </c>
      <c r="Q2835" s="2">
        <v>2</v>
      </c>
    </row>
    <row r="2836" spans="1:17">
      <c r="A2836">
        <v>2835</v>
      </c>
      <c r="B2836" t="s">
        <v>14317</v>
      </c>
      <c r="C2836" t="s">
        <v>14318</v>
      </c>
      <c r="D2836" t="s">
        <v>14319</v>
      </c>
      <c r="E2836" t="s">
        <v>32294</v>
      </c>
      <c r="F2836" t="s">
        <v>14316</v>
      </c>
      <c r="G2836" t="s">
        <v>16</v>
      </c>
      <c r="H2836" t="s">
        <v>76</v>
      </c>
      <c r="I2836" t="s">
        <v>77</v>
      </c>
      <c r="J2836" s="1" t="s">
        <v>14320</v>
      </c>
      <c r="K2836" s="1" t="s">
        <v>14321</v>
      </c>
      <c r="L2836" s="2">
        <v>48</v>
      </c>
      <c r="M2836" t="s">
        <v>24</v>
      </c>
      <c r="N2836" t="s">
        <v>24</v>
      </c>
      <c r="O2836" t="s">
        <v>24</v>
      </c>
      <c r="P2836" s="2">
        <v>48</v>
      </c>
      <c r="Q2836" s="2" t="s">
        <v>24</v>
      </c>
    </row>
    <row r="2837" spans="1:17">
      <c r="A2837">
        <v>2836</v>
      </c>
      <c r="B2837" t="s">
        <v>12548</v>
      </c>
      <c r="C2837" t="s">
        <v>14322</v>
      </c>
      <c r="D2837" t="s">
        <v>14323</v>
      </c>
      <c r="E2837" t="s">
        <v>32294</v>
      </c>
      <c r="F2837" t="s">
        <v>14316</v>
      </c>
      <c r="G2837" t="s">
        <v>16</v>
      </c>
      <c r="H2837" t="s">
        <v>76</v>
      </c>
      <c r="I2837" t="s">
        <v>77</v>
      </c>
      <c r="J2837" s="1" t="s">
        <v>14324</v>
      </c>
      <c r="K2837" s="1" t="s">
        <v>14325</v>
      </c>
      <c r="L2837" s="2">
        <v>95</v>
      </c>
      <c r="M2837" t="s">
        <v>24</v>
      </c>
      <c r="N2837" t="s">
        <v>24</v>
      </c>
      <c r="O2837" t="s">
        <v>24</v>
      </c>
      <c r="P2837" s="2">
        <v>98</v>
      </c>
      <c r="Q2837" s="2">
        <v>3</v>
      </c>
    </row>
    <row r="2838" spans="1:17">
      <c r="A2838">
        <v>2837</v>
      </c>
      <c r="B2838" t="s">
        <v>14327</v>
      </c>
      <c r="C2838" t="s">
        <v>14328</v>
      </c>
      <c r="D2838" t="s">
        <v>14329</v>
      </c>
      <c r="E2838" t="s">
        <v>32294</v>
      </c>
      <c r="F2838" t="s">
        <v>14326</v>
      </c>
      <c r="G2838" t="s">
        <v>16</v>
      </c>
      <c r="H2838" t="s">
        <v>76</v>
      </c>
      <c r="I2838" t="s">
        <v>77</v>
      </c>
      <c r="J2838" s="1" t="s">
        <v>14330</v>
      </c>
      <c r="K2838" s="1" t="s">
        <v>14331</v>
      </c>
      <c r="L2838" s="2">
        <v>45</v>
      </c>
      <c r="M2838" t="s">
        <v>24</v>
      </c>
      <c r="N2838" t="s">
        <v>24</v>
      </c>
      <c r="O2838" t="s">
        <v>24</v>
      </c>
      <c r="P2838" s="2">
        <v>50</v>
      </c>
      <c r="Q2838" s="2">
        <v>5</v>
      </c>
    </row>
    <row r="2839" spans="1:17">
      <c r="A2839">
        <v>2838</v>
      </c>
      <c r="B2839" t="s">
        <v>14333</v>
      </c>
      <c r="C2839" t="s">
        <v>14334</v>
      </c>
      <c r="D2839" t="s">
        <v>14335</v>
      </c>
      <c r="E2839" t="s">
        <v>32294</v>
      </c>
      <c r="F2839" t="s">
        <v>14332</v>
      </c>
      <c r="G2839" t="s">
        <v>16</v>
      </c>
      <c r="H2839" t="s">
        <v>76</v>
      </c>
      <c r="I2839" t="s">
        <v>77</v>
      </c>
      <c r="J2839" s="1" t="s">
        <v>14336</v>
      </c>
      <c r="K2839" s="1" t="s">
        <v>14337</v>
      </c>
      <c r="L2839" s="2">
        <v>128</v>
      </c>
      <c r="M2839" t="s">
        <v>24</v>
      </c>
      <c r="N2839" t="s">
        <v>24</v>
      </c>
      <c r="O2839" t="s">
        <v>24</v>
      </c>
      <c r="P2839" s="2">
        <v>132</v>
      </c>
      <c r="Q2839" s="2">
        <v>4</v>
      </c>
    </row>
    <row r="2840" spans="1:17">
      <c r="A2840">
        <v>2839</v>
      </c>
      <c r="B2840" t="s">
        <v>14338</v>
      </c>
      <c r="C2840" t="s">
        <v>14339</v>
      </c>
      <c r="D2840" t="s">
        <v>14340</v>
      </c>
      <c r="E2840" t="s">
        <v>32294</v>
      </c>
      <c r="F2840" t="s">
        <v>14332</v>
      </c>
      <c r="G2840" t="s">
        <v>16</v>
      </c>
      <c r="H2840" t="s">
        <v>76</v>
      </c>
      <c r="I2840" t="s">
        <v>77</v>
      </c>
      <c r="J2840" s="1" t="s">
        <v>14341</v>
      </c>
      <c r="K2840" s="1" t="s">
        <v>14342</v>
      </c>
      <c r="L2840" s="2">
        <v>4</v>
      </c>
      <c r="M2840" t="s">
        <v>24</v>
      </c>
      <c r="N2840" t="s">
        <v>24</v>
      </c>
      <c r="O2840" t="s">
        <v>24</v>
      </c>
      <c r="P2840" s="2">
        <v>4</v>
      </c>
      <c r="Q2840" s="2" t="s">
        <v>24</v>
      </c>
    </row>
    <row r="2841" spans="1:17">
      <c r="A2841">
        <v>2840</v>
      </c>
      <c r="B2841" t="s">
        <v>14343</v>
      </c>
      <c r="C2841" t="s">
        <v>14344</v>
      </c>
      <c r="D2841" t="s">
        <v>14345</v>
      </c>
      <c r="E2841" t="s">
        <v>32294</v>
      </c>
      <c r="F2841" t="s">
        <v>14332</v>
      </c>
      <c r="G2841" t="s">
        <v>16</v>
      </c>
      <c r="H2841" t="s">
        <v>76</v>
      </c>
      <c r="I2841" t="s">
        <v>77</v>
      </c>
      <c r="J2841" s="1" t="s">
        <v>14346</v>
      </c>
      <c r="K2841" s="1" t="s">
        <v>14347</v>
      </c>
      <c r="L2841" s="2">
        <v>31</v>
      </c>
      <c r="M2841" t="s">
        <v>24</v>
      </c>
      <c r="N2841" t="s">
        <v>24</v>
      </c>
      <c r="O2841" t="s">
        <v>24</v>
      </c>
      <c r="P2841" s="2">
        <v>45</v>
      </c>
      <c r="Q2841" s="2">
        <v>14</v>
      </c>
    </row>
    <row r="2842" spans="1:17">
      <c r="A2842">
        <v>2841</v>
      </c>
      <c r="B2842" t="s">
        <v>14348</v>
      </c>
      <c r="C2842" t="s">
        <v>14349</v>
      </c>
      <c r="D2842" t="s">
        <v>14350</v>
      </c>
      <c r="E2842" t="s">
        <v>32294</v>
      </c>
      <c r="F2842" t="s">
        <v>14332</v>
      </c>
      <c r="G2842" t="s">
        <v>16</v>
      </c>
      <c r="H2842" t="s">
        <v>76</v>
      </c>
      <c r="I2842" t="s">
        <v>77</v>
      </c>
      <c r="J2842" s="1" t="s">
        <v>14351</v>
      </c>
      <c r="K2842" s="1" t="s">
        <v>14352</v>
      </c>
      <c r="L2842" s="2">
        <v>82</v>
      </c>
      <c r="M2842" t="s">
        <v>24</v>
      </c>
      <c r="N2842" t="s">
        <v>24</v>
      </c>
      <c r="O2842" t="s">
        <v>24</v>
      </c>
      <c r="P2842" s="2">
        <v>86</v>
      </c>
      <c r="Q2842" s="2">
        <v>4</v>
      </c>
    </row>
    <row r="2843" spans="1:17">
      <c r="A2843">
        <v>2842</v>
      </c>
      <c r="B2843" t="s">
        <v>14353</v>
      </c>
      <c r="C2843" t="s">
        <v>14354</v>
      </c>
      <c r="D2843" t="s">
        <v>14355</v>
      </c>
      <c r="E2843" t="s">
        <v>32294</v>
      </c>
      <c r="F2843" t="s">
        <v>14332</v>
      </c>
      <c r="G2843" t="s">
        <v>16</v>
      </c>
      <c r="H2843" t="s">
        <v>76</v>
      </c>
      <c r="I2843" t="s">
        <v>77</v>
      </c>
      <c r="J2843" s="1" t="s">
        <v>14356</v>
      </c>
      <c r="K2843" s="1" t="s">
        <v>14357</v>
      </c>
      <c r="L2843" s="2">
        <v>111</v>
      </c>
      <c r="M2843" t="s">
        <v>24</v>
      </c>
      <c r="N2843" t="s">
        <v>24</v>
      </c>
      <c r="O2843" t="s">
        <v>24</v>
      </c>
      <c r="P2843" s="2">
        <v>127</v>
      </c>
      <c r="Q2843" s="2">
        <v>16</v>
      </c>
    </row>
    <row r="2844" spans="1:17">
      <c r="A2844">
        <v>2843</v>
      </c>
      <c r="B2844" t="s">
        <v>14359</v>
      </c>
      <c r="C2844" t="s">
        <v>14360</v>
      </c>
      <c r="D2844" t="s">
        <v>14361</v>
      </c>
      <c r="E2844" t="s">
        <v>32294</v>
      </c>
      <c r="F2844" t="s">
        <v>14358</v>
      </c>
      <c r="G2844" t="s">
        <v>16</v>
      </c>
      <c r="H2844" t="s">
        <v>76</v>
      </c>
      <c r="I2844" t="s">
        <v>77</v>
      </c>
      <c r="J2844" s="1" t="s">
        <v>14362</v>
      </c>
      <c r="K2844" s="1" t="s">
        <v>14363</v>
      </c>
      <c r="L2844" s="2">
        <v>6</v>
      </c>
      <c r="M2844" t="s">
        <v>24</v>
      </c>
      <c r="N2844" t="s">
        <v>24</v>
      </c>
      <c r="O2844" t="s">
        <v>24</v>
      </c>
      <c r="P2844" s="2">
        <v>6</v>
      </c>
      <c r="Q2844" s="2" t="s">
        <v>24</v>
      </c>
    </row>
    <row r="2845" spans="1:17">
      <c r="A2845">
        <v>2844</v>
      </c>
      <c r="B2845" t="s">
        <v>14365</v>
      </c>
      <c r="C2845" t="s">
        <v>14366</v>
      </c>
      <c r="D2845" t="s">
        <v>14367</v>
      </c>
      <c r="E2845" t="s">
        <v>32295</v>
      </c>
      <c r="F2845" t="s">
        <v>14364</v>
      </c>
      <c r="G2845" t="s">
        <v>16</v>
      </c>
      <c r="H2845" t="s">
        <v>45</v>
      </c>
      <c r="I2845" t="s">
        <v>46</v>
      </c>
      <c r="J2845" s="1" t="s">
        <v>14368</v>
      </c>
      <c r="K2845" s="1" t="s">
        <v>14369</v>
      </c>
      <c r="L2845" s="2">
        <v>716</v>
      </c>
      <c r="M2845" t="s">
        <v>24</v>
      </c>
      <c r="N2845">
        <v>4</v>
      </c>
      <c r="O2845" t="s">
        <v>24</v>
      </c>
      <c r="P2845" s="2">
        <v>740</v>
      </c>
      <c r="Q2845" s="2">
        <v>20</v>
      </c>
    </row>
    <row r="2846" spans="1:17">
      <c r="A2846">
        <v>2845</v>
      </c>
      <c r="B2846" t="s">
        <v>14371</v>
      </c>
      <c r="C2846" t="s">
        <v>14372</v>
      </c>
      <c r="D2846" t="s">
        <v>14373</v>
      </c>
      <c r="E2846" t="s">
        <v>32296</v>
      </c>
      <c r="F2846" t="s">
        <v>14370</v>
      </c>
      <c r="G2846" t="s">
        <v>16</v>
      </c>
      <c r="H2846" t="s">
        <v>45</v>
      </c>
      <c r="I2846" t="s">
        <v>1951</v>
      </c>
      <c r="J2846" s="1" t="s">
        <v>14374</v>
      </c>
      <c r="K2846" s="1" t="s">
        <v>14375</v>
      </c>
      <c r="L2846" s="2">
        <v>5</v>
      </c>
      <c r="M2846" t="s">
        <v>24</v>
      </c>
      <c r="N2846" t="s">
        <v>24</v>
      </c>
      <c r="O2846" t="s">
        <v>24</v>
      </c>
      <c r="P2846" s="2">
        <v>5</v>
      </c>
      <c r="Q2846" s="2" t="s">
        <v>24</v>
      </c>
    </row>
    <row r="2847" spans="1:17">
      <c r="A2847">
        <v>2846</v>
      </c>
      <c r="B2847" t="s">
        <v>14376</v>
      </c>
      <c r="C2847" t="s">
        <v>14377</v>
      </c>
      <c r="D2847" t="s">
        <v>14378</v>
      </c>
      <c r="E2847" t="s">
        <v>32296</v>
      </c>
      <c r="F2847" t="s">
        <v>14370</v>
      </c>
      <c r="G2847" t="s">
        <v>16</v>
      </c>
      <c r="H2847" t="s">
        <v>45</v>
      </c>
      <c r="I2847" t="s">
        <v>1951</v>
      </c>
      <c r="J2847" s="1" t="s">
        <v>14379</v>
      </c>
      <c r="K2847" s="1" t="s">
        <v>14380</v>
      </c>
      <c r="L2847" s="2">
        <v>42</v>
      </c>
      <c r="M2847" t="s">
        <v>24</v>
      </c>
      <c r="N2847" t="s">
        <v>24</v>
      </c>
      <c r="O2847" t="s">
        <v>24</v>
      </c>
      <c r="P2847" s="2">
        <v>42</v>
      </c>
      <c r="Q2847" s="2" t="s">
        <v>24</v>
      </c>
    </row>
    <row r="2848" spans="1:17">
      <c r="A2848">
        <v>2847</v>
      </c>
      <c r="B2848" t="s">
        <v>14382</v>
      </c>
      <c r="C2848" t="s">
        <v>14383</v>
      </c>
      <c r="D2848" t="s">
        <v>14384</v>
      </c>
      <c r="E2848" t="s">
        <v>32296</v>
      </c>
      <c r="F2848" t="s">
        <v>14381</v>
      </c>
      <c r="G2848" t="s">
        <v>16</v>
      </c>
      <c r="H2848" t="s">
        <v>45</v>
      </c>
      <c r="I2848" t="s">
        <v>1951</v>
      </c>
      <c r="J2848" s="1" t="s">
        <v>14385</v>
      </c>
      <c r="K2848" s="1" t="s">
        <v>14386</v>
      </c>
      <c r="L2848" s="2">
        <v>2</v>
      </c>
      <c r="M2848" t="s">
        <v>24</v>
      </c>
      <c r="N2848" t="s">
        <v>24</v>
      </c>
      <c r="O2848" t="s">
        <v>24</v>
      </c>
      <c r="P2848" s="2">
        <v>2</v>
      </c>
      <c r="Q2848" s="2" t="s">
        <v>24</v>
      </c>
    </row>
    <row r="2849" spans="1:17">
      <c r="A2849">
        <v>2848</v>
      </c>
      <c r="B2849" t="s">
        <v>14387</v>
      </c>
      <c r="C2849" t="s">
        <v>14388</v>
      </c>
      <c r="D2849" t="s">
        <v>14389</v>
      </c>
      <c r="E2849" t="s">
        <v>32296</v>
      </c>
      <c r="F2849" t="s">
        <v>14381</v>
      </c>
      <c r="G2849" t="s">
        <v>16</v>
      </c>
      <c r="H2849" t="s">
        <v>45</v>
      </c>
      <c r="I2849" t="s">
        <v>1951</v>
      </c>
      <c r="J2849" s="1" t="s">
        <v>9917</v>
      </c>
      <c r="K2849" s="1" t="s">
        <v>14390</v>
      </c>
      <c r="L2849" s="2">
        <v>5</v>
      </c>
      <c r="M2849" t="s">
        <v>24</v>
      </c>
      <c r="N2849" t="s">
        <v>24</v>
      </c>
      <c r="O2849" t="s">
        <v>24</v>
      </c>
      <c r="P2849" s="2">
        <v>5</v>
      </c>
      <c r="Q2849" s="2" t="s">
        <v>24</v>
      </c>
    </row>
    <row r="2850" spans="1:17">
      <c r="A2850">
        <v>2849</v>
      </c>
      <c r="B2850" t="s">
        <v>66</v>
      </c>
      <c r="C2850" t="s">
        <v>14392</v>
      </c>
      <c r="D2850" t="s">
        <v>14393</v>
      </c>
      <c r="E2850" t="s">
        <v>32296</v>
      </c>
      <c r="F2850" t="s">
        <v>14391</v>
      </c>
      <c r="G2850" t="s">
        <v>16</v>
      </c>
      <c r="H2850" t="s">
        <v>45</v>
      </c>
      <c r="I2850" t="s">
        <v>1951</v>
      </c>
      <c r="J2850" s="1" t="s">
        <v>14394</v>
      </c>
      <c r="K2850" s="1" t="s">
        <v>14395</v>
      </c>
      <c r="L2850" s="2">
        <v>19</v>
      </c>
      <c r="M2850" t="s">
        <v>24</v>
      </c>
      <c r="N2850" t="s">
        <v>24</v>
      </c>
      <c r="O2850" t="s">
        <v>24</v>
      </c>
      <c r="P2850" s="2">
        <v>19</v>
      </c>
      <c r="Q2850" s="2" t="s">
        <v>24</v>
      </c>
    </row>
    <row r="2851" spans="1:17">
      <c r="A2851">
        <v>2850</v>
      </c>
      <c r="B2851" t="s">
        <v>14397</v>
      </c>
      <c r="C2851" t="s">
        <v>14398</v>
      </c>
      <c r="D2851" t="s">
        <v>14399</v>
      </c>
      <c r="E2851" t="s">
        <v>32296</v>
      </c>
      <c r="F2851" t="s">
        <v>14396</v>
      </c>
      <c r="G2851" t="s">
        <v>16</v>
      </c>
      <c r="H2851" t="s">
        <v>45</v>
      </c>
      <c r="I2851" t="s">
        <v>1951</v>
      </c>
      <c r="J2851" s="1" t="s">
        <v>14400</v>
      </c>
      <c r="K2851" s="1" t="s">
        <v>14401</v>
      </c>
      <c r="L2851" s="2">
        <v>1</v>
      </c>
      <c r="M2851" t="s">
        <v>24</v>
      </c>
      <c r="N2851" t="s">
        <v>24</v>
      </c>
      <c r="O2851" t="s">
        <v>24</v>
      </c>
      <c r="P2851" s="2">
        <v>1</v>
      </c>
      <c r="Q2851" s="2" t="s">
        <v>24</v>
      </c>
    </row>
    <row r="2852" spans="1:17">
      <c r="A2852">
        <v>2851</v>
      </c>
      <c r="B2852" t="s">
        <v>14402</v>
      </c>
      <c r="C2852" t="s">
        <v>14403</v>
      </c>
      <c r="D2852" t="s">
        <v>14404</v>
      </c>
      <c r="E2852" t="s">
        <v>32296</v>
      </c>
      <c r="F2852" t="s">
        <v>14396</v>
      </c>
      <c r="G2852" t="s">
        <v>16</v>
      </c>
      <c r="H2852" t="s">
        <v>45</v>
      </c>
      <c r="I2852" t="s">
        <v>1951</v>
      </c>
      <c r="J2852" s="1" t="s">
        <v>14405</v>
      </c>
      <c r="K2852" s="1" t="s">
        <v>14406</v>
      </c>
      <c r="L2852" s="2">
        <v>2</v>
      </c>
      <c r="M2852" t="s">
        <v>24</v>
      </c>
      <c r="N2852" t="s">
        <v>24</v>
      </c>
      <c r="O2852" t="s">
        <v>24</v>
      </c>
      <c r="P2852" s="2">
        <v>2</v>
      </c>
      <c r="Q2852" s="2" t="s">
        <v>24</v>
      </c>
    </row>
    <row r="2853" spans="1:17">
      <c r="A2853">
        <v>2852</v>
      </c>
      <c r="B2853" t="s">
        <v>14407</v>
      </c>
      <c r="C2853" t="s">
        <v>14408</v>
      </c>
      <c r="D2853" t="s">
        <v>14409</v>
      </c>
      <c r="E2853" t="s">
        <v>32296</v>
      </c>
      <c r="F2853" t="s">
        <v>14396</v>
      </c>
      <c r="G2853" t="s">
        <v>16</v>
      </c>
      <c r="H2853" t="s">
        <v>45</v>
      </c>
      <c r="I2853" t="s">
        <v>1951</v>
      </c>
      <c r="J2853" s="1" t="s">
        <v>14410</v>
      </c>
      <c r="K2853" s="1" t="s">
        <v>14411</v>
      </c>
      <c r="L2853" s="2">
        <v>2</v>
      </c>
      <c r="M2853" t="s">
        <v>24</v>
      </c>
      <c r="N2853" t="s">
        <v>24</v>
      </c>
      <c r="O2853" t="s">
        <v>24</v>
      </c>
      <c r="P2853" s="2">
        <v>2</v>
      </c>
      <c r="Q2853" s="2" t="s">
        <v>24</v>
      </c>
    </row>
    <row r="2854" spans="1:17">
      <c r="A2854">
        <v>2853</v>
      </c>
      <c r="B2854" t="s">
        <v>2722</v>
      </c>
      <c r="C2854" t="s">
        <v>14412</v>
      </c>
      <c r="D2854" t="s">
        <v>14413</v>
      </c>
      <c r="E2854" t="s">
        <v>32296</v>
      </c>
      <c r="F2854" t="s">
        <v>14396</v>
      </c>
      <c r="G2854" t="s">
        <v>16</v>
      </c>
      <c r="H2854" t="s">
        <v>45</v>
      </c>
      <c r="I2854" t="s">
        <v>1951</v>
      </c>
      <c r="J2854" s="1" t="s">
        <v>14414</v>
      </c>
      <c r="K2854" s="1" t="s">
        <v>14415</v>
      </c>
      <c r="L2854" s="2">
        <v>65</v>
      </c>
      <c r="M2854" t="s">
        <v>24</v>
      </c>
      <c r="N2854" t="s">
        <v>24</v>
      </c>
      <c r="O2854" t="s">
        <v>24</v>
      </c>
      <c r="P2854" s="2">
        <v>65</v>
      </c>
      <c r="Q2854" s="2" t="s">
        <v>24</v>
      </c>
    </row>
    <row r="2855" spans="1:17">
      <c r="A2855">
        <v>2854</v>
      </c>
      <c r="B2855" t="s">
        <v>14416</v>
      </c>
      <c r="C2855" t="s">
        <v>14417</v>
      </c>
      <c r="D2855" t="s">
        <v>14418</v>
      </c>
      <c r="E2855" t="s">
        <v>32296</v>
      </c>
      <c r="F2855" t="s">
        <v>14396</v>
      </c>
      <c r="G2855" t="s">
        <v>16</v>
      </c>
      <c r="H2855" t="s">
        <v>45</v>
      </c>
      <c r="I2855" t="s">
        <v>1951</v>
      </c>
      <c r="J2855" s="1" t="s">
        <v>14419</v>
      </c>
      <c r="K2855" s="1" t="s">
        <v>14420</v>
      </c>
      <c r="L2855" s="2">
        <v>22</v>
      </c>
      <c r="M2855" t="s">
        <v>24</v>
      </c>
      <c r="N2855" t="s">
        <v>24</v>
      </c>
      <c r="O2855" t="s">
        <v>24</v>
      </c>
      <c r="P2855" s="2">
        <v>22</v>
      </c>
      <c r="Q2855" s="2" t="s">
        <v>24</v>
      </c>
    </row>
    <row r="2856" spans="1:17">
      <c r="A2856">
        <v>2855</v>
      </c>
      <c r="B2856" t="s">
        <v>14422</v>
      </c>
      <c r="C2856" t="s">
        <v>14423</v>
      </c>
      <c r="D2856" t="s">
        <v>14424</v>
      </c>
      <c r="E2856" t="s">
        <v>32297</v>
      </c>
      <c r="F2856" t="s">
        <v>14421</v>
      </c>
      <c r="G2856" t="s">
        <v>16</v>
      </c>
      <c r="H2856" t="s">
        <v>4899</v>
      </c>
      <c r="I2856" t="s">
        <v>4900</v>
      </c>
      <c r="J2856" s="1" t="s">
        <v>14425</v>
      </c>
      <c r="K2856" s="1" t="s">
        <v>14426</v>
      </c>
      <c r="L2856" s="2">
        <v>143</v>
      </c>
      <c r="M2856" t="s">
        <v>24</v>
      </c>
      <c r="N2856" t="s">
        <v>24</v>
      </c>
      <c r="O2856" t="s">
        <v>24</v>
      </c>
      <c r="P2856" s="2">
        <v>144</v>
      </c>
      <c r="Q2856" s="2">
        <v>1</v>
      </c>
    </row>
    <row r="2857" spans="1:17">
      <c r="A2857">
        <v>2856</v>
      </c>
      <c r="B2857" t="s">
        <v>14428</v>
      </c>
      <c r="C2857" t="s">
        <v>14429</v>
      </c>
      <c r="D2857" t="s">
        <v>14430</v>
      </c>
      <c r="E2857" t="s">
        <v>32298</v>
      </c>
      <c r="F2857" t="s">
        <v>14427</v>
      </c>
      <c r="G2857" t="s">
        <v>16</v>
      </c>
      <c r="H2857" t="s">
        <v>4899</v>
      </c>
      <c r="I2857" t="s">
        <v>4900</v>
      </c>
      <c r="J2857" s="1" t="s">
        <v>14431</v>
      </c>
      <c r="K2857" s="1" t="s">
        <v>14432</v>
      </c>
      <c r="L2857" s="2">
        <v>9</v>
      </c>
      <c r="M2857" t="s">
        <v>24</v>
      </c>
      <c r="N2857" t="s">
        <v>24</v>
      </c>
      <c r="O2857" t="s">
        <v>24</v>
      </c>
      <c r="P2857" s="2">
        <v>10</v>
      </c>
      <c r="Q2857" s="2">
        <v>1</v>
      </c>
    </row>
    <row r="2858" spans="1:17">
      <c r="A2858">
        <v>2857</v>
      </c>
      <c r="B2858" t="s">
        <v>14433</v>
      </c>
      <c r="C2858" t="s">
        <v>14434</v>
      </c>
      <c r="D2858" t="s">
        <v>14435</v>
      </c>
      <c r="E2858" t="s">
        <v>32298</v>
      </c>
      <c r="F2858" t="s">
        <v>14427</v>
      </c>
      <c r="G2858" t="s">
        <v>16</v>
      </c>
      <c r="H2858" t="s">
        <v>4899</v>
      </c>
      <c r="I2858" t="s">
        <v>4900</v>
      </c>
      <c r="J2858" s="1" t="s">
        <v>14436</v>
      </c>
      <c r="K2858" s="1" t="s">
        <v>14437</v>
      </c>
      <c r="L2858" s="2">
        <v>130</v>
      </c>
      <c r="M2858" t="s">
        <v>24</v>
      </c>
      <c r="N2858" t="s">
        <v>24</v>
      </c>
      <c r="O2858" t="s">
        <v>24</v>
      </c>
      <c r="P2858" s="2">
        <v>133</v>
      </c>
      <c r="Q2858" s="2">
        <v>3</v>
      </c>
    </row>
    <row r="2859" spans="1:17">
      <c r="A2859">
        <v>2858</v>
      </c>
      <c r="B2859" t="s">
        <v>14438</v>
      </c>
      <c r="C2859" t="s">
        <v>14439</v>
      </c>
      <c r="D2859" t="s">
        <v>14440</v>
      </c>
      <c r="E2859" t="s">
        <v>32298</v>
      </c>
      <c r="F2859" t="s">
        <v>14427</v>
      </c>
      <c r="G2859" t="s">
        <v>16</v>
      </c>
      <c r="H2859" t="s">
        <v>4899</v>
      </c>
      <c r="I2859" t="s">
        <v>4900</v>
      </c>
      <c r="J2859" s="1" t="s">
        <v>14441</v>
      </c>
      <c r="K2859" s="1" t="s">
        <v>14442</v>
      </c>
      <c r="L2859" s="2">
        <v>17</v>
      </c>
      <c r="M2859" t="s">
        <v>24</v>
      </c>
      <c r="N2859" t="s">
        <v>24</v>
      </c>
      <c r="O2859" t="s">
        <v>24</v>
      </c>
      <c r="P2859" s="2">
        <v>17</v>
      </c>
      <c r="Q2859" s="2" t="s">
        <v>24</v>
      </c>
    </row>
    <row r="2860" spans="1:17">
      <c r="A2860">
        <v>2859</v>
      </c>
      <c r="B2860" t="s">
        <v>14444</v>
      </c>
      <c r="C2860" t="s">
        <v>14445</v>
      </c>
      <c r="D2860" t="s">
        <v>14446</v>
      </c>
      <c r="E2860" t="s">
        <v>32299</v>
      </c>
      <c r="F2860" t="s">
        <v>14443</v>
      </c>
      <c r="G2860" t="s">
        <v>16</v>
      </c>
      <c r="H2860" t="s">
        <v>45</v>
      </c>
      <c r="I2860" t="s">
        <v>2192</v>
      </c>
      <c r="J2860" s="1" t="s">
        <v>14447</v>
      </c>
      <c r="K2860" s="1" t="s">
        <v>14448</v>
      </c>
      <c r="L2860" s="2">
        <v>182</v>
      </c>
      <c r="M2860" t="s">
        <v>24</v>
      </c>
      <c r="N2860" t="s">
        <v>24</v>
      </c>
      <c r="O2860" t="s">
        <v>24</v>
      </c>
      <c r="P2860" s="2">
        <v>183</v>
      </c>
      <c r="Q2860" s="2">
        <v>1</v>
      </c>
    </row>
    <row r="2861" spans="1:17">
      <c r="A2861">
        <v>2860</v>
      </c>
      <c r="B2861" t="s">
        <v>14450</v>
      </c>
      <c r="C2861" t="s">
        <v>14451</v>
      </c>
      <c r="D2861" t="s">
        <v>14452</v>
      </c>
      <c r="E2861" t="s">
        <v>32300</v>
      </c>
      <c r="F2861" t="s">
        <v>14449</v>
      </c>
      <c r="G2861" t="s">
        <v>16</v>
      </c>
      <c r="H2861" t="s">
        <v>4899</v>
      </c>
      <c r="I2861" t="s">
        <v>4900</v>
      </c>
      <c r="J2861" s="1" t="s">
        <v>14453</v>
      </c>
      <c r="K2861" s="1" t="s">
        <v>14454</v>
      </c>
      <c r="L2861" s="2">
        <v>5</v>
      </c>
      <c r="M2861" t="s">
        <v>24</v>
      </c>
      <c r="N2861" t="s">
        <v>24</v>
      </c>
      <c r="O2861" t="s">
        <v>24</v>
      </c>
      <c r="P2861" s="2">
        <v>5</v>
      </c>
      <c r="Q2861" s="2" t="s">
        <v>24</v>
      </c>
    </row>
    <row r="2862" spans="1:17">
      <c r="A2862">
        <v>2861</v>
      </c>
      <c r="B2862" t="s">
        <v>14456</v>
      </c>
      <c r="C2862" t="s">
        <v>14457</v>
      </c>
      <c r="D2862" t="s">
        <v>14458</v>
      </c>
      <c r="E2862" t="s">
        <v>32300</v>
      </c>
      <c r="F2862" t="s">
        <v>14455</v>
      </c>
      <c r="G2862" t="s">
        <v>16</v>
      </c>
      <c r="H2862" t="s">
        <v>4899</v>
      </c>
      <c r="I2862" t="s">
        <v>4900</v>
      </c>
      <c r="J2862" s="1" t="s">
        <v>14459</v>
      </c>
      <c r="K2862" s="1" t="s">
        <v>14460</v>
      </c>
      <c r="L2862" s="2">
        <v>4</v>
      </c>
      <c r="M2862" t="s">
        <v>24</v>
      </c>
      <c r="N2862" t="s">
        <v>24</v>
      </c>
      <c r="O2862" t="s">
        <v>24</v>
      </c>
      <c r="P2862" s="2">
        <v>4</v>
      </c>
      <c r="Q2862" s="2" t="s">
        <v>24</v>
      </c>
    </row>
    <row r="2863" spans="1:17">
      <c r="A2863">
        <v>2862</v>
      </c>
      <c r="B2863" t="s">
        <v>14462</v>
      </c>
      <c r="C2863" t="s">
        <v>14463</v>
      </c>
      <c r="D2863" t="s">
        <v>14464</v>
      </c>
      <c r="E2863" t="s">
        <v>32300</v>
      </c>
      <c r="F2863" t="s">
        <v>14461</v>
      </c>
      <c r="G2863" t="s">
        <v>16</v>
      </c>
      <c r="H2863" t="s">
        <v>4899</v>
      </c>
      <c r="I2863" t="s">
        <v>4900</v>
      </c>
      <c r="J2863" s="1" t="s">
        <v>14465</v>
      </c>
      <c r="K2863" s="1" t="s">
        <v>14466</v>
      </c>
      <c r="L2863" s="2">
        <v>4</v>
      </c>
      <c r="M2863" t="s">
        <v>24</v>
      </c>
      <c r="N2863" t="s">
        <v>24</v>
      </c>
      <c r="O2863" t="s">
        <v>24</v>
      </c>
      <c r="P2863" s="2">
        <v>4</v>
      </c>
      <c r="Q2863" s="2" t="s">
        <v>24</v>
      </c>
    </row>
    <row r="2864" spans="1:17">
      <c r="A2864">
        <v>2863</v>
      </c>
      <c r="B2864" t="s">
        <v>14468</v>
      </c>
      <c r="C2864" t="s">
        <v>14469</v>
      </c>
      <c r="D2864" t="s">
        <v>14470</v>
      </c>
      <c r="E2864" t="s">
        <v>32300</v>
      </c>
      <c r="F2864" t="s">
        <v>14467</v>
      </c>
      <c r="G2864" t="s">
        <v>16</v>
      </c>
      <c r="H2864" t="s">
        <v>4899</v>
      </c>
      <c r="I2864" t="s">
        <v>4900</v>
      </c>
      <c r="J2864" s="1" t="s">
        <v>14471</v>
      </c>
      <c r="K2864" s="1" t="s">
        <v>14472</v>
      </c>
      <c r="L2864" s="2">
        <v>2</v>
      </c>
      <c r="M2864" t="s">
        <v>24</v>
      </c>
      <c r="N2864" t="s">
        <v>24</v>
      </c>
      <c r="O2864" t="s">
        <v>24</v>
      </c>
      <c r="P2864" s="2">
        <v>2</v>
      </c>
      <c r="Q2864" s="2" t="s">
        <v>24</v>
      </c>
    </row>
    <row r="2865" spans="1:17">
      <c r="A2865">
        <v>2864</v>
      </c>
      <c r="B2865" t="s">
        <v>14474</v>
      </c>
      <c r="C2865" t="s">
        <v>14475</v>
      </c>
      <c r="D2865" t="s">
        <v>14476</v>
      </c>
      <c r="E2865" t="s">
        <v>32301</v>
      </c>
      <c r="F2865" t="s">
        <v>14473</v>
      </c>
      <c r="G2865" t="s">
        <v>16</v>
      </c>
      <c r="H2865" t="s">
        <v>76</v>
      </c>
      <c r="I2865" t="s">
        <v>77</v>
      </c>
      <c r="J2865" s="1" t="s">
        <v>14477</v>
      </c>
      <c r="K2865" s="1" t="s">
        <v>14478</v>
      </c>
      <c r="L2865" s="2">
        <v>57</v>
      </c>
      <c r="M2865" t="s">
        <v>24</v>
      </c>
      <c r="N2865" t="s">
        <v>24</v>
      </c>
      <c r="O2865" t="s">
        <v>24</v>
      </c>
      <c r="P2865" s="2">
        <v>57</v>
      </c>
      <c r="Q2865" s="2" t="s">
        <v>24</v>
      </c>
    </row>
    <row r="2866" spans="1:17">
      <c r="A2866">
        <v>2865</v>
      </c>
      <c r="B2866" t="s">
        <v>14480</v>
      </c>
      <c r="C2866" t="s">
        <v>14481</v>
      </c>
      <c r="D2866" t="s">
        <v>14482</v>
      </c>
      <c r="E2866" t="s">
        <v>32301</v>
      </c>
      <c r="F2866" t="s">
        <v>14479</v>
      </c>
      <c r="G2866" t="s">
        <v>16</v>
      </c>
      <c r="H2866" t="s">
        <v>76</v>
      </c>
      <c r="I2866" t="s">
        <v>77</v>
      </c>
      <c r="J2866" s="1" t="s">
        <v>14483</v>
      </c>
      <c r="K2866" s="1" t="s">
        <v>14484</v>
      </c>
      <c r="L2866" s="2">
        <v>69</v>
      </c>
      <c r="M2866" t="s">
        <v>24</v>
      </c>
      <c r="N2866" t="s">
        <v>24</v>
      </c>
      <c r="O2866" t="s">
        <v>24</v>
      </c>
      <c r="P2866" s="2">
        <v>74</v>
      </c>
      <c r="Q2866" s="2">
        <v>5</v>
      </c>
    </row>
    <row r="2867" spans="1:17">
      <c r="A2867">
        <v>2866</v>
      </c>
      <c r="B2867" t="s">
        <v>14485</v>
      </c>
      <c r="C2867" t="s">
        <v>14486</v>
      </c>
      <c r="D2867" t="s">
        <v>14487</v>
      </c>
      <c r="E2867" t="s">
        <v>32301</v>
      </c>
      <c r="F2867" t="s">
        <v>14479</v>
      </c>
      <c r="G2867" t="s">
        <v>16</v>
      </c>
      <c r="H2867" t="s">
        <v>76</v>
      </c>
      <c r="I2867" t="s">
        <v>77</v>
      </c>
      <c r="J2867" s="1" t="s">
        <v>14488</v>
      </c>
      <c r="K2867" s="1" t="s">
        <v>14489</v>
      </c>
      <c r="L2867" s="2">
        <v>135</v>
      </c>
      <c r="M2867" t="s">
        <v>24</v>
      </c>
      <c r="N2867" t="s">
        <v>24</v>
      </c>
      <c r="O2867" t="s">
        <v>24</v>
      </c>
      <c r="P2867" s="2">
        <v>141</v>
      </c>
      <c r="Q2867" s="2">
        <v>6</v>
      </c>
    </row>
    <row r="2868" spans="1:17">
      <c r="A2868">
        <v>2867</v>
      </c>
      <c r="B2868" t="s">
        <v>14490</v>
      </c>
      <c r="C2868" t="s">
        <v>14491</v>
      </c>
      <c r="D2868" t="s">
        <v>14492</v>
      </c>
      <c r="E2868" t="s">
        <v>32301</v>
      </c>
      <c r="F2868" t="s">
        <v>14473</v>
      </c>
      <c r="G2868" t="s">
        <v>16</v>
      </c>
      <c r="H2868" t="s">
        <v>76</v>
      </c>
      <c r="I2868" t="s">
        <v>77</v>
      </c>
      <c r="J2868" s="1" t="s">
        <v>14493</v>
      </c>
      <c r="K2868" s="1" t="s">
        <v>14494</v>
      </c>
      <c r="L2868" s="2">
        <v>128</v>
      </c>
      <c r="M2868" t="s">
        <v>24</v>
      </c>
      <c r="N2868" t="s">
        <v>24</v>
      </c>
      <c r="O2868" t="s">
        <v>24</v>
      </c>
      <c r="P2868" s="2">
        <v>134</v>
      </c>
      <c r="Q2868" s="2">
        <v>6</v>
      </c>
    </row>
    <row r="2869" spans="1:17">
      <c r="A2869">
        <v>2868</v>
      </c>
      <c r="B2869" t="s">
        <v>2366</v>
      </c>
      <c r="C2869" t="s">
        <v>14496</v>
      </c>
      <c r="D2869" t="s">
        <v>14497</v>
      </c>
      <c r="E2869" t="s">
        <v>32302</v>
      </c>
      <c r="F2869" t="s">
        <v>14495</v>
      </c>
      <c r="G2869" t="s">
        <v>16</v>
      </c>
      <c r="H2869" t="s">
        <v>76</v>
      </c>
      <c r="I2869" t="s">
        <v>77</v>
      </c>
      <c r="J2869" s="1" t="s">
        <v>14498</v>
      </c>
      <c r="K2869" s="1" t="s">
        <v>14499</v>
      </c>
      <c r="L2869" s="2">
        <v>3</v>
      </c>
      <c r="M2869" t="s">
        <v>24</v>
      </c>
      <c r="N2869" t="s">
        <v>24</v>
      </c>
      <c r="O2869" t="s">
        <v>24</v>
      </c>
      <c r="P2869" s="2">
        <v>3</v>
      </c>
      <c r="Q2869" s="2" t="s">
        <v>24</v>
      </c>
    </row>
    <row r="2870" spans="1:17">
      <c r="A2870">
        <v>2869</v>
      </c>
      <c r="B2870" t="s">
        <v>66</v>
      </c>
      <c r="C2870" t="s">
        <v>14501</v>
      </c>
      <c r="D2870" t="s">
        <v>14502</v>
      </c>
      <c r="E2870" t="s">
        <v>32302</v>
      </c>
      <c r="F2870" t="s">
        <v>14500</v>
      </c>
      <c r="G2870" t="s">
        <v>16</v>
      </c>
      <c r="H2870" t="s">
        <v>76</v>
      </c>
      <c r="I2870" t="s">
        <v>77</v>
      </c>
      <c r="J2870" s="1" t="s">
        <v>14503</v>
      </c>
      <c r="K2870" s="1" t="s">
        <v>14504</v>
      </c>
      <c r="L2870" s="2">
        <v>4</v>
      </c>
      <c r="M2870" t="s">
        <v>24</v>
      </c>
      <c r="N2870" t="s">
        <v>24</v>
      </c>
      <c r="O2870" t="s">
        <v>24</v>
      </c>
      <c r="P2870" s="2">
        <v>4</v>
      </c>
      <c r="Q2870" s="2" t="s">
        <v>24</v>
      </c>
    </row>
    <row r="2871" spans="1:17">
      <c r="A2871">
        <v>2870</v>
      </c>
      <c r="B2871" t="s">
        <v>14506</v>
      </c>
      <c r="C2871" t="s">
        <v>14507</v>
      </c>
      <c r="D2871" t="s">
        <v>14508</v>
      </c>
      <c r="E2871" t="s">
        <v>32302</v>
      </c>
      <c r="F2871" t="s">
        <v>14505</v>
      </c>
      <c r="G2871" t="s">
        <v>16</v>
      </c>
      <c r="H2871" t="s">
        <v>76</v>
      </c>
      <c r="I2871" t="s">
        <v>77</v>
      </c>
      <c r="J2871" s="1" t="s">
        <v>14503</v>
      </c>
      <c r="K2871" s="1" t="s">
        <v>14504</v>
      </c>
      <c r="L2871" s="2">
        <v>4</v>
      </c>
      <c r="M2871" t="s">
        <v>24</v>
      </c>
      <c r="N2871" t="s">
        <v>24</v>
      </c>
      <c r="O2871" t="s">
        <v>24</v>
      </c>
      <c r="P2871" s="2">
        <v>4</v>
      </c>
      <c r="Q2871" s="2" t="s">
        <v>24</v>
      </c>
    </row>
    <row r="2872" spans="1:17">
      <c r="A2872">
        <v>2871</v>
      </c>
      <c r="B2872" t="s">
        <v>66</v>
      </c>
      <c r="C2872" t="s">
        <v>14510</v>
      </c>
      <c r="D2872" t="s">
        <v>14511</v>
      </c>
      <c r="E2872" t="s">
        <v>32302</v>
      </c>
      <c r="F2872" t="s">
        <v>14509</v>
      </c>
      <c r="G2872" t="s">
        <v>16</v>
      </c>
      <c r="H2872" t="s">
        <v>76</v>
      </c>
      <c r="I2872" t="s">
        <v>77</v>
      </c>
      <c r="J2872" s="1" t="s">
        <v>14512</v>
      </c>
      <c r="K2872" s="1" t="s">
        <v>14513</v>
      </c>
      <c r="L2872" s="2">
        <v>5</v>
      </c>
      <c r="M2872" t="s">
        <v>24</v>
      </c>
      <c r="N2872" t="s">
        <v>24</v>
      </c>
      <c r="O2872" t="s">
        <v>24</v>
      </c>
      <c r="P2872" s="2">
        <v>5</v>
      </c>
      <c r="Q2872" s="2" t="s">
        <v>24</v>
      </c>
    </row>
    <row r="2873" spans="1:17">
      <c r="A2873">
        <v>2872</v>
      </c>
      <c r="B2873" t="s">
        <v>14515</v>
      </c>
      <c r="C2873" t="s">
        <v>14516</v>
      </c>
      <c r="D2873" t="s">
        <v>14517</v>
      </c>
      <c r="E2873" t="s">
        <v>32302</v>
      </c>
      <c r="F2873" t="s">
        <v>14514</v>
      </c>
      <c r="G2873" t="s">
        <v>16</v>
      </c>
      <c r="H2873" t="s">
        <v>76</v>
      </c>
      <c r="I2873" t="s">
        <v>77</v>
      </c>
      <c r="J2873" s="1" t="s">
        <v>14518</v>
      </c>
      <c r="K2873" s="1" t="s">
        <v>14519</v>
      </c>
      <c r="L2873" s="2">
        <v>7</v>
      </c>
      <c r="M2873" t="s">
        <v>24</v>
      </c>
      <c r="N2873" t="s">
        <v>24</v>
      </c>
      <c r="O2873" t="s">
        <v>24</v>
      </c>
      <c r="P2873" s="2">
        <v>7</v>
      </c>
      <c r="Q2873" s="2" t="s">
        <v>24</v>
      </c>
    </row>
    <row r="2874" spans="1:17">
      <c r="A2874">
        <v>2873</v>
      </c>
      <c r="B2874" t="s">
        <v>14521</v>
      </c>
      <c r="C2874" t="s">
        <v>14522</v>
      </c>
      <c r="D2874" t="s">
        <v>14523</v>
      </c>
      <c r="E2874" t="s">
        <v>32302</v>
      </c>
      <c r="F2874" t="s">
        <v>14520</v>
      </c>
      <c r="G2874" t="s">
        <v>16</v>
      </c>
      <c r="H2874" t="s">
        <v>76</v>
      </c>
      <c r="I2874" t="s">
        <v>77</v>
      </c>
      <c r="J2874" s="1" t="s">
        <v>14524</v>
      </c>
      <c r="K2874" s="1" t="s">
        <v>14525</v>
      </c>
      <c r="L2874" s="2">
        <v>2</v>
      </c>
      <c r="M2874" t="s">
        <v>24</v>
      </c>
      <c r="N2874" t="s">
        <v>24</v>
      </c>
      <c r="O2874" t="s">
        <v>24</v>
      </c>
      <c r="P2874" s="2">
        <v>2</v>
      </c>
      <c r="Q2874" s="2" t="s">
        <v>24</v>
      </c>
    </row>
    <row r="2875" spans="1:17">
      <c r="A2875">
        <v>2874</v>
      </c>
      <c r="B2875" t="s">
        <v>14526</v>
      </c>
      <c r="C2875" t="s">
        <v>14527</v>
      </c>
      <c r="D2875" t="s">
        <v>14528</v>
      </c>
      <c r="E2875" t="s">
        <v>32302</v>
      </c>
      <c r="F2875" t="s">
        <v>14520</v>
      </c>
      <c r="G2875" t="s">
        <v>16</v>
      </c>
      <c r="H2875" t="s">
        <v>76</v>
      </c>
      <c r="I2875" t="s">
        <v>77</v>
      </c>
      <c r="J2875" s="1" t="s">
        <v>1212</v>
      </c>
      <c r="K2875" s="1" t="s">
        <v>14529</v>
      </c>
      <c r="L2875" s="2">
        <v>8</v>
      </c>
      <c r="M2875" t="s">
        <v>24</v>
      </c>
      <c r="N2875" t="s">
        <v>24</v>
      </c>
      <c r="O2875" t="s">
        <v>24</v>
      </c>
      <c r="P2875" s="2">
        <v>8</v>
      </c>
      <c r="Q2875" s="2" t="s">
        <v>24</v>
      </c>
    </row>
    <row r="2876" spans="1:17">
      <c r="A2876">
        <v>2875</v>
      </c>
      <c r="B2876" t="s">
        <v>14531</v>
      </c>
      <c r="C2876" t="s">
        <v>14532</v>
      </c>
      <c r="D2876" t="s">
        <v>14533</v>
      </c>
      <c r="E2876" t="s">
        <v>32302</v>
      </c>
      <c r="F2876" t="s">
        <v>14530</v>
      </c>
      <c r="G2876" t="s">
        <v>16</v>
      </c>
      <c r="H2876" t="s">
        <v>76</v>
      </c>
      <c r="I2876" t="s">
        <v>77</v>
      </c>
      <c r="J2876" s="1" t="s">
        <v>14503</v>
      </c>
      <c r="K2876" s="1" t="s">
        <v>14534</v>
      </c>
      <c r="L2876" s="2">
        <v>3</v>
      </c>
      <c r="M2876" t="s">
        <v>24</v>
      </c>
      <c r="N2876" t="s">
        <v>24</v>
      </c>
      <c r="O2876" t="s">
        <v>24</v>
      </c>
      <c r="P2876" s="2">
        <v>3</v>
      </c>
      <c r="Q2876" s="2" t="s">
        <v>24</v>
      </c>
    </row>
    <row r="2877" spans="1:17">
      <c r="A2877">
        <v>2876</v>
      </c>
      <c r="B2877" t="s">
        <v>14536</v>
      </c>
      <c r="C2877" t="s">
        <v>14537</v>
      </c>
      <c r="D2877" t="s">
        <v>14538</v>
      </c>
      <c r="E2877" t="s">
        <v>32302</v>
      </c>
      <c r="F2877" t="s">
        <v>14535</v>
      </c>
      <c r="G2877" t="s">
        <v>16</v>
      </c>
      <c r="H2877" t="s">
        <v>76</v>
      </c>
      <c r="I2877" t="s">
        <v>77</v>
      </c>
      <c r="J2877" s="1" t="s">
        <v>14539</v>
      </c>
      <c r="K2877" s="1" t="s">
        <v>14540</v>
      </c>
      <c r="L2877" s="2">
        <v>6</v>
      </c>
      <c r="M2877" t="s">
        <v>24</v>
      </c>
      <c r="N2877" t="s">
        <v>24</v>
      </c>
      <c r="O2877" t="s">
        <v>24</v>
      </c>
      <c r="P2877" s="2">
        <v>6</v>
      </c>
      <c r="Q2877" s="2" t="s">
        <v>24</v>
      </c>
    </row>
    <row r="2878" spans="1:17">
      <c r="A2878">
        <v>2877</v>
      </c>
      <c r="B2878" t="s">
        <v>14542</v>
      </c>
      <c r="C2878" t="s">
        <v>14543</v>
      </c>
      <c r="D2878" t="s">
        <v>14544</v>
      </c>
      <c r="E2878" t="s">
        <v>32302</v>
      </c>
      <c r="F2878" t="s">
        <v>14541</v>
      </c>
      <c r="G2878" t="s">
        <v>16</v>
      </c>
      <c r="H2878" t="s">
        <v>76</v>
      </c>
      <c r="I2878" t="s">
        <v>77</v>
      </c>
      <c r="J2878" s="1" t="s">
        <v>14503</v>
      </c>
      <c r="K2878" s="1" t="s">
        <v>14504</v>
      </c>
      <c r="L2878" s="2">
        <v>4</v>
      </c>
      <c r="M2878" t="s">
        <v>24</v>
      </c>
      <c r="N2878" t="s">
        <v>24</v>
      </c>
      <c r="O2878" t="s">
        <v>24</v>
      </c>
      <c r="P2878" s="2">
        <v>4</v>
      </c>
      <c r="Q2878" s="2" t="s">
        <v>24</v>
      </c>
    </row>
    <row r="2879" spans="1:17">
      <c r="A2879">
        <v>2878</v>
      </c>
      <c r="B2879" t="s">
        <v>7892</v>
      </c>
      <c r="C2879" t="s">
        <v>14546</v>
      </c>
      <c r="D2879" t="s">
        <v>14547</v>
      </c>
      <c r="E2879" t="s">
        <v>32302</v>
      </c>
      <c r="F2879" t="s">
        <v>14545</v>
      </c>
      <c r="G2879" t="s">
        <v>16</v>
      </c>
      <c r="H2879" t="s">
        <v>76</v>
      </c>
      <c r="I2879" t="s">
        <v>77</v>
      </c>
      <c r="J2879" s="1" t="s">
        <v>14548</v>
      </c>
      <c r="K2879" s="1" t="s">
        <v>14549</v>
      </c>
      <c r="L2879" s="2">
        <v>4</v>
      </c>
      <c r="M2879" t="s">
        <v>24</v>
      </c>
      <c r="N2879" t="s">
        <v>24</v>
      </c>
      <c r="O2879" t="s">
        <v>24</v>
      </c>
      <c r="P2879" s="2">
        <v>4</v>
      </c>
      <c r="Q2879" s="2" t="s">
        <v>24</v>
      </c>
    </row>
    <row r="2880" spans="1:17">
      <c r="A2880">
        <v>2879</v>
      </c>
      <c r="B2880" t="s">
        <v>14551</v>
      </c>
      <c r="C2880" t="s">
        <v>14552</v>
      </c>
      <c r="D2880" t="s">
        <v>14553</v>
      </c>
      <c r="E2880" t="s">
        <v>32302</v>
      </c>
      <c r="F2880" t="s">
        <v>14550</v>
      </c>
      <c r="G2880" t="s">
        <v>16</v>
      </c>
      <c r="H2880" t="s">
        <v>76</v>
      </c>
      <c r="I2880" t="s">
        <v>77</v>
      </c>
      <c r="J2880" s="1">
        <v>36220</v>
      </c>
      <c r="K2880" s="1" t="s">
        <v>14554</v>
      </c>
      <c r="L2880" s="2">
        <v>6</v>
      </c>
      <c r="M2880" t="s">
        <v>24</v>
      </c>
      <c r="N2880" t="s">
        <v>24</v>
      </c>
      <c r="O2880" t="s">
        <v>24</v>
      </c>
      <c r="P2880" s="2">
        <v>6</v>
      </c>
      <c r="Q2880" s="2" t="s">
        <v>24</v>
      </c>
    </row>
    <row r="2881" spans="1:17">
      <c r="A2881">
        <v>2880</v>
      </c>
      <c r="B2881" t="s">
        <v>14556</v>
      </c>
      <c r="C2881" t="s">
        <v>14557</v>
      </c>
      <c r="D2881" t="s">
        <v>14558</v>
      </c>
      <c r="E2881" t="s">
        <v>32302</v>
      </c>
      <c r="F2881" t="s">
        <v>14555</v>
      </c>
      <c r="G2881" t="s">
        <v>16</v>
      </c>
      <c r="H2881" t="s">
        <v>76</v>
      </c>
      <c r="I2881" t="s">
        <v>77</v>
      </c>
      <c r="J2881" s="1" t="s">
        <v>14559</v>
      </c>
      <c r="K2881" s="1" t="s">
        <v>14560</v>
      </c>
      <c r="L2881" s="2">
        <v>57</v>
      </c>
      <c r="M2881" t="s">
        <v>24</v>
      </c>
      <c r="N2881" t="s">
        <v>24</v>
      </c>
      <c r="O2881" t="s">
        <v>24</v>
      </c>
      <c r="P2881" s="2">
        <v>57</v>
      </c>
      <c r="Q2881" s="2" t="s">
        <v>24</v>
      </c>
    </row>
    <row r="2882" spans="1:17">
      <c r="A2882">
        <v>2881</v>
      </c>
      <c r="B2882" t="s">
        <v>66</v>
      </c>
      <c r="C2882" t="s">
        <v>14561</v>
      </c>
      <c r="D2882" t="s">
        <v>14562</v>
      </c>
      <c r="E2882" t="s">
        <v>32302</v>
      </c>
      <c r="F2882" t="s">
        <v>14550</v>
      </c>
      <c r="G2882" t="s">
        <v>16</v>
      </c>
      <c r="H2882" t="s">
        <v>76</v>
      </c>
      <c r="I2882" t="s">
        <v>77</v>
      </c>
      <c r="J2882" s="1" t="s">
        <v>14563</v>
      </c>
      <c r="K2882" s="1" t="s">
        <v>14564</v>
      </c>
      <c r="L2882" s="2">
        <v>6</v>
      </c>
      <c r="M2882" t="s">
        <v>24</v>
      </c>
      <c r="N2882" t="s">
        <v>24</v>
      </c>
      <c r="O2882" t="s">
        <v>24</v>
      </c>
      <c r="P2882" s="2">
        <v>6</v>
      </c>
      <c r="Q2882" s="2" t="s">
        <v>24</v>
      </c>
    </row>
    <row r="2883" spans="1:17">
      <c r="A2883">
        <v>2882</v>
      </c>
      <c r="B2883" t="s">
        <v>66</v>
      </c>
      <c r="C2883" t="s">
        <v>14566</v>
      </c>
      <c r="D2883" t="s">
        <v>14567</v>
      </c>
      <c r="E2883" t="s">
        <v>32302</v>
      </c>
      <c r="F2883" t="s">
        <v>14565</v>
      </c>
      <c r="G2883" t="s">
        <v>16</v>
      </c>
      <c r="H2883" t="s">
        <v>76</v>
      </c>
      <c r="I2883" t="s">
        <v>77</v>
      </c>
      <c r="J2883" s="1" t="s">
        <v>14568</v>
      </c>
      <c r="K2883" s="1" t="s">
        <v>14569</v>
      </c>
      <c r="L2883" s="2">
        <v>42</v>
      </c>
      <c r="M2883" t="s">
        <v>24</v>
      </c>
      <c r="N2883" t="s">
        <v>24</v>
      </c>
      <c r="O2883" t="s">
        <v>24</v>
      </c>
      <c r="P2883" s="2">
        <v>45</v>
      </c>
      <c r="Q2883" s="2">
        <v>3</v>
      </c>
    </row>
    <row r="2884" spans="1:17">
      <c r="A2884">
        <v>2883</v>
      </c>
      <c r="B2884" t="s">
        <v>66</v>
      </c>
      <c r="C2884" t="s">
        <v>14571</v>
      </c>
      <c r="D2884" t="s">
        <v>14572</v>
      </c>
      <c r="E2884" t="s">
        <v>32302</v>
      </c>
      <c r="F2884" t="s">
        <v>14570</v>
      </c>
      <c r="G2884" t="s">
        <v>16</v>
      </c>
      <c r="H2884" t="s">
        <v>76</v>
      </c>
      <c r="I2884" t="s">
        <v>77</v>
      </c>
      <c r="J2884" s="1" t="s">
        <v>14573</v>
      </c>
      <c r="K2884" s="1" t="s">
        <v>14574</v>
      </c>
      <c r="L2884" s="2">
        <v>5</v>
      </c>
      <c r="M2884" t="s">
        <v>24</v>
      </c>
      <c r="N2884" t="s">
        <v>24</v>
      </c>
      <c r="O2884" t="s">
        <v>24</v>
      </c>
      <c r="P2884" s="2">
        <v>10</v>
      </c>
      <c r="Q2884" s="2">
        <v>5</v>
      </c>
    </row>
    <row r="2885" spans="1:17">
      <c r="A2885">
        <v>2884</v>
      </c>
      <c r="B2885" t="s">
        <v>14576</v>
      </c>
      <c r="C2885" t="s">
        <v>14577</v>
      </c>
      <c r="D2885" t="s">
        <v>14578</v>
      </c>
      <c r="E2885" t="s">
        <v>32303</v>
      </c>
      <c r="F2885" t="s">
        <v>14575</v>
      </c>
      <c r="G2885" t="s">
        <v>16</v>
      </c>
      <c r="H2885" t="s">
        <v>2086</v>
      </c>
      <c r="I2885" t="s">
        <v>2086</v>
      </c>
      <c r="J2885" s="1" t="s">
        <v>14579</v>
      </c>
      <c r="K2885" s="1" t="s">
        <v>14580</v>
      </c>
      <c r="L2885" s="2">
        <v>20</v>
      </c>
      <c r="M2885" t="s">
        <v>24</v>
      </c>
      <c r="N2885" t="s">
        <v>24</v>
      </c>
      <c r="O2885" t="s">
        <v>24</v>
      </c>
      <c r="P2885" s="2">
        <v>20</v>
      </c>
      <c r="Q2885" s="2" t="s">
        <v>24</v>
      </c>
    </row>
    <row r="2886" spans="1:17">
      <c r="A2886">
        <v>2885</v>
      </c>
      <c r="B2886" t="s">
        <v>14582</v>
      </c>
      <c r="C2886" t="s">
        <v>14583</v>
      </c>
      <c r="D2886" t="s">
        <v>14584</v>
      </c>
      <c r="E2886" t="s">
        <v>32303</v>
      </c>
      <c r="F2886" t="s">
        <v>14581</v>
      </c>
      <c r="G2886" t="s">
        <v>16</v>
      </c>
      <c r="H2886" t="s">
        <v>2086</v>
      </c>
      <c r="I2886" t="s">
        <v>2086</v>
      </c>
      <c r="J2886" s="1" t="s">
        <v>14585</v>
      </c>
      <c r="K2886" s="1" t="s">
        <v>14586</v>
      </c>
      <c r="L2886" s="2">
        <v>9</v>
      </c>
      <c r="M2886" t="s">
        <v>24</v>
      </c>
      <c r="N2886" t="s">
        <v>24</v>
      </c>
      <c r="O2886" t="s">
        <v>24</v>
      </c>
      <c r="P2886" s="2">
        <v>9</v>
      </c>
      <c r="Q2886" s="2" t="s">
        <v>24</v>
      </c>
    </row>
    <row r="2887" spans="1:17">
      <c r="A2887">
        <v>2886</v>
      </c>
      <c r="B2887" t="s">
        <v>14587</v>
      </c>
      <c r="C2887" t="s">
        <v>14588</v>
      </c>
      <c r="D2887" t="s">
        <v>14589</v>
      </c>
      <c r="E2887" t="s">
        <v>32303</v>
      </c>
      <c r="F2887" t="s">
        <v>14581</v>
      </c>
      <c r="G2887" t="s">
        <v>16</v>
      </c>
      <c r="H2887" t="s">
        <v>2086</v>
      </c>
      <c r="I2887" t="s">
        <v>2086</v>
      </c>
      <c r="J2887" s="1" t="s">
        <v>14590</v>
      </c>
      <c r="K2887" s="1" t="s">
        <v>14591</v>
      </c>
      <c r="L2887" s="2" t="s">
        <v>24</v>
      </c>
      <c r="M2887" t="s">
        <v>24</v>
      </c>
      <c r="N2887" t="s">
        <v>24</v>
      </c>
      <c r="O2887" t="s">
        <v>24</v>
      </c>
      <c r="P2887" s="2" t="s">
        <v>24</v>
      </c>
      <c r="Q2887" s="2" t="s">
        <v>24</v>
      </c>
    </row>
    <row r="2888" spans="1:17">
      <c r="A2888">
        <v>2887</v>
      </c>
      <c r="B2888" t="s">
        <v>14593</v>
      </c>
      <c r="C2888" t="s">
        <v>14594</v>
      </c>
      <c r="D2888" t="s">
        <v>14595</v>
      </c>
      <c r="E2888" t="s">
        <v>32304</v>
      </c>
      <c r="F2888" t="s">
        <v>14592</v>
      </c>
      <c r="G2888" t="s">
        <v>16</v>
      </c>
      <c r="H2888" t="s">
        <v>76</v>
      </c>
      <c r="I2888" t="s">
        <v>77</v>
      </c>
      <c r="J2888" s="1" t="s">
        <v>14596</v>
      </c>
      <c r="K2888" s="1" t="s">
        <v>14597</v>
      </c>
      <c r="L2888" s="2">
        <v>1</v>
      </c>
      <c r="M2888" t="s">
        <v>24</v>
      </c>
      <c r="N2888" t="s">
        <v>24</v>
      </c>
      <c r="O2888" t="s">
        <v>24</v>
      </c>
      <c r="P2888" s="2">
        <v>1</v>
      </c>
      <c r="Q2888" s="2" t="s">
        <v>24</v>
      </c>
    </row>
    <row r="2889" spans="1:17">
      <c r="A2889">
        <v>2888</v>
      </c>
      <c r="B2889" t="s">
        <v>14599</v>
      </c>
      <c r="C2889" t="s">
        <v>14600</v>
      </c>
      <c r="D2889" t="s">
        <v>14601</v>
      </c>
      <c r="E2889" t="s">
        <v>32305</v>
      </c>
      <c r="F2889" t="s">
        <v>14598</v>
      </c>
      <c r="G2889" t="s">
        <v>5276</v>
      </c>
      <c r="H2889" t="s">
        <v>5277</v>
      </c>
      <c r="I2889" t="s">
        <v>5278</v>
      </c>
      <c r="J2889" s="1" t="s">
        <v>14602</v>
      </c>
      <c r="K2889" s="1" t="s">
        <v>14603</v>
      </c>
      <c r="L2889" s="2">
        <v>1</v>
      </c>
      <c r="M2889" t="s">
        <v>24</v>
      </c>
      <c r="N2889" t="s">
        <v>24</v>
      </c>
      <c r="O2889" t="s">
        <v>24</v>
      </c>
      <c r="P2889" s="2" t="s">
        <v>24</v>
      </c>
      <c r="Q2889" s="2" t="s">
        <v>24</v>
      </c>
    </row>
    <row r="2890" spans="1:17">
      <c r="A2890">
        <v>2889</v>
      </c>
      <c r="B2890" t="s">
        <v>14605</v>
      </c>
      <c r="C2890" t="s">
        <v>14606</v>
      </c>
      <c r="D2890" t="s">
        <v>14607</v>
      </c>
      <c r="E2890" t="s">
        <v>32305</v>
      </c>
      <c r="F2890" t="s">
        <v>14604</v>
      </c>
      <c r="G2890" t="s">
        <v>5276</v>
      </c>
      <c r="H2890" t="s">
        <v>5277</v>
      </c>
      <c r="I2890" t="s">
        <v>5278</v>
      </c>
      <c r="J2890" s="1" t="s">
        <v>14608</v>
      </c>
      <c r="K2890" s="1" t="s">
        <v>14609</v>
      </c>
      <c r="L2890" s="2">
        <v>1</v>
      </c>
      <c r="M2890" t="s">
        <v>24</v>
      </c>
      <c r="N2890" t="s">
        <v>24</v>
      </c>
      <c r="O2890" t="s">
        <v>24</v>
      </c>
      <c r="P2890" s="2" t="s">
        <v>24</v>
      </c>
      <c r="Q2890" s="2" t="s">
        <v>24</v>
      </c>
    </row>
    <row r="2891" spans="1:17">
      <c r="A2891">
        <v>2890</v>
      </c>
      <c r="B2891" t="s">
        <v>14611</v>
      </c>
      <c r="C2891" t="s">
        <v>14612</v>
      </c>
      <c r="D2891" t="s">
        <v>14613</v>
      </c>
      <c r="E2891" t="s">
        <v>32305</v>
      </c>
      <c r="F2891" t="s">
        <v>14610</v>
      </c>
      <c r="G2891" t="s">
        <v>5276</v>
      </c>
      <c r="H2891" t="s">
        <v>5277</v>
      </c>
      <c r="I2891" t="s">
        <v>5278</v>
      </c>
      <c r="J2891" s="1" t="s">
        <v>14614</v>
      </c>
      <c r="K2891" s="1" t="s">
        <v>14615</v>
      </c>
      <c r="L2891" s="2">
        <v>2</v>
      </c>
      <c r="M2891" t="s">
        <v>24</v>
      </c>
      <c r="N2891" t="s">
        <v>24</v>
      </c>
      <c r="O2891" t="s">
        <v>24</v>
      </c>
      <c r="P2891" s="2" t="s">
        <v>24</v>
      </c>
      <c r="Q2891" s="2" t="s">
        <v>24</v>
      </c>
    </row>
    <row r="2892" spans="1:17">
      <c r="A2892">
        <v>2891</v>
      </c>
      <c r="B2892" t="s">
        <v>2366</v>
      </c>
      <c r="C2892" t="s">
        <v>24</v>
      </c>
      <c r="D2892" t="s">
        <v>14619</v>
      </c>
      <c r="E2892" t="s">
        <v>32306</v>
      </c>
      <c r="F2892" t="s">
        <v>14616</v>
      </c>
      <c r="G2892" t="s">
        <v>16</v>
      </c>
      <c r="H2892" t="s">
        <v>14617</v>
      </c>
      <c r="I2892" t="s">
        <v>14618</v>
      </c>
      <c r="J2892" s="1" t="s">
        <v>14620</v>
      </c>
      <c r="K2892" s="1" t="s">
        <v>14621</v>
      </c>
      <c r="L2892" s="2">
        <v>57</v>
      </c>
      <c r="M2892" t="s">
        <v>24</v>
      </c>
      <c r="N2892">
        <v>1</v>
      </c>
      <c r="O2892" t="s">
        <v>24</v>
      </c>
      <c r="P2892" s="2">
        <v>58</v>
      </c>
      <c r="Q2892" s="2" t="s">
        <v>24</v>
      </c>
    </row>
    <row r="2893" spans="1:17">
      <c r="A2893">
        <v>2892</v>
      </c>
      <c r="B2893" t="s">
        <v>2371</v>
      </c>
      <c r="C2893" t="s">
        <v>24</v>
      </c>
      <c r="D2893" t="s">
        <v>14622</v>
      </c>
      <c r="E2893" t="s">
        <v>32306</v>
      </c>
      <c r="F2893" t="s">
        <v>14616</v>
      </c>
      <c r="G2893" t="s">
        <v>16</v>
      </c>
      <c r="H2893" t="s">
        <v>14617</v>
      </c>
      <c r="I2893" t="s">
        <v>14618</v>
      </c>
      <c r="J2893" s="1" t="s">
        <v>14623</v>
      </c>
      <c r="K2893" s="1" t="s">
        <v>14624</v>
      </c>
      <c r="L2893" s="2">
        <v>16</v>
      </c>
      <c r="M2893" t="s">
        <v>24</v>
      </c>
      <c r="N2893" t="s">
        <v>24</v>
      </c>
      <c r="O2893" t="s">
        <v>24</v>
      </c>
      <c r="P2893" s="2">
        <v>16</v>
      </c>
      <c r="Q2893" s="2" t="s">
        <v>24</v>
      </c>
    </row>
    <row r="2894" spans="1:17">
      <c r="A2894">
        <v>2893</v>
      </c>
      <c r="B2894" t="s">
        <v>66</v>
      </c>
      <c r="C2894" t="s">
        <v>24</v>
      </c>
      <c r="D2894" t="s">
        <v>14626</v>
      </c>
      <c r="E2894" t="s">
        <v>32306</v>
      </c>
      <c r="F2894" t="s">
        <v>14625</v>
      </c>
      <c r="G2894" t="s">
        <v>16</v>
      </c>
      <c r="H2894" t="s">
        <v>14617</v>
      </c>
      <c r="I2894" t="s">
        <v>14618</v>
      </c>
      <c r="J2894" s="1" t="s">
        <v>3846</v>
      </c>
      <c r="K2894" s="1" t="s">
        <v>14627</v>
      </c>
      <c r="L2894" s="2">
        <v>6</v>
      </c>
      <c r="M2894" t="s">
        <v>24</v>
      </c>
      <c r="N2894" t="s">
        <v>24</v>
      </c>
      <c r="O2894" t="s">
        <v>24</v>
      </c>
      <c r="P2894" s="2">
        <v>6</v>
      </c>
      <c r="Q2894" s="2" t="s">
        <v>24</v>
      </c>
    </row>
    <row r="2895" spans="1:17">
      <c r="A2895">
        <v>2894</v>
      </c>
      <c r="B2895" t="s">
        <v>66</v>
      </c>
      <c r="C2895" t="s">
        <v>24</v>
      </c>
      <c r="D2895" t="s">
        <v>14629</v>
      </c>
      <c r="E2895" t="s">
        <v>32306</v>
      </c>
      <c r="F2895" t="s">
        <v>14628</v>
      </c>
      <c r="G2895" t="s">
        <v>16</v>
      </c>
      <c r="H2895" t="s">
        <v>14617</v>
      </c>
      <c r="I2895" t="s">
        <v>14618</v>
      </c>
      <c r="J2895" s="1" t="s">
        <v>14630</v>
      </c>
      <c r="K2895" s="1" t="s">
        <v>14631</v>
      </c>
      <c r="L2895" s="2">
        <v>6</v>
      </c>
      <c r="M2895" t="s">
        <v>24</v>
      </c>
      <c r="N2895" t="s">
        <v>24</v>
      </c>
      <c r="O2895" t="s">
        <v>24</v>
      </c>
      <c r="P2895" s="2">
        <v>6</v>
      </c>
      <c r="Q2895" s="2" t="s">
        <v>24</v>
      </c>
    </row>
    <row r="2896" spans="1:17">
      <c r="A2896">
        <v>2895</v>
      </c>
      <c r="B2896" t="s">
        <v>14633</v>
      </c>
      <c r="C2896" t="s">
        <v>14634</v>
      </c>
      <c r="D2896" t="s">
        <v>14635</v>
      </c>
      <c r="E2896" t="s">
        <v>32306</v>
      </c>
      <c r="F2896" t="s">
        <v>14632</v>
      </c>
      <c r="G2896" t="s">
        <v>16</v>
      </c>
      <c r="H2896" t="s">
        <v>14617</v>
      </c>
      <c r="I2896" t="s">
        <v>14618</v>
      </c>
      <c r="J2896" s="1" t="s">
        <v>14636</v>
      </c>
      <c r="K2896" s="1" t="s">
        <v>14637</v>
      </c>
      <c r="L2896" s="2">
        <v>7</v>
      </c>
      <c r="M2896" t="s">
        <v>24</v>
      </c>
      <c r="N2896" t="s">
        <v>24</v>
      </c>
      <c r="O2896" t="s">
        <v>24</v>
      </c>
      <c r="P2896" s="2">
        <v>7</v>
      </c>
      <c r="Q2896" s="2" t="s">
        <v>24</v>
      </c>
    </row>
    <row r="2897" spans="1:17">
      <c r="A2897">
        <v>2896</v>
      </c>
      <c r="B2897" t="s">
        <v>14639</v>
      </c>
      <c r="C2897" t="s">
        <v>14640</v>
      </c>
      <c r="D2897" t="s">
        <v>14641</v>
      </c>
      <c r="E2897" t="s">
        <v>32306</v>
      </c>
      <c r="F2897" t="s">
        <v>14638</v>
      </c>
      <c r="G2897" t="s">
        <v>16</v>
      </c>
      <c r="H2897" t="s">
        <v>14617</v>
      </c>
      <c r="I2897" t="s">
        <v>14618</v>
      </c>
      <c r="J2897" s="1" t="s">
        <v>14642</v>
      </c>
      <c r="K2897" s="1" t="s">
        <v>14643</v>
      </c>
      <c r="L2897" s="2">
        <v>5</v>
      </c>
      <c r="M2897" t="s">
        <v>24</v>
      </c>
      <c r="N2897" t="s">
        <v>24</v>
      </c>
      <c r="O2897" t="s">
        <v>24</v>
      </c>
      <c r="P2897" s="2">
        <v>5</v>
      </c>
      <c r="Q2897" s="2" t="s">
        <v>24</v>
      </c>
    </row>
    <row r="2898" spans="1:17">
      <c r="A2898">
        <v>2897</v>
      </c>
      <c r="B2898" t="s">
        <v>14645</v>
      </c>
      <c r="C2898" t="s">
        <v>14646</v>
      </c>
      <c r="D2898" t="s">
        <v>14647</v>
      </c>
      <c r="E2898" t="s">
        <v>32306</v>
      </c>
      <c r="F2898" t="s">
        <v>14644</v>
      </c>
      <c r="G2898" t="s">
        <v>16</v>
      </c>
      <c r="H2898" t="s">
        <v>14617</v>
      </c>
      <c r="I2898" t="s">
        <v>14618</v>
      </c>
      <c r="J2898" s="1" t="s">
        <v>14648</v>
      </c>
      <c r="K2898" s="1" t="s">
        <v>14649</v>
      </c>
      <c r="L2898" s="2">
        <v>4</v>
      </c>
      <c r="M2898" t="s">
        <v>24</v>
      </c>
      <c r="N2898" t="s">
        <v>24</v>
      </c>
      <c r="O2898" t="s">
        <v>24</v>
      </c>
      <c r="P2898" s="2">
        <v>4</v>
      </c>
      <c r="Q2898" s="2" t="s">
        <v>24</v>
      </c>
    </row>
    <row r="2899" spans="1:17">
      <c r="A2899">
        <v>2898</v>
      </c>
      <c r="B2899" t="s">
        <v>66</v>
      </c>
      <c r="C2899" t="s">
        <v>14651</v>
      </c>
      <c r="D2899" t="s">
        <v>14652</v>
      </c>
      <c r="E2899" t="s">
        <v>32306</v>
      </c>
      <c r="F2899" t="s">
        <v>14650</v>
      </c>
      <c r="G2899" t="s">
        <v>16</v>
      </c>
      <c r="H2899" t="s">
        <v>14617</v>
      </c>
      <c r="I2899" t="s">
        <v>14618</v>
      </c>
      <c r="J2899" s="1" t="s">
        <v>14653</v>
      </c>
      <c r="K2899" s="1" t="s">
        <v>14654</v>
      </c>
      <c r="L2899" s="2">
        <v>16</v>
      </c>
      <c r="M2899" t="s">
        <v>24</v>
      </c>
      <c r="N2899" t="s">
        <v>24</v>
      </c>
      <c r="O2899" t="s">
        <v>24</v>
      </c>
      <c r="P2899" s="2">
        <v>17</v>
      </c>
      <c r="Q2899" s="2">
        <v>1</v>
      </c>
    </row>
    <row r="2900" spans="1:17">
      <c r="A2900">
        <v>2899</v>
      </c>
      <c r="B2900" t="s">
        <v>66</v>
      </c>
      <c r="C2900" t="s">
        <v>14656</v>
      </c>
      <c r="D2900" t="s">
        <v>14657</v>
      </c>
      <c r="E2900" t="s">
        <v>32306</v>
      </c>
      <c r="F2900" t="s">
        <v>14655</v>
      </c>
      <c r="G2900" t="s">
        <v>16</v>
      </c>
      <c r="H2900" t="s">
        <v>14617</v>
      </c>
      <c r="I2900" t="s">
        <v>14618</v>
      </c>
      <c r="J2900" s="1" t="s">
        <v>14658</v>
      </c>
      <c r="K2900" s="1" t="s">
        <v>14659</v>
      </c>
      <c r="L2900" s="2">
        <v>7</v>
      </c>
      <c r="M2900" t="s">
        <v>24</v>
      </c>
      <c r="N2900" t="s">
        <v>24</v>
      </c>
      <c r="O2900" t="s">
        <v>24</v>
      </c>
      <c r="P2900" s="2">
        <v>7</v>
      </c>
      <c r="Q2900" s="2" t="s">
        <v>24</v>
      </c>
    </row>
    <row r="2901" spans="1:17">
      <c r="A2901">
        <v>2900</v>
      </c>
      <c r="B2901" t="s">
        <v>2371</v>
      </c>
      <c r="C2901" t="s">
        <v>24</v>
      </c>
      <c r="D2901" t="s">
        <v>14661</v>
      </c>
      <c r="E2901" t="s">
        <v>32306</v>
      </c>
      <c r="F2901" t="s">
        <v>14660</v>
      </c>
      <c r="G2901" t="s">
        <v>16</v>
      </c>
      <c r="H2901" t="s">
        <v>14617</v>
      </c>
      <c r="I2901" t="s">
        <v>14618</v>
      </c>
      <c r="J2901" s="1" t="s">
        <v>14662</v>
      </c>
      <c r="K2901" s="1" t="s">
        <v>14663</v>
      </c>
      <c r="L2901" s="2">
        <v>9</v>
      </c>
      <c r="M2901" t="s">
        <v>24</v>
      </c>
      <c r="N2901" t="s">
        <v>24</v>
      </c>
      <c r="O2901" t="s">
        <v>24</v>
      </c>
      <c r="P2901" s="2">
        <v>9</v>
      </c>
      <c r="Q2901" s="2" t="s">
        <v>24</v>
      </c>
    </row>
    <row r="2902" spans="1:17">
      <c r="A2902">
        <v>2901</v>
      </c>
      <c r="B2902" t="s">
        <v>2366</v>
      </c>
      <c r="C2902" t="s">
        <v>24</v>
      </c>
      <c r="D2902" t="s">
        <v>14664</v>
      </c>
      <c r="E2902" t="s">
        <v>32306</v>
      </c>
      <c r="F2902" t="s">
        <v>14660</v>
      </c>
      <c r="G2902" t="s">
        <v>16</v>
      </c>
      <c r="H2902" t="s">
        <v>14617</v>
      </c>
      <c r="I2902" t="s">
        <v>14618</v>
      </c>
      <c r="J2902" s="1" t="s">
        <v>14665</v>
      </c>
      <c r="K2902" s="1" t="s">
        <v>14666</v>
      </c>
      <c r="L2902" s="2">
        <v>20</v>
      </c>
      <c r="M2902" t="s">
        <v>24</v>
      </c>
      <c r="N2902" t="s">
        <v>24</v>
      </c>
      <c r="O2902" t="s">
        <v>24</v>
      </c>
      <c r="P2902" s="2">
        <v>20</v>
      </c>
      <c r="Q2902" s="2" t="s">
        <v>24</v>
      </c>
    </row>
    <row r="2903" spans="1:17">
      <c r="A2903">
        <v>2902</v>
      </c>
      <c r="B2903" t="s">
        <v>2371</v>
      </c>
      <c r="C2903" t="s">
        <v>24</v>
      </c>
      <c r="D2903" t="s">
        <v>14668</v>
      </c>
      <c r="E2903" t="s">
        <v>32306</v>
      </c>
      <c r="F2903" t="s">
        <v>14667</v>
      </c>
      <c r="G2903" t="s">
        <v>16</v>
      </c>
      <c r="H2903" t="s">
        <v>14617</v>
      </c>
      <c r="I2903" t="s">
        <v>14618</v>
      </c>
      <c r="J2903" s="1" t="s">
        <v>14669</v>
      </c>
      <c r="K2903" s="1" t="s">
        <v>14670</v>
      </c>
      <c r="L2903" s="2">
        <v>8</v>
      </c>
      <c r="M2903" t="s">
        <v>24</v>
      </c>
      <c r="N2903" t="s">
        <v>24</v>
      </c>
      <c r="O2903" t="s">
        <v>24</v>
      </c>
      <c r="P2903" s="2">
        <v>8</v>
      </c>
      <c r="Q2903" s="2" t="s">
        <v>24</v>
      </c>
    </row>
    <row r="2904" spans="1:17">
      <c r="A2904">
        <v>2903</v>
      </c>
      <c r="B2904" t="s">
        <v>2366</v>
      </c>
      <c r="C2904" t="s">
        <v>24</v>
      </c>
      <c r="D2904" t="s">
        <v>14671</v>
      </c>
      <c r="E2904" t="s">
        <v>32306</v>
      </c>
      <c r="F2904" t="s">
        <v>14667</v>
      </c>
      <c r="G2904" t="s">
        <v>16</v>
      </c>
      <c r="H2904" t="s">
        <v>14617</v>
      </c>
      <c r="I2904" t="s">
        <v>14618</v>
      </c>
      <c r="J2904" s="1">
        <v>18780</v>
      </c>
      <c r="K2904" s="1" t="s">
        <v>14672</v>
      </c>
      <c r="L2904" s="2">
        <v>7</v>
      </c>
      <c r="M2904" t="s">
        <v>24</v>
      </c>
      <c r="N2904" t="s">
        <v>24</v>
      </c>
      <c r="O2904" t="s">
        <v>24</v>
      </c>
      <c r="P2904" s="2">
        <v>9</v>
      </c>
      <c r="Q2904" s="2">
        <v>2</v>
      </c>
    </row>
    <row r="2905" spans="1:17">
      <c r="A2905">
        <v>2904</v>
      </c>
      <c r="B2905" t="s">
        <v>14674</v>
      </c>
      <c r="C2905" t="s">
        <v>14675</v>
      </c>
      <c r="D2905" t="s">
        <v>14676</v>
      </c>
      <c r="E2905" t="s">
        <v>32306</v>
      </c>
      <c r="F2905" t="s">
        <v>14673</v>
      </c>
      <c r="G2905" t="s">
        <v>16</v>
      </c>
      <c r="H2905" t="s">
        <v>14617</v>
      </c>
      <c r="I2905" t="s">
        <v>14618</v>
      </c>
      <c r="J2905" s="1" t="s">
        <v>14677</v>
      </c>
      <c r="K2905" s="1" t="s">
        <v>14678</v>
      </c>
      <c r="L2905" s="2">
        <v>10</v>
      </c>
      <c r="M2905" t="s">
        <v>24</v>
      </c>
      <c r="N2905" t="s">
        <v>24</v>
      </c>
      <c r="O2905" t="s">
        <v>24</v>
      </c>
      <c r="P2905" s="2">
        <v>10</v>
      </c>
      <c r="Q2905" s="2" t="s">
        <v>24</v>
      </c>
    </row>
    <row r="2906" spans="1:17">
      <c r="A2906">
        <v>2905</v>
      </c>
      <c r="B2906" t="s">
        <v>66</v>
      </c>
      <c r="C2906" t="s">
        <v>14680</v>
      </c>
      <c r="D2906" t="s">
        <v>14681</v>
      </c>
      <c r="E2906" t="s">
        <v>32306</v>
      </c>
      <c r="F2906" t="s">
        <v>14679</v>
      </c>
      <c r="G2906" t="s">
        <v>16</v>
      </c>
      <c r="H2906" t="s">
        <v>14617</v>
      </c>
      <c r="I2906" t="s">
        <v>14618</v>
      </c>
      <c r="J2906" s="1" t="s">
        <v>14682</v>
      </c>
      <c r="K2906" s="1" t="s">
        <v>14683</v>
      </c>
      <c r="L2906" s="2">
        <v>10</v>
      </c>
      <c r="M2906" t="s">
        <v>24</v>
      </c>
      <c r="N2906" t="s">
        <v>24</v>
      </c>
      <c r="O2906" t="s">
        <v>24</v>
      </c>
      <c r="P2906" s="2">
        <v>12</v>
      </c>
      <c r="Q2906" s="2">
        <v>2</v>
      </c>
    </row>
    <row r="2907" spans="1:17">
      <c r="A2907">
        <v>2906</v>
      </c>
      <c r="B2907" t="s">
        <v>14685</v>
      </c>
      <c r="C2907" t="s">
        <v>14686</v>
      </c>
      <c r="D2907" t="s">
        <v>14687</v>
      </c>
      <c r="E2907" t="s">
        <v>32307</v>
      </c>
      <c r="F2907" t="s">
        <v>14684</v>
      </c>
      <c r="G2907" t="s">
        <v>16</v>
      </c>
      <c r="H2907" t="s">
        <v>76</v>
      </c>
      <c r="I2907" t="s">
        <v>77</v>
      </c>
      <c r="J2907" s="1" t="s">
        <v>14688</v>
      </c>
      <c r="K2907" s="1" t="s">
        <v>14689</v>
      </c>
      <c r="L2907" s="2">
        <v>8</v>
      </c>
      <c r="M2907" t="s">
        <v>24</v>
      </c>
      <c r="N2907" t="s">
        <v>24</v>
      </c>
      <c r="O2907" t="s">
        <v>24</v>
      </c>
      <c r="P2907" s="2">
        <v>8</v>
      </c>
      <c r="Q2907" s="2" t="s">
        <v>24</v>
      </c>
    </row>
    <row r="2908" spans="1:17">
      <c r="A2908">
        <v>2907</v>
      </c>
      <c r="B2908" t="s">
        <v>66</v>
      </c>
      <c r="C2908" t="s">
        <v>24</v>
      </c>
      <c r="D2908" t="s">
        <v>14691</v>
      </c>
      <c r="E2908" t="s">
        <v>77</v>
      </c>
      <c r="F2908" t="s">
        <v>14690</v>
      </c>
      <c r="G2908" t="s">
        <v>16</v>
      </c>
      <c r="H2908" t="s">
        <v>76</v>
      </c>
      <c r="I2908" t="s">
        <v>77</v>
      </c>
      <c r="J2908" s="1" t="s">
        <v>14692</v>
      </c>
      <c r="K2908" s="1" t="s">
        <v>14693</v>
      </c>
      <c r="L2908" s="2">
        <v>89</v>
      </c>
      <c r="M2908" t="s">
        <v>24</v>
      </c>
      <c r="N2908" t="s">
        <v>24</v>
      </c>
      <c r="O2908" t="s">
        <v>24</v>
      </c>
      <c r="P2908" s="2">
        <v>89</v>
      </c>
      <c r="Q2908" s="2" t="s">
        <v>24</v>
      </c>
    </row>
    <row r="2909" spans="1:17">
      <c r="A2909">
        <v>2908</v>
      </c>
      <c r="B2909" t="s">
        <v>14695</v>
      </c>
      <c r="C2909" t="s">
        <v>14696</v>
      </c>
      <c r="D2909" t="s">
        <v>14697</v>
      </c>
      <c r="E2909" t="s">
        <v>32308</v>
      </c>
      <c r="F2909" t="s">
        <v>14694</v>
      </c>
      <c r="G2909" t="s">
        <v>16</v>
      </c>
      <c r="H2909" t="s">
        <v>76</v>
      </c>
      <c r="I2909" t="s">
        <v>77</v>
      </c>
      <c r="J2909" s="1" t="s">
        <v>14698</v>
      </c>
      <c r="K2909" s="1" t="s">
        <v>14699</v>
      </c>
      <c r="L2909" s="2">
        <v>554</v>
      </c>
      <c r="M2909" t="s">
        <v>24</v>
      </c>
      <c r="N2909" t="s">
        <v>24</v>
      </c>
      <c r="O2909" t="s">
        <v>24</v>
      </c>
      <c r="P2909" s="2">
        <v>559</v>
      </c>
      <c r="Q2909" s="2">
        <v>5</v>
      </c>
    </row>
    <row r="2910" spans="1:17">
      <c r="A2910">
        <v>2909</v>
      </c>
      <c r="B2910">
        <v>2</v>
      </c>
      <c r="C2910" t="s">
        <v>24</v>
      </c>
      <c r="D2910" t="s">
        <v>14702</v>
      </c>
      <c r="E2910" t="s">
        <v>32309</v>
      </c>
      <c r="F2910" t="s">
        <v>14700</v>
      </c>
      <c r="G2910" t="s">
        <v>16</v>
      </c>
      <c r="H2910" t="s">
        <v>14701</v>
      </c>
      <c r="I2910" t="s">
        <v>14701</v>
      </c>
      <c r="J2910" s="1" t="s">
        <v>14703</v>
      </c>
      <c r="K2910" s="1" t="s">
        <v>14704</v>
      </c>
      <c r="L2910" s="2">
        <v>797</v>
      </c>
      <c r="M2910" t="s">
        <v>24</v>
      </c>
      <c r="N2910" t="s">
        <v>24</v>
      </c>
      <c r="O2910" t="s">
        <v>24</v>
      </c>
      <c r="P2910" s="2">
        <v>797</v>
      </c>
      <c r="Q2910" s="2" t="s">
        <v>24</v>
      </c>
    </row>
    <row r="2911" spans="1:17">
      <c r="A2911">
        <v>2910</v>
      </c>
      <c r="B2911">
        <v>1</v>
      </c>
      <c r="C2911" t="s">
        <v>24</v>
      </c>
      <c r="D2911" t="s">
        <v>14705</v>
      </c>
      <c r="E2911" t="s">
        <v>32309</v>
      </c>
      <c r="F2911" t="s">
        <v>14700</v>
      </c>
      <c r="G2911" t="s">
        <v>16</v>
      </c>
      <c r="H2911" t="s">
        <v>14701</v>
      </c>
      <c r="I2911" t="s">
        <v>14701</v>
      </c>
      <c r="J2911" s="1" t="s">
        <v>14706</v>
      </c>
      <c r="K2911" s="1" t="s">
        <v>14707</v>
      </c>
      <c r="L2911" s="2">
        <v>1025</v>
      </c>
      <c r="M2911" t="s">
        <v>24</v>
      </c>
      <c r="N2911" t="s">
        <v>24</v>
      </c>
      <c r="O2911" t="s">
        <v>24</v>
      </c>
      <c r="P2911" s="2">
        <v>1025</v>
      </c>
      <c r="Q2911" s="2" t="s">
        <v>24</v>
      </c>
    </row>
    <row r="2912" spans="1:17">
      <c r="A2912">
        <v>2911</v>
      </c>
      <c r="B2912" t="s">
        <v>14709</v>
      </c>
      <c r="C2912" t="s">
        <v>14710</v>
      </c>
      <c r="D2912" t="s">
        <v>14711</v>
      </c>
      <c r="E2912" t="s">
        <v>32310</v>
      </c>
      <c r="F2912" t="s">
        <v>14708</v>
      </c>
      <c r="G2912" t="s">
        <v>16</v>
      </c>
      <c r="H2912" t="s">
        <v>76</v>
      </c>
      <c r="I2912" t="s">
        <v>2227</v>
      </c>
      <c r="J2912" s="1" t="s">
        <v>14712</v>
      </c>
      <c r="K2912" s="1" t="s">
        <v>14713</v>
      </c>
      <c r="L2912" s="2">
        <v>254</v>
      </c>
      <c r="M2912" t="s">
        <v>24</v>
      </c>
      <c r="N2912" t="s">
        <v>24</v>
      </c>
      <c r="O2912" t="s">
        <v>24</v>
      </c>
      <c r="P2912" s="2">
        <v>258</v>
      </c>
      <c r="Q2912" s="2">
        <v>4</v>
      </c>
    </row>
    <row r="2913" spans="1:17">
      <c r="A2913">
        <v>2912</v>
      </c>
      <c r="B2913" t="s">
        <v>14715</v>
      </c>
      <c r="C2913" t="s">
        <v>14716</v>
      </c>
      <c r="D2913" t="s">
        <v>14717</v>
      </c>
      <c r="E2913" t="s">
        <v>32311</v>
      </c>
      <c r="F2913" t="s">
        <v>14714</v>
      </c>
      <c r="G2913" t="s">
        <v>16</v>
      </c>
      <c r="H2913" t="s">
        <v>45</v>
      </c>
      <c r="I2913" t="s">
        <v>1951</v>
      </c>
      <c r="J2913" s="1" t="s">
        <v>14718</v>
      </c>
      <c r="K2913" s="1" t="s">
        <v>14719</v>
      </c>
      <c r="L2913" s="2">
        <v>43</v>
      </c>
      <c r="M2913" t="s">
        <v>24</v>
      </c>
      <c r="N2913" t="s">
        <v>24</v>
      </c>
      <c r="O2913" t="s">
        <v>24</v>
      </c>
      <c r="P2913" s="2">
        <v>45</v>
      </c>
      <c r="Q2913" s="2">
        <v>2</v>
      </c>
    </row>
    <row r="2914" spans="1:17">
      <c r="A2914">
        <v>2913</v>
      </c>
      <c r="B2914" t="s">
        <v>14721</v>
      </c>
      <c r="C2914" t="s">
        <v>14722</v>
      </c>
      <c r="D2914" t="s">
        <v>14723</v>
      </c>
      <c r="E2914" t="s">
        <v>32311</v>
      </c>
      <c r="F2914" t="s">
        <v>14720</v>
      </c>
      <c r="G2914" t="s">
        <v>16</v>
      </c>
      <c r="H2914" t="s">
        <v>45</v>
      </c>
      <c r="I2914" t="s">
        <v>1951</v>
      </c>
      <c r="J2914" s="1">
        <v>19725</v>
      </c>
      <c r="K2914" s="1" t="s">
        <v>14724</v>
      </c>
      <c r="L2914" s="2">
        <v>2</v>
      </c>
      <c r="M2914" t="s">
        <v>24</v>
      </c>
      <c r="N2914" t="s">
        <v>24</v>
      </c>
      <c r="O2914" t="s">
        <v>24</v>
      </c>
      <c r="P2914" s="2">
        <v>2</v>
      </c>
      <c r="Q2914" s="2" t="s">
        <v>24</v>
      </c>
    </row>
    <row r="2915" spans="1:17">
      <c r="A2915">
        <v>2914</v>
      </c>
      <c r="B2915" t="s">
        <v>14726</v>
      </c>
      <c r="C2915" t="s">
        <v>14727</v>
      </c>
      <c r="D2915" t="s">
        <v>14728</v>
      </c>
      <c r="E2915" t="s">
        <v>32311</v>
      </c>
      <c r="F2915" t="s">
        <v>14725</v>
      </c>
      <c r="G2915" t="s">
        <v>16</v>
      </c>
      <c r="H2915" t="s">
        <v>45</v>
      </c>
      <c r="I2915" t="s">
        <v>1951</v>
      </c>
      <c r="J2915" s="1" t="s">
        <v>14729</v>
      </c>
      <c r="K2915" s="1" t="s">
        <v>14730</v>
      </c>
      <c r="L2915" s="2">
        <v>32</v>
      </c>
      <c r="M2915" t="s">
        <v>24</v>
      </c>
      <c r="N2915" t="s">
        <v>24</v>
      </c>
      <c r="O2915" t="s">
        <v>24</v>
      </c>
      <c r="P2915" s="2">
        <v>32</v>
      </c>
      <c r="Q2915" s="2" t="s">
        <v>24</v>
      </c>
    </row>
    <row r="2916" spans="1:17">
      <c r="A2916">
        <v>2915</v>
      </c>
      <c r="B2916" t="s">
        <v>14732</v>
      </c>
      <c r="C2916" t="s">
        <v>14733</v>
      </c>
      <c r="D2916" t="s">
        <v>14734</v>
      </c>
      <c r="E2916" t="s">
        <v>32311</v>
      </c>
      <c r="F2916" t="s">
        <v>14731</v>
      </c>
      <c r="G2916" t="s">
        <v>16</v>
      </c>
      <c r="H2916" t="s">
        <v>45</v>
      </c>
      <c r="I2916" t="s">
        <v>1951</v>
      </c>
      <c r="J2916" s="1" t="s">
        <v>14735</v>
      </c>
      <c r="K2916" s="1" t="s">
        <v>14736</v>
      </c>
      <c r="L2916" s="2">
        <v>2</v>
      </c>
      <c r="M2916" t="s">
        <v>24</v>
      </c>
      <c r="N2916" t="s">
        <v>24</v>
      </c>
      <c r="O2916" t="s">
        <v>24</v>
      </c>
      <c r="P2916" s="2">
        <v>2</v>
      </c>
      <c r="Q2916" s="2" t="s">
        <v>24</v>
      </c>
    </row>
    <row r="2917" spans="1:17">
      <c r="A2917">
        <v>2916</v>
      </c>
      <c r="B2917" t="s">
        <v>14738</v>
      </c>
      <c r="C2917" t="s">
        <v>14739</v>
      </c>
      <c r="D2917" t="s">
        <v>14740</v>
      </c>
      <c r="E2917" t="s">
        <v>32311</v>
      </c>
      <c r="F2917" t="s">
        <v>14737</v>
      </c>
      <c r="G2917" t="s">
        <v>16</v>
      </c>
      <c r="H2917" t="s">
        <v>45</v>
      </c>
      <c r="I2917" t="s">
        <v>1951</v>
      </c>
      <c r="J2917" s="1" t="s">
        <v>14741</v>
      </c>
      <c r="K2917" s="1" t="s">
        <v>14742</v>
      </c>
      <c r="L2917" s="2">
        <v>35</v>
      </c>
      <c r="M2917" t="s">
        <v>24</v>
      </c>
      <c r="N2917" t="s">
        <v>24</v>
      </c>
      <c r="O2917" t="s">
        <v>24</v>
      </c>
      <c r="P2917" s="2">
        <v>39</v>
      </c>
      <c r="Q2917" s="2">
        <v>4</v>
      </c>
    </row>
    <row r="2918" spans="1:17">
      <c r="A2918">
        <v>2917</v>
      </c>
      <c r="B2918" t="s">
        <v>14744</v>
      </c>
      <c r="C2918" t="s">
        <v>14745</v>
      </c>
      <c r="D2918" t="s">
        <v>14746</v>
      </c>
      <c r="E2918" t="s">
        <v>32311</v>
      </c>
      <c r="F2918" t="s">
        <v>14743</v>
      </c>
      <c r="G2918" t="s">
        <v>16</v>
      </c>
      <c r="H2918" t="s">
        <v>45</v>
      </c>
      <c r="I2918" t="s">
        <v>1951</v>
      </c>
      <c r="J2918" s="1" t="s">
        <v>14747</v>
      </c>
      <c r="K2918" s="1" t="s">
        <v>14748</v>
      </c>
      <c r="L2918" s="2">
        <v>25</v>
      </c>
      <c r="M2918" t="s">
        <v>24</v>
      </c>
      <c r="N2918" t="s">
        <v>24</v>
      </c>
      <c r="O2918" t="s">
        <v>24</v>
      </c>
      <c r="P2918" s="2">
        <v>36</v>
      </c>
      <c r="Q2918" s="2">
        <v>11</v>
      </c>
    </row>
    <row r="2919" spans="1:17">
      <c r="A2919">
        <v>2918</v>
      </c>
      <c r="B2919" t="s">
        <v>14750</v>
      </c>
      <c r="C2919" t="s">
        <v>14751</v>
      </c>
      <c r="D2919" t="s">
        <v>14752</v>
      </c>
      <c r="E2919" t="s">
        <v>32311</v>
      </c>
      <c r="F2919" t="s">
        <v>14749</v>
      </c>
      <c r="G2919" t="s">
        <v>16</v>
      </c>
      <c r="H2919" t="s">
        <v>45</v>
      </c>
      <c r="I2919" t="s">
        <v>1951</v>
      </c>
      <c r="J2919" s="1" t="s">
        <v>14753</v>
      </c>
      <c r="K2919" s="1" t="s">
        <v>14754</v>
      </c>
      <c r="L2919" s="2">
        <v>9</v>
      </c>
      <c r="M2919" t="s">
        <v>24</v>
      </c>
      <c r="N2919" t="s">
        <v>24</v>
      </c>
      <c r="O2919" t="s">
        <v>24</v>
      </c>
      <c r="P2919" s="2">
        <v>9</v>
      </c>
      <c r="Q2919" s="2" t="s">
        <v>24</v>
      </c>
    </row>
    <row r="2920" spans="1:17">
      <c r="A2920">
        <v>2919</v>
      </c>
      <c r="B2920" t="s">
        <v>14755</v>
      </c>
      <c r="C2920" t="s">
        <v>14756</v>
      </c>
      <c r="D2920" t="s">
        <v>14757</v>
      </c>
      <c r="E2920" t="s">
        <v>32311</v>
      </c>
      <c r="F2920" t="s">
        <v>14749</v>
      </c>
      <c r="G2920" t="s">
        <v>16</v>
      </c>
      <c r="H2920" t="s">
        <v>45</v>
      </c>
      <c r="I2920" t="s">
        <v>1951</v>
      </c>
      <c r="J2920" s="1" t="s">
        <v>14758</v>
      </c>
      <c r="K2920" s="1" t="s">
        <v>14759</v>
      </c>
      <c r="L2920" s="2">
        <v>37</v>
      </c>
      <c r="M2920" t="s">
        <v>24</v>
      </c>
      <c r="N2920" t="s">
        <v>24</v>
      </c>
      <c r="O2920" t="s">
        <v>24</v>
      </c>
      <c r="P2920" s="2">
        <v>37</v>
      </c>
      <c r="Q2920" s="2" t="s">
        <v>24</v>
      </c>
    </row>
    <row r="2921" spans="1:17">
      <c r="A2921">
        <v>2920</v>
      </c>
      <c r="B2921" t="s">
        <v>14761</v>
      </c>
      <c r="C2921" t="s">
        <v>14762</v>
      </c>
      <c r="D2921" t="s">
        <v>14763</v>
      </c>
      <c r="E2921" t="s">
        <v>32311</v>
      </c>
      <c r="F2921" t="s">
        <v>14760</v>
      </c>
      <c r="G2921" t="s">
        <v>16</v>
      </c>
      <c r="H2921" t="s">
        <v>45</v>
      </c>
      <c r="I2921" t="s">
        <v>1951</v>
      </c>
      <c r="J2921" s="1" t="s">
        <v>14764</v>
      </c>
      <c r="K2921" s="1" t="s">
        <v>14765</v>
      </c>
      <c r="L2921" s="2">
        <v>68</v>
      </c>
      <c r="M2921" t="s">
        <v>24</v>
      </c>
      <c r="N2921" t="s">
        <v>24</v>
      </c>
      <c r="O2921" t="s">
        <v>24</v>
      </c>
      <c r="P2921" s="2">
        <v>73</v>
      </c>
      <c r="Q2921" s="2">
        <v>5</v>
      </c>
    </row>
    <row r="2922" spans="1:17">
      <c r="A2922">
        <v>2921</v>
      </c>
      <c r="B2922" t="s">
        <v>14767</v>
      </c>
      <c r="C2922" t="s">
        <v>14768</v>
      </c>
      <c r="D2922" t="s">
        <v>14769</v>
      </c>
      <c r="E2922" t="s">
        <v>32311</v>
      </c>
      <c r="F2922" t="s">
        <v>14766</v>
      </c>
      <c r="G2922" t="s">
        <v>16</v>
      </c>
      <c r="H2922" t="s">
        <v>45</v>
      </c>
      <c r="I2922" t="s">
        <v>1951</v>
      </c>
      <c r="J2922" s="1" t="s">
        <v>14770</v>
      </c>
      <c r="K2922" s="1" t="s">
        <v>14771</v>
      </c>
      <c r="L2922" s="2">
        <v>37</v>
      </c>
      <c r="M2922" t="s">
        <v>24</v>
      </c>
      <c r="N2922" t="s">
        <v>24</v>
      </c>
      <c r="O2922" t="s">
        <v>24</v>
      </c>
      <c r="P2922" s="2">
        <v>37</v>
      </c>
      <c r="Q2922" s="2" t="s">
        <v>24</v>
      </c>
    </row>
    <row r="2923" spans="1:17">
      <c r="A2923">
        <v>2922</v>
      </c>
      <c r="B2923" t="s">
        <v>14773</v>
      </c>
      <c r="C2923" t="s">
        <v>14774</v>
      </c>
      <c r="D2923" t="s">
        <v>14775</v>
      </c>
      <c r="E2923" t="s">
        <v>32311</v>
      </c>
      <c r="F2923" t="s">
        <v>14772</v>
      </c>
      <c r="G2923" t="s">
        <v>16</v>
      </c>
      <c r="H2923" t="s">
        <v>45</v>
      </c>
      <c r="I2923" t="s">
        <v>1951</v>
      </c>
      <c r="J2923" s="1" t="s">
        <v>14770</v>
      </c>
      <c r="K2923" s="1" t="s">
        <v>14776</v>
      </c>
      <c r="L2923" s="2">
        <v>37</v>
      </c>
      <c r="M2923" t="s">
        <v>24</v>
      </c>
      <c r="N2923" t="s">
        <v>24</v>
      </c>
      <c r="O2923" t="s">
        <v>24</v>
      </c>
      <c r="P2923" s="2">
        <v>37</v>
      </c>
      <c r="Q2923" s="2" t="s">
        <v>24</v>
      </c>
    </row>
    <row r="2924" spans="1:17">
      <c r="A2924">
        <v>2923</v>
      </c>
      <c r="B2924" t="s">
        <v>14778</v>
      </c>
      <c r="C2924" t="s">
        <v>14779</v>
      </c>
      <c r="D2924" t="s">
        <v>14780</v>
      </c>
      <c r="E2924" t="s">
        <v>32311</v>
      </c>
      <c r="F2924" t="s">
        <v>14777</v>
      </c>
      <c r="G2924" t="s">
        <v>16</v>
      </c>
      <c r="H2924" t="s">
        <v>45</v>
      </c>
      <c r="I2924" t="s">
        <v>1951</v>
      </c>
      <c r="J2924" s="1" t="s">
        <v>14781</v>
      </c>
      <c r="K2924" s="1" t="s">
        <v>14782</v>
      </c>
      <c r="L2924" s="2">
        <v>61</v>
      </c>
      <c r="M2924" t="s">
        <v>24</v>
      </c>
      <c r="N2924" t="s">
        <v>24</v>
      </c>
      <c r="O2924" t="s">
        <v>24</v>
      </c>
      <c r="P2924" s="2">
        <v>65</v>
      </c>
      <c r="Q2924" s="2">
        <v>4</v>
      </c>
    </row>
    <row r="2925" spans="1:17">
      <c r="A2925">
        <v>2924</v>
      </c>
      <c r="B2925" t="s">
        <v>14784</v>
      </c>
      <c r="C2925" t="s">
        <v>14785</v>
      </c>
      <c r="D2925" t="s">
        <v>14786</v>
      </c>
      <c r="E2925" t="s">
        <v>32311</v>
      </c>
      <c r="F2925" t="s">
        <v>14783</v>
      </c>
      <c r="G2925" t="s">
        <v>16</v>
      </c>
      <c r="H2925" t="s">
        <v>45</v>
      </c>
      <c r="I2925" t="s">
        <v>1951</v>
      </c>
      <c r="J2925" s="1" t="s">
        <v>14787</v>
      </c>
      <c r="K2925" s="1" t="s">
        <v>14788</v>
      </c>
      <c r="L2925" s="2">
        <v>6</v>
      </c>
      <c r="M2925" t="s">
        <v>24</v>
      </c>
      <c r="N2925" t="s">
        <v>24</v>
      </c>
      <c r="O2925" t="s">
        <v>24</v>
      </c>
      <c r="P2925" s="2">
        <v>6</v>
      </c>
      <c r="Q2925" s="2" t="s">
        <v>24</v>
      </c>
    </row>
    <row r="2926" spans="1:17">
      <c r="A2926">
        <v>2925</v>
      </c>
      <c r="B2926" t="s">
        <v>14790</v>
      </c>
      <c r="C2926" t="s">
        <v>14791</v>
      </c>
      <c r="D2926" t="s">
        <v>14792</v>
      </c>
      <c r="E2926" t="s">
        <v>32311</v>
      </c>
      <c r="F2926" t="s">
        <v>14789</v>
      </c>
      <c r="G2926" t="s">
        <v>16</v>
      </c>
      <c r="H2926" t="s">
        <v>45</v>
      </c>
      <c r="I2926" t="s">
        <v>1951</v>
      </c>
      <c r="J2926" s="1" t="s">
        <v>14793</v>
      </c>
      <c r="K2926" s="1" t="s">
        <v>14794</v>
      </c>
      <c r="L2926" s="2">
        <v>3</v>
      </c>
      <c r="M2926" t="s">
        <v>24</v>
      </c>
      <c r="N2926" t="s">
        <v>24</v>
      </c>
      <c r="O2926" t="s">
        <v>24</v>
      </c>
      <c r="P2926" s="2">
        <v>3</v>
      </c>
      <c r="Q2926" s="2" t="s">
        <v>24</v>
      </c>
    </row>
    <row r="2927" spans="1:17">
      <c r="A2927">
        <v>2926</v>
      </c>
      <c r="B2927" t="s">
        <v>66</v>
      </c>
      <c r="C2927" t="s">
        <v>14796</v>
      </c>
      <c r="D2927" t="s">
        <v>14797</v>
      </c>
      <c r="E2927" t="s">
        <v>32311</v>
      </c>
      <c r="F2927" t="s">
        <v>14795</v>
      </c>
      <c r="G2927" t="s">
        <v>16</v>
      </c>
      <c r="H2927" t="s">
        <v>45</v>
      </c>
      <c r="I2927" t="s">
        <v>1951</v>
      </c>
      <c r="J2927" s="1" t="s">
        <v>14798</v>
      </c>
      <c r="K2927" s="1" t="s">
        <v>14799</v>
      </c>
      <c r="L2927" s="2">
        <v>16</v>
      </c>
      <c r="M2927" t="s">
        <v>24</v>
      </c>
      <c r="N2927" t="s">
        <v>24</v>
      </c>
      <c r="O2927" t="s">
        <v>24</v>
      </c>
      <c r="P2927" s="2">
        <v>23</v>
      </c>
      <c r="Q2927" s="2">
        <v>7</v>
      </c>
    </row>
    <row r="2928" spans="1:17">
      <c r="A2928">
        <v>2927</v>
      </c>
      <c r="B2928" t="s">
        <v>14801</v>
      </c>
      <c r="C2928" t="s">
        <v>14802</v>
      </c>
      <c r="D2928" t="s">
        <v>14803</v>
      </c>
      <c r="E2928" t="s">
        <v>32311</v>
      </c>
      <c r="F2928" t="s">
        <v>14800</v>
      </c>
      <c r="G2928" t="s">
        <v>16</v>
      </c>
      <c r="H2928" t="s">
        <v>45</v>
      </c>
      <c r="I2928" t="s">
        <v>1951</v>
      </c>
      <c r="J2928" s="1" t="s">
        <v>14804</v>
      </c>
      <c r="K2928" s="1" t="s">
        <v>14805</v>
      </c>
      <c r="L2928" s="2">
        <v>55</v>
      </c>
      <c r="M2928" t="s">
        <v>24</v>
      </c>
      <c r="N2928" t="s">
        <v>24</v>
      </c>
      <c r="O2928" t="s">
        <v>24</v>
      </c>
      <c r="P2928" s="2">
        <v>61</v>
      </c>
      <c r="Q2928" s="2">
        <v>6</v>
      </c>
    </row>
    <row r="2929" spans="1:17">
      <c r="A2929">
        <v>2928</v>
      </c>
      <c r="B2929" t="s">
        <v>14807</v>
      </c>
      <c r="C2929" t="s">
        <v>14808</v>
      </c>
      <c r="D2929" t="s">
        <v>14809</v>
      </c>
      <c r="E2929" t="s">
        <v>32311</v>
      </c>
      <c r="F2929" t="s">
        <v>14806</v>
      </c>
      <c r="G2929" t="s">
        <v>16</v>
      </c>
      <c r="H2929" t="s">
        <v>45</v>
      </c>
      <c r="I2929" t="s">
        <v>1951</v>
      </c>
      <c r="J2929" s="1" t="s">
        <v>14810</v>
      </c>
      <c r="K2929" s="1" t="s">
        <v>14811</v>
      </c>
      <c r="L2929" s="2">
        <v>67</v>
      </c>
      <c r="M2929" t="s">
        <v>24</v>
      </c>
      <c r="N2929" t="s">
        <v>24</v>
      </c>
      <c r="O2929" t="s">
        <v>24</v>
      </c>
      <c r="P2929" s="2">
        <v>77</v>
      </c>
      <c r="Q2929" s="2">
        <v>10</v>
      </c>
    </row>
    <row r="2930" spans="1:17">
      <c r="A2930">
        <v>2929</v>
      </c>
      <c r="B2930" t="s">
        <v>14812</v>
      </c>
      <c r="C2930" t="s">
        <v>14813</v>
      </c>
      <c r="D2930" t="s">
        <v>14814</v>
      </c>
      <c r="E2930" t="s">
        <v>32311</v>
      </c>
      <c r="F2930" t="s">
        <v>14806</v>
      </c>
      <c r="G2930" t="s">
        <v>16</v>
      </c>
      <c r="H2930" t="s">
        <v>45</v>
      </c>
      <c r="I2930" t="s">
        <v>1951</v>
      </c>
      <c r="J2930" s="1" t="s">
        <v>14815</v>
      </c>
      <c r="K2930" s="1" t="s">
        <v>14816</v>
      </c>
      <c r="L2930" s="2">
        <v>20</v>
      </c>
      <c r="M2930" t="s">
        <v>24</v>
      </c>
      <c r="N2930" t="s">
        <v>24</v>
      </c>
      <c r="O2930" t="s">
        <v>24</v>
      </c>
      <c r="P2930" s="2">
        <v>20</v>
      </c>
      <c r="Q2930" s="2" t="s">
        <v>24</v>
      </c>
    </row>
    <row r="2931" spans="1:17">
      <c r="A2931">
        <v>2930</v>
      </c>
      <c r="B2931" t="s">
        <v>14818</v>
      </c>
      <c r="C2931" t="s">
        <v>14819</v>
      </c>
      <c r="D2931" t="s">
        <v>14820</v>
      </c>
      <c r="E2931" t="s">
        <v>32312</v>
      </c>
      <c r="F2931" t="s">
        <v>14817</v>
      </c>
      <c r="G2931" t="s">
        <v>16</v>
      </c>
      <c r="H2931" t="s">
        <v>76</v>
      </c>
      <c r="I2931" t="s">
        <v>2227</v>
      </c>
      <c r="J2931" s="1" t="s">
        <v>14821</v>
      </c>
      <c r="K2931" s="1" t="s">
        <v>14822</v>
      </c>
      <c r="L2931" s="2">
        <v>79</v>
      </c>
      <c r="M2931" t="s">
        <v>24</v>
      </c>
      <c r="N2931" t="s">
        <v>24</v>
      </c>
      <c r="O2931" t="s">
        <v>24</v>
      </c>
      <c r="P2931" s="2">
        <v>80</v>
      </c>
      <c r="Q2931" s="2">
        <v>1</v>
      </c>
    </row>
    <row r="2932" spans="1:17">
      <c r="A2932">
        <v>2931</v>
      </c>
      <c r="B2932" t="s">
        <v>66</v>
      </c>
      <c r="C2932" t="s">
        <v>14824</v>
      </c>
      <c r="D2932" t="s">
        <v>14825</v>
      </c>
      <c r="E2932" t="s">
        <v>32312</v>
      </c>
      <c r="F2932" t="s">
        <v>14823</v>
      </c>
      <c r="G2932" t="s">
        <v>16</v>
      </c>
      <c r="H2932" t="s">
        <v>76</v>
      </c>
      <c r="I2932" t="s">
        <v>2227</v>
      </c>
      <c r="J2932" s="1" t="s">
        <v>14826</v>
      </c>
      <c r="K2932" s="1" t="s">
        <v>14827</v>
      </c>
      <c r="L2932" s="2">
        <v>18</v>
      </c>
      <c r="M2932" t="s">
        <v>24</v>
      </c>
      <c r="N2932" t="s">
        <v>24</v>
      </c>
      <c r="O2932" t="s">
        <v>24</v>
      </c>
      <c r="P2932" s="2">
        <v>18</v>
      </c>
      <c r="Q2932" s="2" t="s">
        <v>24</v>
      </c>
    </row>
    <row r="2933" spans="1:17">
      <c r="A2933">
        <v>2932</v>
      </c>
      <c r="B2933" t="s">
        <v>14829</v>
      </c>
      <c r="C2933" t="s">
        <v>14830</v>
      </c>
      <c r="D2933" t="s">
        <v>14831</v>
      </c>
      <c r="E2933" t="s">
        <v>32313</v>
      </c>
      <c r="F2933" t="s">
        <v>14828</v>
      </c>
      <c r="G2933" t="s">
        <v>16</v>
      </c>
      <c r="H2933" t="s">
        <v>76</v>
      </c>
      <c r="I2933" t="s">
        <v>77</v>
      </c>
      <c r="J2933" s="1" t="s">
        <v>14832</v>
      </c>
      <c r="K2933" s="1" t="s">
        <v>14833</v>
      </c>
      <c r="L2933" s="2">
        <v>314</v>
      </c>
      <c r="M2933" t="s">
        <v>24</v>
      </c>
      <c r="N2933" t="s">
        <v>24</v>
      </c>
      <c r="O2933" t="s">
        <v>24</v>
      </c>
      <c r="P2933" s="2">
        <v>324</v>
      </c>
      <c r="Q2933" s="2">
        <v>10</v>
      </c>
    </row>
    <row r="2934" spans="1:17">
      <c r="A2934">
        <v>2933</v>
      </c>
      <c r="B2934" t="s">
        <v>14835</v>
      </c>
      <c r="C2934" t="s">
        <v>14836</v>
      </c>
      <c r="D2934" t="s">
        <v>14837</v>
      </c>
      <c r="E2934" t="s">
        <v>32314</v>
      </c>
      <c r="F2934" t="s">
        <v>14834</v>
      </c>
      <c r="G2934" t="s">
        <v>16</v>
      </c>
      <c r="H2934" t="s">
        <v>26</v>
      </c>
      <c r="I2934" t="s">
        <v>152</v>
      </c>
      <c r="J2934" s="1" t="s">
        <v>14838</v>
      </c>
      <c r="K2934" s="1" t="s">
        <v>14839</v>
      </c>
      <c r="L2934" s="2">
        <v>21</v>
      </c>
      <c r="M2934" t="s">
        <v>24</v>
      </c>
      <c r="N2934" t="s">
        <v>24</v>
      </c>
      <c r="O2934" t="s">
        <v>24</v>
      </c>
      <c r="P2934" s="2">
        <v>21</v>
      </c>
      <c r="Q2934" s="2" t="s">
        <v>24</v>
      </c>
    </row>
    <row r="2935" spans="1:17">
      <c r="A2935">
        <v>2934</v>
      </c>
      <c r="B2935" t="s">
        <v>14840</v>
      </c>
      <c r="C2935" t="s">
        <v>14841</v>
      </c>
      <c r="D2935" t="s">
        <v>14842</v>
      </c>
      <c r="E2935" t="s">
        <v>32314</v>
      </c>
      <c r="F2935" t="s">
        <v>14834</v>
      </c>
      <c r="G2935" t="s">
        <v>16</v>
      </c>
      <c r="H2935" t="s">
        <v>26</v>
      </c>
      <c r="I2935" t="s">
        <v>152</v>
      </c>
      <c r="J2935" s="1" t="s">
        <v>14843</v>
      </c>
      <c r="K2935" s="1" t="s">
        <v>14844</v>
      </c>
      <c r="L2935" s="2">
        <v>165</v>
      </c>
      <c r="M2935" t="s">
        <v>24</v>
      </c>
      <c r="N2935" t="s">
        <v>24</v>
      </c>
      <c r="O2935" t="s">
        <v>24</v>
      </c>
      <c r="P2935" s="2">
        <v>179</v>
      </c>
      <c r="Q2935" s="2">
        <v>14</v>
      </c>
    </row>
    <row r="2936" spans="1:17">
      <c r="A2936">
        <v>2935</v>
      </c>
      <c r="B2936" t="s">
        <v>14845</v>
      </c>
      <c r="C2936" t="s">
        <v>14846</v>
      </c>
      <c r="D2936" t="s">
        <v>14847</v>
      </c>
      <c r="E2936" t="s">
        <v>32314</v>
      </c>
      <c r="F2936" t="s">
        <v>14834</v>
      </c>
      <c r="G2936" t="s">
        <v>16</v>
      </c>
      <c r="H2936" t="s">
        <v>26</v>
      </c>
      <c r="I2936" t="s">
        <v>152</v>
      </c>
      <c r="J2936" s="1" t="s">
        <v>14848</v>
      </c>
      <c r="K2936" s="1" t="s">
        <v>14849</v>
      </c>
      <c r="L2936" s="2">
        <v>23</v>
      </c>
      <c r="M2936" t="s">
        <v>24</v>
      </c>
      <c r="N2936" t="s">
        <v>24</v>
      </c>
      <c r="O2936" t="s">
        <v>24</v>
      </c>
      <c r="P2936" s="2">
        <v>24</v>
      </c>
      <c r="Q2936" s="2">
        <v>1</v>
      </c>
    </row>
    <row r="2937" spans="1:17">
      <c r="A2937">
        <v>2936</v>
      </c>
      <c r="B2937" t="s">
        <v>14850</v>
      </c>
      <c r="C2937" t="s">
        <v>14851</v>
      </c>
      <c r="D2937" t="s">
        <v>14852</v>
      </c>
      <c r="E2937" t="s">
        <v>32314</v>
      </c>
      <c r="F2937" t="s">
        <v>14834</v>
      </c>
      <c r="G2937" t="s">
        <v>16</v>
      </c>
      <c r="H2937" t="s">
        <v>26</v>
      </c>
      <c r="I2937" t="s">
        <v>152</v>
      </c>
      <c r="J2937" s="1" t="s">
        <v>14853</v>
      </c>
      <c r="K2937" s="1" t="s">
        <v>14854</v>
      </c>
      <c r="L2937" s="2">
        <v>122</v>
      </c>
      <c r="M2937" t="s">
        <v>24</v>
      </c>
      <c r="N2937" t="s">
        <v>24</v>
      </c>
      <c r="O2937" t="s">
        <v>24</v>
      </c>
      <c r="P2937" s="2">
        <v>139</v>
      </c>
      <c r="Q2937" s="2">
        <v>17</v>
      </c>
    </row>
    <row r="2938" spans="1:17">
      <c r="A2938">
        <v>2937</v>
      </c>
      <c r="B2938" t="s">
        <v>14856</v>
      </c>
      <c r="C2938" t="s">
        <v>14857</v>
      </c>
      <c r="D2938" t="s">
        <v>14858</v>
      </c>
      <c r="E2938" t="s">
        <v>32315</v>
      </c>
      <c r="F2938" t="s">
        <v>14855</v>
      </c>
      <c r="G2938" t="s">
        <v>16</v>
      </c>
      <c r="H2938" t="s">
        <v>76</v>
      </c>
      <c r="I2938" t="s">
        <v>199</v>
      </c>
      <c r="J2938" s="1" t="s">
        <v>14859</v>
      </c>
      <c r="K2938" s="1" t="s">
        <v>14860</v>
      </c>
      <c r="L2938" s="2">
        <v>28</v>
      </c>
      <c r="M2938" t="s">
        <v>24</v>
      </c>
      <c r="N2938" t="s">
        <v>24</v>
      </c>
      <c r="O2938" t="s">
        <v>24</v>
      </c>
      <c r="P2938" s="2">
        <v>29</v>
      </c>
      <c r="Q2938" s="2">
        <v>1</v>
      </c>
    </row>
    <row r="2939" spans="1:17">
      <c r="A2939">
        <v>2938</v>
      </c>
      <c r="B2939" t="s">
        <v>14861</v>
      </c>
      <c r="C2939" t="s">
        <v>14862</v>
      </c>
      <c r="D2939" t="s">
        <v>14863</v>
      </c>
      <c r="E2939" t="s">
        <v>32315</v>
      </c>
      <c r="F2939" t="s">
        <v>14855</v>
      </c>
      <c r="G2939" t="s">
        <v>16</v>
      </c>
      <c r="H2939" t="s">
        <v>76</v>
      </c>
      <c r="I2939" t="s">
        <v>199</v>
      </c>
      <c r="J2939" s="1" t="s">
        <v>14864</v>
      </c>
      <c r="K2939" s="1" t="s">
        <v>14865</v>
      </c>
      <c r="L2939" s="2">
        <v>45</v>
      </c>
      <c r="M2939" t="s">
        <v>24</v>
      </c>
      <c r="N2939" t="s">
        <v>24</v>
      </c>
      <c r="O2939" t="s">
        <v>24</v>
      </c>
      <c r="P2939" s="2">
        <v>45</v>
      </c>
      <c r="Q2939" s="2" t="s">
        <v>24</v>
      </c>
    </row>
    <row r="2940" spans="1:17">
      <c r="A2940">
        <v>2939</v>
      </c>
      <c r="B2940" t="s">
        <v>14866</v>
      </c>
      <c r="C2940" t="s">
        <v>14867</v>
      </c>
      <c r="D2940" t="s">
        <v>14868</v>
      </c>
      <c r="E2940" t="s">
        <v>32315</v>
      </c>
      <c r="F2940" t="s">
        <v>14855</v>
      </c>
      <c r="G2940" t="s">
        <v>16</v>
      </c>
      <c r="H2940" t="s">
        <v>76</v>
      </c>
      <c r="I2940" t="s">
        <v>199</v>
      </c>
      <c r="J2940" s="1" t="s">
        <v>14869</v>
      </c>
      <c r="K2940" s="1" t="s">
        <v>14870</v>
      </c>
      <c r="L2940" s="2">
        <v>19</v>
      </c>
      <c r="M2940" t="s">
        <v>24</v>
      </c>
      <c r="N2940" t="s">
        <v>24</v>
      </c>
      <c r="O2940" t="s">
        <v>24</v>
      </c>
      <c r="P2940" s="2">
        <v>20</v>
      </c>
      <c r="Q2940" s="2">
        <v>1</v>
      </c>
    </row>
    <row r="2941" spans="1:17">
      <c r="A2941">
        <v>2940</v>
      </c>
      <c r="B2941" t="s">
        <v>14872</v>
      </c>
      <c r="C2941" t="s">
        <v>14873</v>
      </c>
      <c r="D2941" t="s">
        <v>14874</v>
      </c>
      <c r="E2941" t="s">
        <v>32316</v>
      </c>
      <c r="F2941" t="s">
        <v>14871</v>
      </c>
      <c r="G2941" t="s">
        <v>16</v>
      </c>
      <c r="H2941" t="s">
        <v>76</v>
      </c>
      <c r="I2941" t="s">
        <v>199</v>
      </c>
      <c r="J2941" s="1">
        <v>12510</v>
      </c>
      <c r="K2941" s="1" t="s">
        <v>14875</v>
      </c>
      <c r="L2941" s="2">
        <v>3</v>
      </c>
      <c r="M2941" t="s">
        <v>24</v>
      </c>
      <c r="N2941" t="s">
        <v>24</v>
      </c>
      <c r="O2941" t="s">
        <v>24</v>
      </c>
      <c r="P2941" s="2">
        <v>3</v>
      </c>
      <c r="Q2941" s="2" t="s">
        <v>24</v>
      </c>
    </row>
    <row r="2942" spans="1:17">
      <c r="A2942">
        <v>2941</v>
      </c>
      <c r="B2942" t="s">
        <v>14877</v>
      </c>
      <c r="C2942" t="s">
        <v>14878</v>
      </c>
      <c r="D2942" t="s">
        <v>14879</v>
      </c>
      <c r="E2942" t="s">
        <v>32316</v>
      </c>
      <c r="F2942" t="s">
        <v>14876</v>
      </c>
      <c r="G2942" t="s">
        <v>16</v>
      </c>
      <c r="H2942" t="s">
        <v>76</v>
      </c>
      <c r="I2942" t="s">
        <v>199</v>
      </c>
      <c r="J2942" s="1" t="s">
        <v>14880</v>
      </c>
      <c r="K2942" s="1" t="s">
        <v>14881</v>
      </c>
      <c r="L2942" s="2">
        <v>1</v>
      </c>
      <c r="M2942" t="s">
        <v>24</v>
      </c>
      <c r="N2942" t="s">
        <v>24</v>
      </c>
      <c r="O2942" t="s">
        <v>24</v>
      </c>
      <c r="P2942" s="2">
        <v>1</v>
      </c>
      <c r="Q2942" s="2" t="s">
        <v>24</v>
      </c>
    </row>
    <row r="2943" spans="1:17">
      <c r="A2943">
        <v>2942</v>
      </c>
      <c r="B2943" t="s">
        <v>14883</v>
      </c>
      <c r="C2943" t="s">
        <v>14884</v>
      </c>
      <c r="D2943" t="s">
        <v>14885</v>
      </c>
      <c r="E2943" t="s">
        <v>32316</v>
      </c>
      <c r="F2943" t="s">
        <v>14882</v>
      </c>
      <c r="G2943" t="s">
        <v>16</v>
      </c>
      <c r="H2943" t="s">
        <v>76</v>
      </c>
      <c r="I2943" t="s">
        <v>199</v>
      </c>
      <c r="J2943" s="1" t="s">
        <v>14886</v>
      </c>
      <c r="K2943" s="1" t="s">
        <v>14887</v>
      </c>
      <c r="L2943" s="2">
        <v>17</v>
      </c>
      <c r="M2943" t="s">
        <v>24</v>
      </c>
      <c r="N2943" t="s">
        <v>24</v>
      </c>
      <c r="O2943" t="s">
        <v>24</v>
      </c>
      <c r="P2943" s="2">
        <v>18</v>
      </c>
      <c r="Q2943" s="2">
        <v>1</v>
      </c>
    </row>
    <row r="2944" spans="1:17">
      <c r="A2944">
        <v>2943</v>
      </c>
      <c r="B2944" t="s">
        <v>14888</v>
      </c>
      <c r="C2944" t="s">
        <v>14889</v>
      </c>
      <c r="D2944" t="s">
        <v>14890</v>
      </c>
      <c r="E2944" t="s">
        <v>32316</v>
      </c>
      <c r="F2944" t="s">
        <v>14882</v>
      </c>
      <c r="G2944" t="s">
        <v>16</v>
      </c>
      <c r="H2944" t="s">
        <v>76</v>
      </c>
      <c r="I2944" t="s">
        <v>199</v>
      </c>
      <c r="J2944" s="1" t="s">
        <v>14891</v>
      </c>
      <c r="K2944" s="1" t="s">
        <v>14892</v>
      </c>
      <c r="L2944" s="2">
        <v>28</v>
      </c>
      <c r="M2944" t="s">
        <v>24</v>
      </c>
      <c r="N2944" t="s">
        <v>24</v>
      </c>
      <c r="O2944" t="s">
        <v>24</v>
      </c>
      <c r="P2944" s="2">
        <v>28</v>
      </c>
      <c r="Q2944" s="2" t="s">
        <v>24</v>
      </c>
    </row>
    <row r="2945" spans="1:17">
      <c r="A2945">
        <v>2944</v>
      </c>
      <c r="B2945" t="s">
        <v>14893</v>
      </c>
      <c r="C2945" t="s">
        <v>14894</v>
      </c>
      <c r="D2945" t="s">
        <v>14895</v>
      </c>
      <c r="E2945" t="s">
        <v>32316</v>
      </c>
      <c r="F2945" t="s">
        <v>14882</v>
      </c>
      <c r="G2945" t="s">
        <v>16</v>
      </c>
      <c r="H2945" t="s">
        <v>76</v>
      </c>
      <c r="I2945" t="s">
        <v>199</v>
      </c>
      <c r="J2945" s="1" t="s">
        <v>5288</v>
      </c>
      <c r="K2945" s="1" t="s">
        <v>14896</v>
      </c>
      <c r="L2945" s="2">
        <v>3</v>
      </c>
      <c r="M2945" t="s">
        <v>24</v>
      </c>
      <c r="N2945" t="s">
        <v>24</v>
      </c>
      <c r="O2945" t="s">
        <v>24</v>
      </c>
      <c r="P2945" s="2">
        <v>3</v>
      </c>
      <c r="Q2945" s="2" t="s">
        <v>24</v>
      </c>
    </row>
    <row r="2946" spans="1:17">
      <c r="A2946">
        <v>2945</v>
      </c>
      <c r="B2946" t="s">
        <v>14897</v>
      </c>
      <c r="C2946" t="s">
        <v>14898</v>
      </c>
      <c r="D2946" t="s">
        <v>14899</v>
      </c>
      <c r="E2946" t="s">
        <v>32316</v>
      </c>
      <c r="F2946" t="s">
        <v>14882</v>
      </c>
      <c r="G2946" t="s">
        <v>16</v>
      </c>
      <c r="H2946" t="s">
        <v>76</v>
      </c>
      <c r="I2946" t="s">
        <v>199</v>
      </c>
      <c r="J2946" s="1" t="s">
        <v>14900</v>
      </c>
      <c r="K2946" s="1" t="s">
        <v>14901</v>
      </c>
      <c r="L2946" s="2">
        <v>15</v>
      </c>
      <c r="M2946" t="s">
        <v>24</v>
      </c>
      <c r="N2946" t="s">
        <v>24</v>
      </c>
      <c r="O2946" t="s">
        <v>24</v>
      </c>
      <c r="P2946" s="2">
        <v>16</v>
      </c>
      <c r="Q2946" s="2">
        <v>1</v>
      </c>
    </row>
    <row r="2947" spans="1:17">
      <c r="A2947">
        <v>2946</v>
      </c>
      <c r="B2947" t="s">
        <v>14902</v>
      </c>
      <c r="C2947" t="s">
        <v>14903</v>
      </c>
      <c r="D2947" t="s">
        <v>14904</v>
      </c>
      <c r="E2947" t="s">
        <v>32316</v>
      </c>
      <c r="F2947" t="s">
        <v>14882</v>
      </c>
      <c r="G2947" t="s">
        <v>16</v>
      </c>
      <c r="H2947" t="s">
        <v>76</v>
      </c>
      <c r="I2947" t="s">
        <v>199</v>
      </c>
      <c r="J2947" s="1" t="s">
        <v>14905</v>
      </c>
      <c r="K2947" s="1" t="s">
        <v>14906</v>
      </c>
      <c r="L2947" s="2">
        <v>156</v>
      </c>
      <c r="M2947" t="s">
        <v>24</v>
      </c>
      <c r="N2947" t="s">
        <v>24</v>
      </c>
      <c r="O2947" t="s">
        <v>24</v>
      </c>
      <c r="P2947" s="2">
        <v>164</v>
      </c>
      <c r="Q2947" s="2">
        <v>8</v>
      </c>
    </row>
    <row r="2948" spans="1:17">
      <c r="A2948">
        <v>2947</v>
      </c>
      <c r="B2948" t="s">
        <v>66</v>
      </c>
      <c r="C2948" t="s">
        <v>14908</v>
      </c>
      <c r="D2948" t="s">
        <v>14909</v>
      </c>
      <c r="E2948" t="s">
        <v>32316</v>
      </c>
      <c r="F2948" t="s">
        <v>14907</v>
      </c>
      <c r="G2948" t="s">
        <v>16</v>
      </c>
      <c r="H2948" t="s">
        <v>76</v>
      </c>
      <c r="I2948" t="s">
        <v>199</v>
      </c>
      <c r="J2948" s="1" t="s">
        <v>14910</v>
      </c>
      <c r="K2948" s="1" t="s">
        <v>14911</v>
      </c>
      <c r="L2948" s="2">
        <v>217</v>
      </c>
      <c r="M2948" t="s">
        <v>24</v>
      </c>
      <c r="N2948" t="s">
        <v>24</v>
      </c>
      <c r="O2948" t="s">
        <v>24</v>
      </c>
      <c r="P2948" s="2">
        <v>221</v>
      </c>
      <c r="Q2948" s="2">
        <v>4</v>
      </c>
    </row>
    <row r="2949" spans="1:17">
      <c r="A2949">
        <v>2948</v>
      </c>
      <c r="B2949" t="s">
        <v>14913</v>
      </c>
      <c r="C2949" t="s">
        <v>14914</v>
      </c>
      <c r="D2949" t="s">
        <v>14915</v>
      </c>
      <c r="E2949" t="s">
        <v>32317</v>
      </c>
      <c r="F2949" t="s">
        <v>14912</v>
      </c>
      <c r="G2949" t="s">
        <v>16</v>
      </c>
      <c r="H2949" t="s">
        <v>2086</v>
      </c>
      <c r="I2949" t="s">
        <v>2086</v>
      </c>
      <c r="J2949" s="1" t="s">
        <v>14916</v>
      </c>
      <c r="K2949" s="1" t="s">
        <v>14917</v>
      </c>
      <c r="L2949" s="2">
        <v>72</v>
      </c>
      <c r="M2949" t="s">
        <v>24</v>
      </c>
      <c r="N2949" t="s">
        <v>24</v>
      </c>
      <c r="O2949" t="s">
        <v>24</v>
      </c>
      <c r="P2949" s="2">
        <v>73</v>
      </c>
      <c r="Q2949" s="2">
        <v>1</v>
      </c>
    </row>
    <row r="2950" spans="1:17">
      <c r="A2950">
        <v>2949</v>
      </c>
      <c r="B2950" t="s">
        <v>14919</v>
      </c>
      <c r="C2950" t="s">
        <v>14920</v>
      </c>
      <c r="D2950" t="s">
        <v>14921</v>
      </c>
      <c r="E2950" t="s">
        <v>32317</v>
      </c>
      <c r="F2950" t="s">
        <v>14918</v>
      </c>
      <c r="G2950" t="s">
        <v>16</v>
      </c>
      <c r="H2950" t="s">
        <v>2086</v>
      </c>
      <c r="I2950" t="s">
        <v>2086</v>
      </c>
      <c r="J2950" s="1" t="s">
        <v>14922</v>
      </c>
      <c r="K2950" s="1" t="s">
        <v>14923</v>
      </c>
      <c r="L2950" s="2">
        <v>151</v>
      </c>
      <c r="M2950" t="s">
        <v>24</v>
      </c>
      <c r="N2950" t="s">
        <v>24</v>
      </c>
      <c r="O2950" t="s">
        <v>24</v>
      </c>
      <c r="P2950" s="2">
        <v>162</v>
      </c>
      <c r="Q2950" s="2">
        <v>11</v>
      </c>
    </row>
    <row r="2951" spans="1:17">
      <c r="A2951">
        <v>2950</v>
      </c>
      <c r="B2951" t="s">
        <v>14925</v>
      </c>
      <c r="C2951" t="s">
        <v>14926</v>
      </c>
      <c r="D2951" t="s">
        <v>14927</v>
      </c>
      <c r="E2951" t="s">
        <v>32317</v>
      </c>
      <c r="F2951" t="s">
        <v>14924</v>
      </c>
      <c r="G2951" t="s">
        <v>16</v>
      </c>
      <c r="H2951" t="s">
        <v>2086</v>
      </c>
      <c r="I2951" t="s">
        <v>2086</v>
      </c>
      <c r="J2951" s="1" t="s">
        <v>14928</v>
      </c>
      <c r="K2951" s="1" t="s">
        <v>14929</v>
      </c>
      <c r="L2951" s="2">
        <v>95</v>
      </c>
      <c r="M2951" t="s">
        <v>24</v>
      </c>
      <c r="N2951" t="s">
        <v>24</v>
      </c>
      <c r="O2951" t="s">
        <v>24</v>
      </c>
      <c r="P2951" s="2">
        <v>97</v>
      </c>
      <c r="Q2951" s="2">
        <v>2</v>
      </c>
    </row>
    <row r="2952" spans="1:17">
      <c r="A2952">
        <v>2951</v>
      </c>
      <c r="B2952" t="s">
        <v>14930</v>
      </c>
      <c r="C2952" t="s">
        <v>14931</v>
      </c>
      <c r="D2952" t="s">
        <v>14932</v>
      </c>
      <c r="E2952" t="s">
        <v>32317</v>
      </c>
      <c r="F2952" t="s">
        <v>14924</v>
      </c>
      <c r="G2952" t="s">
        <v>16</v>
      </c>
      <c r="H2952" t="s">
        <v>2086</v>
      </c>
      <c r="I2952" t="s">
        <v>2086</v>
      </c>
      <c r="J2952" s="1" t="s">
        <v>14933</v>
      </c>
      <c r="K2952" s="1" t="s">
        <v>14934</v>
      </c>
      <c r="L2952" s="2">
        <v>163</v>
      </c>
      <c r="M2952" t="s">
        <v>24</v>
      </c>
      <c r="N2952" t="s">
        <v>24</v>
      </c>
      <c r="O2952" t="s">
        <v>24</v>
      </c>
      <c r="P2952" s="2">
        <v>169</v>
      </c>
      <c r="Q2952" s="2">
        <v>6</v>
      </c>
    </row>
    <row r="2953" spans="1:17">
      <c r="A2953">
        <v>2952</v>
      </c>
      <c r="B2953" t="s">
        <v>14935</v>
      </c>
      <c r="C2953" t="s">
        <v>14936</v>
      </c>
      <c r="D2953" t="s">
        <v>14937</v>
      </c>
      <c r="E2953" t="s">
        <v>32317</v>
      </c>
      <c r="F2953" t="s">
        <v>14924</v>
      </c>
      <c r="G2953" t="s">
        <v>16</v>
      </c>
      <c r="H2953" t="s">
        <v>2086</v>
      </c>
      <c r="I2953" t="s">
        <v>2086</v>
      </c>
      <c r="J2953" s="1" t="s">
        <v>14938</v>
      </c>
      <c r="K2953" s="1" t="s">
        <v>14939</v>
      </c>
      <c r="L2953" s="2">
        <v>150</v>
      </c>
      <c r="M2953" t="s">
        <v>24</v>
      </c>
      <c r="N2953" t="s">
        <v>24</v>
      </c>
      <c r="O2953" t="s">
        <v>24</v>
      </c>
      <c r="P2953" s="2">
        <v>159</v>
      </c>
      <c r="Q2953" s="2">
        <v>9</v>
      </c>
    </row>
    <row r="2954" spans="1:17">
      <c r="A2954">
        <v>2953</v>
      </c>
      <c r="B2954" t="s">
        <v>14941</v>
      </c>
      <c r="C2954" t="s">
        <v>14942</v>
      </c>
      <c r="D2954" t="s">
        <v>14943</v>
      </c>
      <c r="E2954" t="s">
        <v>32317</v>
      </c>
      <c r="F2954" t="s">
        <v>14940</v>
      </c>
      <c r="G2954" t="s">
        <v>16</v>
      </c>
      <c r="H2954" t="s">
        <v>2086</v>
      </c>
      <c r="I2954" t="s">
        <v>2086</v>
      </c>
      <c r="J2954" s="1" t="s">
        <v>14944</v>
      </c>
      <c r="K2954" s="1" t="s">
        <v>14945</v>
      </c>
      <c r="L2954" s="2">
        <v>105</v>
      </c>
      <c r="M2954" t="s">
        <v>24</v>
      </c>
      <c r="N2954" t="s">
        <v>24</v>
      </c>
      <c r="O2954" t="s">
        <v>24</v>
      </c>
      <c r="P2954" s="2">
        <v>105</v>
      </c>
      <c r="Q2954" s="2" t="s">
        <v>24</v>
      </c>
    </row>
    <row r="2955" spans="1:17">
      <c r="A2955">
        <v>2954</v>
      </c>
      <c r="B2955" t="s">
        <v>14948</v>
      </c>
      <c r="C2955" t="s">
        <v>14949</v>
      </c>
      <c r="D2955" t="s">
        <v>14950</v>
      </c>
      <c r="E2955" t="s">
        <v>32318</v>
      </c>
      <c r="F2955" t="s">
        <v>14946</v>
      </c>
      <c r="G2955" t="s">
        <v>5276</v>
      </c>
      <c r="H2955" t="s">
        <v>14947</v>
      </c>
      <c r="I2955" t="s">
        <v>14947</v>
      </c>
      <c r="J2955" s="1" t="s">
        <v>14951</v>
      </c>
      <c r="K2955" s="1" t="s">
        <v>14952</v>
      </c>
      <c r="L2955" s="2">
        <v>5</v>
      </c>
      <c r="M2955" t="s">
        <v>24</v>
      </c>
      <c r="N2955" t="s">
        <v>24</v>
      </c>
      <c r="O2955" t="s">
        <v>24</v>
      </c>
      <c r="P2955" s="2">
        <v>5</v>
      </c>
      <c r="Q2955" s="2" t="s">
        <v>24</v>
      </c>
    </row>
    <row r="2956" spans="1:17">
      <c r="A2956">
        <v>2955</v>
      </c>
      <c r="B2956" t="s">
        <v>14953</v>
      </c>
      <c r="C2956" t="s">
        <v>14954</v>
      </c>
      <c r="D2956" t="s">
        <v>14955</v>
      </c>
      <c r="E2956" t="s">
        <v>32318</v>
      </c>
      <c r="F2956" t="s">
        <v>14946</v>
      </c>
      <c r="G2956" t="s">
        <v>5276</v>
      </c>
      <c r="H2956" t="s">
        <v>14947</v>
      </c>
      <c r="I2956" t="s">
        <v>14947</v>
      </c>
      <c r="J2956" s="1">
        <v>44743</v>
      </c>
      <c r="K2956" s="1" t="s">
        <v>14956</v>
      </c>
      <c r="L2956" s="2">
        <v>16</v>
      </c>
      <c r="M2956" t="s">
        <v>24</v>
      </c>
      <c r="N2956" t="s">
        <v>24</v>
      </c>
      <c r="O2956" t="s">
        <v>24</v>
      </c>
      <c r="P2956" s="2">
        <v>16</v>
      </c>
      <c r="Q2956" s="2" t="s">
        <v>24</v>
      </c>
    </row>
    <row r="2957" spans="1:17">
      <c r="A2957">
        <v>2956</v>
      </c>
      <c r="B2957" t="s">
        <v>14958</v>
      </c>
      <c r="C2957" t="s">
        <v>14959</v>
      </c>
      <c r="D2957" t="s">
        <v>14960</v>
      </c>
      <c r="E2957" t="s">
        <v>32318</v>
      </c>
      <c r="F2957" t="s">
        <v>14957</v>
      </c>
      <c r="G2957" t="s">
        <v>5276</v>
      </c>
      <c r="H2957" t="s">
        <v>14947</v>
      </c>
      <c r="I2957" t="s">
        <v>14947</v>
      </c>
      <c r="J2957" s="1">
        <v>35521</v>
      </c>
      <c r="K2957" s="1" t="s">
        <v>14961</v>
      </c>
      <c r="L2957" s="2">
        <v>7</v>
      </c>
      <c r="M2957" t="s">
        <v>24</v>
      </c>
      <c r="N2957" t="s">
        <v>24</v>
      </c>
      <c r="O2957" t="s">
        <v>24</v>
      </c>
      <c r="P2957" s="2">
        <v>7</v>
      </c>
      <c r="Q2957" s="2" t="s">
        <v>24</v>
      </c>
    </row>
    <row r="2958" spans="1:17">
      <c r="A2958">
        <v>2957</v>
      </c>
      <c r="B2958" t="s">
        <v>14962</v>
      </c>
      <c r="C2958" t="s">
        <v>14963</v>
      </c>
      <c r="D2958" t="s">
        <v>14964</v>
      </c>
      <c r="E2958" t="s">
        <v>32318</v>
      </c>
      <c r="F2958" t="s">
        <v>14957</v>
      </c>
      <c r="G2958" t="s">
        <v>5276</v>
      </c>
      <c r="H2958" t="s">
        <v>14947</v>
      </c>
      <c r="I2958" t="s">
        <v>14947</v>
      </c>
      <c r="J2958" s="1" t="s">
        <v>14965</v>
      </c>
      <c r="K2958" s="1" t="s">
        <v>14966</v>
      </c>
      <c r="L2958" s="2">
        <v>2</v>
      </c>
      <c r="M2958" t="s">
        <v>24</v>
      </c>
      <c r="N2958" t="s">
        <v>24</v>
      </c>
      <c r="O2958" t="s">
        <v>24</v>
      </c>
      <c r="P2958" s="2">
        <v>2</v>
      </c>
      <c r="Q2958" s="2" t="s">
        <v>24</v>
      </c>
    </row>
    <row r="2959" spans="1:17">
      <c r="A2959">
        <v>2958</v>
      </c>
      <c r="B2959" t="s">
        <v>14968</v>
      </c>
      <c r="C2959" t="s">
        <v>14969</v>
      </c>
      <c r="D2959" t="s">
        <v>14970</v>
      </c>
      <c r="E2959" t="s">
        <v>32319</v>
      </c>
      <c r="F2959" t="s">
        <v>14967</v>
      </c>
      <c r="G2959" t="s">
        <v>5276</v>
      </c>
      <c r="H2959" t="s">
        <v>14947</v>
      </c>
      <c r="I2959" t="s">
        <v>14947</v>
      </c>
      <c r="J2959" s="1" t="s">
        <v>14971</v>
      </c>
      <c r="K2959" s="1" t="s">
        <v>14972</v>
      </c>
      <c r="L2959" s="2">
        <v>5</v>
      </c>
      <c r="M2959" t="s">
        <v>24</v>
      </c>
      <c r="N2959" t="s">
        <v>24</v>
      </c>
      <c r="O2959" t="s">
        <v>24</v>
      </c>
      <c r="P2959" s="2">
        <v>5</v>
      </c>
      <c r="Q2959" s="2" t="s">
        <v>24</v>
      </c>
    </row>
    <row r="2960" spans="1:17">
      <c r="A2960">
        <v>2959</v>
      </c>
      <c r="B2960" t="s">
        <v>14976</v>
      </c>
      <c r="C2960" t="s">
        <v>14977</v>
      </c>
      <c r="D2960" t="s">
        <v>14978</v>
      </c>
      <c r="E2960" t="s">
        <v>32320</v>
      </c>
      <c r="F2960" t="s">
        <v>14973</v>
      </c>
      <c r="G2960" t="s">
        <v>16</v>
      </c>
      <c r="H2960" t="s">
        <v>14974</v>
      </c>
      <c r="I2960" t="s">
        <v>14975</v>
      </c>
      <c r="J2960" s="1" t="s">
        <v>14979</v>
      </c>
      <c r="K2960" s="1" t="s">
        <v>14980</v>
      </c>
      <c r="L2960" s="2">
        <v>89</v>
      </c>
      <c r="M2960" t="s">
        <v>24</v>
      </c>
      <c r="N2960" t="s">
        <v>24</v>
      </c>
      <c r="O2960" t="s">
        <v>24</v>
      </c>
      <c r="P2960" s="2">
        <v>95</v>
      </c>
      <c r="Q2960" s="2">
        <v>6</v>
      </c>
    </row>
    <row r="2961" spans="1:17">
      <c r="A2961">
        <v>2960</v>
      </c>
      <c r="B2961" t="s">
        <v>14981</v>
      </c>
      <c r="C2961" t="s">
        <v>14982</v>
      </c>
      <c r="D2961" t="s">
        <v>14983</v>
      </c>
      <c r="E2961" t="s">
        <v>32320</v>
      </c>
      <c r="F2961" t="s">
        <v>14973</v>
      </c>
      <c r="G2961" t="s">
        <v>16</v>
      </c>
      <c r="H2961" t="s">
        <v>14974</v>
      </c>
      <c r="I2961" t="s">
        <v>14975</v>
      </c>
      <c r="J2961" s="1" t="s">
        <v>14984</v>
      </c>
      <c r="K2961" s="1" t="s">
        <v>14985</v>
      </c>
      <c r="L2961" s="2">
        <v>304</v>
      </c>
      <c r="M2961" t="s">
        <v>24</v>
      </c>
      <c r="N2961" t="s">
        <v>24</v>
      </c>
      <c r="O2961" t="s">
        <v>24</v>
      </c>
      <c r="P2961" s="2">
        <v>310</v>
      </c>
      <c r="Q2961" s="2">
        <v>6</v>
      </c>
    </row>
    <row r="2962" spans="1:17">
      <c r="A2962">
        <v>2961</v>
      </c>
      <c r="B2962" t="s">
        <v>14986</v>
      </c>
      <c r="C2962" t="s">
        <v>14987</v>
      </c>
      <c r="D2962" t="s">
        <v>14988</v>
      </c>
      <c r="E2962" t="s">
        <v>32320</v>
      </c>
      <c r="F2962" t="s">
        <v>14973</v>
      </c>
      <c r="G2962" t="s">
        <v>16</v>
      </c>
      <c r="H2962" t="s">
        <v>14974</v>
      </c>
      <c r="I2962" t="s">
        <v>14975</v>
      </c>
      <c r="J2962" s="1" t="s">
        <v>14989</v>
      </c>
      <c r="K2962" s="1" t="s">
        <v>14990</v>
      </c>
      <c r="L2962" s="2">
        <v>204</v>
      </c>
      <c r="M2962" t="s">
        <v>24</v>
      </c>
      <c r="N2962" t="s">
        <v>24</v>
      </c>
      <c r="O2962" t="s">
        <v>24</v>
      </c>
      <c r="P2962" s="2">
        <v>206</v>
      </c>
      <c r="Q2962" s="2">
        <v>2</v>
      </c>
    </row>
    <row r="2963" spans="1:17">
      <c r="A2963">
        <v>2962</v>
      </c>
      <c r="B2963" t="s">
        <v>14991</v>
      </c>
      <c r="C2963" t="s">
        <v>14992</v>
      </c>
      <c r="D2963" t="s">
        <v>14993</v>
      </c>
      <c r="E2963" t="s">
        <v>32320</v>
      </c>
      <c r="F2963" t="s">
        <v>14973</v>
      </c>
      <c r="G2963" t="s">
        <v>16</v>
      </c>
      <c r="H2963" t="s">
        <v>14974</v>
      </c>
      <c r="I2963" t="s">
        <v>14975</v>
      </c>
      <c r="J2963" s="1" t="s">
        <v>14994</v>
      </c>
      <c r="K2963" s="1" t="s">
        <v>14995</v>
      </c>
      <c r="L2963" s="2">
        <v>171</v>
      </c>
      <c r="M2963" t="s">
        <v>24</v>
      </c>
      <c r="N2963" t="s">
        <v>24</v>
      </c>
      <c r="O2963" t="s">
        <v>24</v>
      </c>
      <c r="P2963" s="2">
        <v>176</v>
      </c>
      <c r="Q2963" s="2">
        <v>5</v>
      </c>
    </row>
    <row r="2964" spans="1:17">
      <c r="A2964">
        <v>2963</v>
      </c>
      <c r="B2964" t="s">
        <v>14996</v>
      </c>
      <c r="C2964" t="s">
        <v>14997</v>
      </c>
      <c r="D2964" t="s">
        <v>14998</v>
      </c>
      <c r="E2964" t="s">
        <v>32320</v>
      </c>
      <c r="F2964" t="s">
        <v>14973</v>
      </c>
      <c r="G2964" t="s">
        <v>16</v>
      </c>
      <c r="H2964" t="s">
        <v>14974</v>
      </c>
      <c r="I2964" t="s">
        <v>14975</v>
      </c>
      <c r="J2964" s="1" t="s">
        <v>14999</v>
      </c>
      <c r="K2964" s="1" t="s">
        <v>15000</v>
      </c>
      <c r="L2964" s="2">
        <v>102</v>
      </c>
      <c r="M2964" t="s">
        <v>24</v>
      </c>
      <c r="N2964" t="s">
        <v>24</v>
      </c>
      <c r="O2964" t="s">
        <v>24</v>
      </c>
      <c r="P2964" s="2">
        <v>108</v>
      </c>
      <c r="Q2964" s="2">
        <v>6</v>
      </c>
    </row>
    <row r="2965" spans="1:17">
      <c r="A2965">
        <v>2964</v>
      </c>
      <c r="B2965" t="s">
        <v>15002</v>
      </c>
      <c r="C2965" t="s">
        <v>15003</v>
      </c>
      <c r="D2965" t="s">
        <v>15004</v>
      </c>
      <c r="E2965" t="s">
        <v>32321</v>
      </c>
      <c r="F2965" t="s">
        <v>15001</v>
      </c>
      <c r="G2965" t="s">
        <v>16</v>
      </c>
      <c r="H2965" t="s">
        <v>76</v>
      </c>
      <c r="I2965" t="s">
        <v>77</v>
      </c>
      <c r="J2965" s="1" t="s">
        <v>15005</v>
      </c>
      <c r="K2965" s="1" t="s">
        <v>15006</v>
      </c>
      <c r="L2965" s="2">
        <v>3</v>
      </c>
      <c r="M2965" t="s">
        <v>24</v>
      </c>
      <c r="N2965" t="s">
        <v>24</v>
      </c>
      <c r="O2965" t="s">
        <v>24</v>
      </c>
      <c r="P2965" s="2">
        <v>3</v>
      </c>
      <c r="Q2965" s="2" t="s">
        <v>24</v>
      </c>
    </row>
    <row r="2966" spans="1:17">
      <c r="A2966">
        <v>2965</v>
      </c>
      <c r="B2966" t="s">
        <v>15008</v>
      </c>
      <c r="C2966" t="s">
        <v>15009</v>
      </c>
      <c r="D2966" t="s">
        <v>15010</v>
      </c>
      <c r="E2966" t="s">
        <v>32321</v>
      </c>
      <c r="F2966" t="s">
        <v>15007</v>
      </c>
      <c r="G2966" t="s">
        <v>16</v>
      </c>
      <c r="H2966" t="s">
        <v>76</v>
      </c>
      <c r="I2966" t="s">
        <v>77</v>
      </c>
      <c r="J2966" s="1" t="s">
        <v>15011</v>
      </c>
      <c r="K2966" s="1" t="s">
        <v>15012</v>
      </c>
      <c r="L2966" s="2">
        <v>33</v>
      </c>
      <c r="M2966" t="s">
        <v>24</v>
      </c>
      <c r="N2966" t="s">
        <v>24</v>
      </c>
      <c r="O2966" t="s">
        <v>24</v>
      </c>
      <c r="P2966" s="2">
        <v>33</v>
      </c>
      <c r="Q2966" s="2" t="s">
        <v>24</v>
      </c>
    </row>
    <row r="2967" spans="1:17">
      <c r="A2967">
        <v>2966</v>
      </c>
      <c r="B2967" t="s">
        <v>15014</v>
      </c>
      <c r="C2967" t="s">
        <v>15015</v>
      </c>
      <c r="D2967" t="s">
        <v>15016</v>
      </c>
      <c r="E2967" t="s">
        <v>32321</v>
      </c>
      <c r="F2967" t="s">
        <v>15013</v>
      </c>
      <c r="G2967" t="s">
        <v>16</v>
      </c>
      <c r="H2967" t="s">
        <v>76</v>
      </c>
      <c r="I2967" t="s">
        <v>77</v>
      </c>
      <c r="J2967" s="1" t="s">
        <v>15017</v>
      </c>
      <c r="K2967" s="1" t="s">
        <v>15018</v>
      </c>
      <c r="L2967" s="2">
        <v>3</v>
      </c>
      <c r="M2967" t="s">
        <v>24</v>
      </c>
      <c r="N2967" t="s">
        <v>24</v>
      </c>
      <c r="O2967" t="s">
        <v>24</v>
      </c>
      <c r="P2967" s="2">
        <v>3</v>
      </c>
      <c r="Q2967" s="2" t="s">
        <v>24</v>
      </c>
    </row>
    <row r="2968" spans="1:17">
      <c r="A2968">
        <v>2967</v>
      </c>
      <c r="B2968" t="s">
        <v>15020</v>
      </c>
      <c r="C2968" t="s">
        <v>15021</v>
      </c>
      <c r="D2968" t="s">
        <v>15022</v>
      </c>
      <c r="E2968" t="s">
        <v>32321</v>
      </c>
      <c r="F2968" t="s">
        <v>15019</v>
      </c>
      <c r="G2968" t="s">
        <v>16</v>
      </c>
      <c r="H2968" t="s">
        <v>76</v>
      </c>
      <c r="I2968" t="s">
        <v>77</v>
      </c>
      <c r="J2968" s="1" t="s">
        <v>15023</v>
      </c>
      <c r="K2968" s="1" t="s">
        <v>15024</v>
      </c>
      <c r="L2968" s="2">
        <v>3</v>
      </c>
      <c r="M2968" t="s">
        <v>24</v>
      </c>
      <c r="N2968" t="s">
        <v>24</v>
      </c>
      <c r="O2968" t="s">
        <v>24</v>
      </c>
      <c r="P2968" s="2">
        <v>3</v>
      </c>
      <c r="Q2968" s="2" t="s">
        <v>24</v>
      </c>
    </row>
    <row r="2969" spans="1:17">
      <c r="A2969">
        <v>2968</v>
      </c>
      <c r="B2969" t="s">
        <v>15026</v>
      </c>
      <c r="C2969" t="s">
        <v>15027</v>
      </c>
      <c r="D2969" t="s">
        <v>15028</v>
      </c>
      <c r="E2969" t="s">
        <v>32321</v>
      </c>
      <c r="F2969" t="s">
        <v>15025</v>
      </c>
      <c r="G2969" t="s">
        <v>16</v>
      </c>
      <c r="H2969" t="s">
        <v>76</v>
      </c>
      <c r="I2969" t="s">
        <v>77</v>
      </c>
      <c r="J2969" s="1" t="s">
        <v>15029</v>
      </c>
      <c r="K2969" s="1" t="s">
        <v>15030</v>
      </c>
      <c r="L2969" s="2">
        <v>4</v>
      </c>
      <c r="M2969" t="s">
        <v>24</v>
      </c>
      <c r="N2969" t="s">
        <v>24</v>
      </c>
      <c r="O2969" t="s">
        <v>24</v>
      </c>
      <c r="P2969" s="2">
        <v>4</v>
      </c>
      <c r="Q2969" s="2" t="s">
        <v>24</v>
      </c>
    </row>
    <row r="2970" spans="1:17">
      <c r="A2970">
        <v>2969</v>
      </c>
      <c r="B2970" t="s">
        <v>136</v>
      </c>
      <c r="C2970" t="s">
        <v>15032</v>
      </c>
      <c r="D2970" t="s">
        <v>15033</v>
      </c>
      <c r="E2970" t="s">
        <v>32321</v>
      </c>
      <c r="F2970" t="s">
        <v>15031</v>
      </c>
      <c r="G2970" t="s">
        <v>16</v>
      </c>
      <c r="H2970" t="s">
        <v>76</v>
      </c>
      <c r="I2970" t="s">
        <v>77</v>
      </c>
      <c r="J2970" s="1" t="s">
        <v>139</v>
      </c>
      <c r="K2970" s="1" t="s">
        <v>15034</v>
      </c>
      <c r="L2970" s="2">
        <v>4</v>
      </c>
      <c r="M2970" t="s">
        <v>24</v>
      </c>
      <c r="N2970" t="s">
        <v>24</v>
      </c>
      <c r="O2970" t="s">
        <v>24</v>
      </c>
      <c r="P2970" s="2">
        <v>4</v>
      </c>
      <c r="Q2970" s="2" t="s">
        <v>24</v>
      </c>
    </row>
    <row r="2971" spans="1:17">
      <c r="A2971">
        <v>2970</v>
      </c>
      <c r="B2971" t="s">
        <v>15036</v>
      </c>
      <c r="C2971" t="s">
        <v>15037</v>
      </c>
      <c r="D2971" t="s">
        <v>15038</v>
      </c>
      <c r="E2971" t="s">
        <v>32321</v>
      </c>
      <c r="F2971" t="s">
        <v>15035</v>
      </c>
      <c r="G2971" t="s">
        <v>16</v>
      </c>
      <c r="H2971" t="s">
        <v>76</v>
      </c>
      <c r="I2971" t="s">
        <v>77</v>
      </c>
      <c r="J2971" s="1" t="s">
        <v>15039</v>
      </c>
      <c r="K2971" s="1" t="s">
        <v>15040</v>
      </c>
      <c r="L2971" s="2">
        <v>34</v>
      </c>
      <c r="M2971" t="s">
        <v>24</v>
      </c>
      <c r="N2971" t="s">
        <v>24</v>
      </c>
      <c r="O2971" t="s">
        <v>24</v>
      </c>
      <c r="P2971" s="2">
        <v>34</v>
      </c>
      <c r="Q2971" s="2" t="s">
        <v>24</v>
      </c>
    </row>
    <row r="2972" spans="1:17">
      <c r="A2972">
        <v>2971</v>
      </c>
      <c r="B2972" t="s">
        <v>15042</v>
      </c>
      <c r="C2972" t="s">
        <v>15043</v>
      </c>
      <c r="D2972" t="s">
        <v>15044</v>
      </c>
      <c r="E2972" t="s">
        <v>32321</v>
      </c>
      <c r="F2972" t="s">
        <v>15041</v>
      </c>
      <c r="G2972" t="s">
        <v>16</v>
      </c>
      <c r="H2972" t="s">
        <v>76</v>
      </c>
      <c r="I2972" t="s">
        <v>77</v>
      </c>
      <c r="J2972" s="1">
        <v>42128</v>
      </c>
      <c r="K2972" s="1" t="s">
        <v>15045</v>
      </c>
      <c r="L2972" s="2">
        <v>4</v>
      </c>
      <c r="M2972" t="s">
        <v>24</v>
      </c>
      <c r="N2972" t="s">
        <v>24</v>
      </c>
      <c r="O2972" t="s">
        <v>24</v>
      </c>
      <c r="P2972" s="2">
        <v>4</v>
      </c>
      <c r="Q2972" s="2" t="s">
        <v>24</v>
      </c>
    </row>
    <row r="2973" spans="1:17">
      <c r="A2973">
        <v>2972</v>
      </c>
      <c r="B2973" t="s">
        <v>136</v>
      </c>
      <c r="C2973" t="s">
        <v>15047</v>
      </c>
      <c r="D2973" t="s">
        <v>15048</v>
      </c>
      <c r="E2973" t="s">
        <v>32321</v>
      </c>
      <c r="F2973" t="s">
        <v>15046</v>
      </c>
      <c r="G2973" t="s">
        <v>16</v>
      </c>
      <c r="H2973" t="s">
        <v>76</v>
      </c>
      <c r="I2973" t="s">
        <v>77</v>
      </c>
      <c r="J2973" s="1" t="s">
        <v>139</v>
      </c>
      <c r="K2973" s="1" t="s">
        <v>15034</v>
      </c>
      <c r="L2973" s="2">
        <v>4</v>
      </c>
      <c r="M2973" t="s">
        <v>24</v>
      </c>
      <c r="N2973" t="s">
        <v>24</v>
      </c>
      <c r="O2973" t="s">
        <v>24</v>
      </c>
      <c r="P2973" s="2">
        <v>4</v>
      </c>
      <c r="Q2973" s="2" t="s">
        <v>24</v>
      </c>
    </row>
    <row r="2974" spans="1:17">
      <c r="A2974">
        <v>2973</v>
      </c>
      <c r="B2974" t="s">
        <v>136</v>
      </c>
      <c r="C2974" t="s">
        <v>15050</v>
      </c>
      <c r="D2974" t="s">
        <v>15051</v>
      </c>
      <c r="E2974" t="s">
        <v>32321</v>
      </c>
      <c r="F2974" t="s">
        <v>15049</v>
      </c>
      <c r="G2974" t="s">
        <v>16</v>
      </c>
      <c r="H2974" t="s">
        <v>76</v>
      </c>
      <c r="I2974" t="s">
        <v>77</v>
      </c>
      <c r="J2974" s="1" t="s">
        <v>139</v>
      </c>
      <c r="K2974" s="1" t="s">
        <v>15034</v>
      </c>
      <c r="L2974" s="2">
        <v>4</v>
      </c>
      <c r="M2974" t="s">
        <v>24</v>
      </c>
      <c r="N2974" t="s">
        <v>24</v>
      </c>
      <c r="O2974" t="s">
        <v>24</v>
      </c>
      <c r="P2974" s="2">
        <v>4</v>
      </c>
      <c r="Q2974" s="2" t="s">
        <v>24</v>
      </c>
    </row>
    <row r="2975" spans="1:17">
      <c r="A2975">
        <v>2974</v>
      </c>
      <c r="B2975" t="s">
        <v>15052</v>
      </c>
      <c r="C2975" t="s">
        <v>15053</v>
      </c>
      <c r="D2975" t="s">
        <v>15054</v>
      </c>
      <c r="E2975" t="s">
        <v>32321</v>
      </c>
      <c r="F2975" t="s">
        <v>15007</v>
      </c>
      <c r="G2975" t="s">
        <v>16</v>
      </c>
      <c r="H2975" t="s">
        <v>76</v>
      </c>
      <c r="I2975" t="s">
        <v>77</v>
      </c>
      <c r="J2975" s="1" t="s">
        <v>15055</v>
      </c>
      <c r="K2975" s="1" t="s">
        <v>15056</v>
      </c>
      <c r="L2975" s="2">
        <v>34</v>
      </c>
      <c r="M2975" t="s">
        <v>24</v>
      </c>
      <c r="N2975" t="s">
        <v>24</v>
      </c>
      <c r="O2975" t="s">
        <v>24</v>
      </c>
      <c r="P2975" s="2">
        <v>34</v>
      </c>
      <c r="Q2975" s="2" t="s">
        <v>24</v>
      </c>
    </row>
    <row r="2976" spans="1:17">
      <c r="A2976">
        <v>2975</v>
      </c>
      <c r="B2976" t="s">
        <v>15058</v>
      </c>
      <c r="C2976" t="s">
        <v>15059</v>
      </c>
      <c r="D2976" t="s">
        <v>15060</v>
      </c>
      <c r="E2976" t="s">
        <v>32321</v>
      </c>
      <c r="F2976" t="s">
        <v>15057</v>
      </c>
      <c r="G2976" t="s">
        <v>16</v>
      </c>
      <c r="H2976" t="s">
        <v>76</v>
      </c>
      <c r="I2976" t="s">
        <v>77</v>
      </c>
      <c r="J2976" s="1" t="s">
        <v>139</v>
      </c>
      <c r="K2976" s="1" t="s">
        <v>15034</v>
      </c>
      <c r="L2976" s="2">
        <v>4</v>
      </c>
      <c r="M2976" t="s">
        <v>24</v>
      </c>
      <c r="N2976" t="s">
        <v>24</v>
      </c>
      <c r="O2976" t="s">
        <v>24</v>
      </c>
      <c r="P2976" s="2">
        <v>4</v>
      </c>
      <c r="Q2976" s="2" t="s">
        <v>24</v>
      </c>
    </row>
    <row r="2977" spans="1:17">
      <c r="A2977">
        <v>2976</v>
      </c>
      <c r="B2977" t="s">
        <v>15062</v>
      </c>
      <c r="C2977" t="s">
        <v>15063</v>
      </c>
      <c r="D2977" t="s">
        <v>15064</v>
      </c>
      <c r="E2977" t="s">
        <v>32321</v>
      </c>
      <c r="F2977" t="s">
        <v>15061</v>
      </c>
      <c r="G2977" t="s">
        <v>16</v>
      </c>
      <c r="H2977" t="s">
        <v>76</v>
      </c>
      <c r="I2977" t="s">
        <v>77</v>
      </c>
      <c r="J2977" s="1" t="s">
        <v>15065</v>
      </c>
      <c r="K2977" s="1" t="s">
        <v>15066</v>
      </c>
      <c r="L2977" s="2">
        <v>4</v>
      </c>
      <c r="M2977" t="s">
        <v>24</v>
      </c>
      <c r="N2977" t="s">
        <v>24</v>
      </c>
      <c r="O2977" t="s">
        <v>24</v>
      </c>
      <c r="P2977" s="2">
        <v>5</v>
      </c>
      <c r="Q2977" s="2">
        <v>1</v>
      </c>
    </row>
    <row r="2978" spans="1:17">
      <c r="A2978">
        <v>2977</v>
      </c>
      <c r="B2978" t="s">
        <v>15068</v>
      </c>
      <c r="C2978" t="s">
        <v>15069</v>
      </c>
      <c r="D2978" t="s">
        <v>15070</v>
      </c>
      <c r="E2978" t="s">
        <v>32321</v>
      </c>
      <c r="F2978" t="s">
        <v>15067</v>
      </c>
      <c r="G2978" t="s">
        <v>16</v>
      </c>
      <c r="H2978" t="s">
        <v>76</v>
      </c>
      <c r="I2978" t="s">
        <v>77</v>
      </c>
      <c r="J2978" s="1" t="s">
        <v>7604</v>
      </c>
      <c r="K2978" s="1" t="s">
        <v>15071</v>
      </c>
      <c r="L2978" s="2">
        <v>3</v>
      </c>
      <c r="M2978" t="s">
        <v>24</v>
      </c>
      <c r="N2978" t="s">
        <v>24</v>
      </c>
      <c r="O2978" t="s">
        <v>24</v>
      </c>
      <c r="P2978" s="2">
        <v>3</v>
      </c>
      <c r="Q2978" s="2" t="s">
        <v>24</v>
      </c>
    </row>
    <row r="2979" spans="1:17">
      <c r="A2979">
        <v>2978</v>
      </c>
      <c r="B2979" t="s">
        <v>15073</v>
      </c>
      <c r="C2979" t="s">
        <v>15074</v>
      </c>
      <c r="D2979" t="s">
        <v>15075</v>
      </c>
      <c r="E2979" t="s">
        <v>32321</v>
      </c>
      <c r="F2979" t="s">
        <v>15072</v>
      </c>
      <c r="G2979" t="s">
        <v>16</v>
      </c>
      <c r="H2979" t="s">
        <v>76</v>
      </c>
      <c r="I2979" t="s">
        <v>77</v>
      </c>
      <c r="J2979" s="1" t="s">
        <v>8396</v>
      </c>
      <c r="K2979" s="1" t="s">
        <v>15076</v>
      </c>
      <c r="L2979" s="2">
        <v>4</v>
      </c>
      <c r="M2979" t="s">
        <v>24</v>
      </c>
      <c r="N2979" t="s">
        <v>24</v>
      </c>
      <c r="O2979" t="s">
        <v>24</v>
      </c>
      <c r="P2979" s="2">
        <v>4</v>
      </c>
      <c r="Q2979" s="2" t="s">
        <v>24</v>
      </c>
    </row>
    <row r="2980" spans="1:17">
      <c r="A2980">
        <v>2979</v>
      </c>
      <c r="B2980" t="s">
        <v>136</v>
      </c>
      <c r="C2980" t="s">
        <v>15078</v>
      </c>
      <c r="D2980" t="s">
        <v>15079</v>
      </c>
      <c r="E2980" t="s">
        <v>32321</v>
      </c>
      <c r="F2980" t="s">
        <v>15077</v>
      </c>
      <c r="G2980" t="s">
        <v>16</v>
      </c>
      <c r="H2980" t="s">
        <v>76</v>
      </c>
      <c r="I2980" t="s">
        <v>77</v>
      </c>
      <c r="J2980" s="1" t="s">
        <v>139</v>
      </c>
      <c r="K2980" s="1" t="s">
        <v>15080</v>
      </c>
      <c r="L2980" s="2">
        <v>4</v>
      </c>
      <c r="M2980" t="s">
        <v>24</v>
      </c>
      <c r="N2980" t="s">
        <v>24</v>
      </c>
      <c r="O2980" t="s">
        <v>24</v>
      </c>
      <c r="P2980" s="2">
        <v>4</v>
      </c>
      <c r="Q2980" s="2" t="s">
        <v>24</v>
      </c>
    </row>
    <row r="2981" spans="1:17">
      <c r="A2981">
        <v>2980</v>
      </c>
      <c r="B2981" t="s">
        <v>15081</v>
      </c>
      <c r="C2981" t="s">
        <v>15082</v>
      </c>
      <c r="D2981" t="s">
        <v>15083</v>
      </c>
      <c r="E2981" t="s">
        <v>32321</v>
      </c>
      <c r="F2981" t="s">
        <v>15007</v>
      </c>
      <c r="G2981" t="s">
        <v>16</v>
      </c>
      <c r="H2981" t="s">
        <v>76</v>
      </c>
      <c r="I2981" t="s">
        <v>77</v>
      </c>
      <c r="J2981" s="1" t="s">
        <v>15084</v>
      </c>
      <c r="K2981" s="1" t="s">
        <v>15085</v>
      </c>
      <c r="L2981" s="2">
        <v>62</v>
      </c>
      <c r="M2981" t="s">
        <v>24</v>
      </c>
      <c r="N2981" t="s">
        <v>24</v>
      </c>
      <c r="O2981" t="s">
        <v>24</v>
      </c>
      <c r="P2981" s="2">
        <v>64</v>
      </c>
      <c r="Q2981" s="2">
        <v>2</v>
      </c>
    </row>
    <row r="2982" spans="1:17">
      <c r="A2982">
        <v>2981</v>
      </c>
      <c r="B2982" t="s">
        <v>66</v>
      </c>
      <c r="C2982" t="s">
        <v>15087</v>
      </c>
      <c r="D2982" t="s">
        <v>15088</v>
      </c>
      <c r="E2982" t="s">
        <v>32321</v>
      </c>
      <c r="F2982" t="s">
        <v>15086</v>
      </c>
      <c r="G2982" t="s">
        <v>16</v>
      </c>
      <c r="H2982" t="s">
        <v>76</v>
      </c>
      <c r="I2982" t="s">
        <v>77</v>
      </c>
      <c r="J2982" s="1" t="s">
        <v>8396</v>
      </c>
      <c r="K2982" s="1" t="s">
        <v>15089</v>
      </c>
      <c r="L2982" s="2">
        <v>5</v>
      </c>
      <c r="M2982" t="s">
        <v>24</v>
      </c>
      <c r="N2982" t="s">
        <v>24</v>
      </c>
      <c r="O2982" t="s">
        <v>24</v>
      </c>
      <c r="P2982" s="2">
        <v>5</v>
      </c>
      <c r="Q2982" s="2" t="s">
        <v>24</v>
      </c>
    </row>
    <row r="2983" spans="1:17">
      <c r="A2983">
        <v>2982</v>
      </c>
      <c r="B2983" t="s">
        <v>15091</v>
      </c>
      <c r="C2983" t="s">
        <v>15092</v>
      </c>
      <c r="D2983" t="s">
        <v>15093</v>
      </c>
      <c r="E2983" t="s">
        <v>32321</v>
      </c>
      <c r="F2983" t="s">
        <v>15090</v>
      </c>
      <c r="G2983" t="s">
        <v>16</v>
      </c>
      <c r="H2983" t="s">
        <v>76</v>
      </c>
      <c r="I2983" t="s">
        <v>77</v>
      </c>
      <c r="J2983" s="1" t="s">
        <v>576</v>
      </c>
      <c r="K2983" s="1" t="s">
        <v>15094</v>
      </c>
      <c r="L2983" s="2">
        <v>6</v>
      </c>
      <c r="M2983" t="s">
        <v>24</v>
      </c>
      <c r="N2983" t="s">
        <v>24</v>
      </c>
      <c r="O2983" t="s">
        <v>24</v>
      </c>
      <c r="P2983" s="2">
        <v>6</v>
      </c>
      <c r="Q2983" s="2" t="s">
        <v>24</v>
      </c>
    </row>
    <row r="2984" spans="1:17">
      <c r="A2984">
        <v>2983</v>
      </c>
      <c r="B2984" t="s">
        <v>15096</v>
      </c>
      <c r="C2984" t="s">
        <v>15097</v>
      </c>
      <c r="D2984" t="s">
        <v>15098</v>
      </c>
      <c r="E2984" t="s">
        <v>32322</v>
      </c>
      <c r="F2984" t="s">
        <v>15095</v>
      </c>
      <c r="G2984" t="s">
        <v>16</v>
      </c>
      <c r="H2984" t="s">
        <v>76</v>
      </c>
      <c r="I2984" t="s">
        <v>77</v>
      </c>
      <c r="J2984" s="1" t="s">
        <v>15099</v>
      </c>
      <c r="K2984" s="1" t="s">
        <v>15100</v>
      </c>
      <c r="L2984" s="2">
        <v>7</v>
      </c>
      <c r="M2984" t="s">
        <v>24</v>
      </c>
      <c r="N2984" t="s">
        <v>24</v>
      </c>
      <c r="O2984" t="s">
        <v>24</v>
      </c>
      <c r="P2984" s="2">
        <v>9</v>
      </c>
      <c r="Q2984" s="2" t="s">
        <v>24</v>
      </c>
    </row>
    <row r="2985" spans="1:17">
      <c r="A2985">
        <v>2984</v>
      </c>
      <c r="B2985" t="s">
        <v>15102</v>
      </c>
      <c r="C2985" t="s">
        <v>15103</v>
      </c>
      <c r="D2985" t="s">
        <v>15104</v>
      </c>
      <c r="E2985" t="s">
        <v>32322</v>
      </c>
      <c r="F2985" t="s">
        <v>15101</v>
      </c>
      <c r="G2985" t="s">
        <v>16</v>
      </c>
      <c r="H2985" t="s">
        <v>76</v>
      </c>
      <c r="I2985" t="s">
        <v>77</v>
      </c>
      <c r="J2985" s="1" t="s">
        <v>6901</v>
      </c>
      <c r="K2985" s="1" t="s">
        <v>15105</v>
      </c>
      <c r="L2985" s="2">
        <v>7</v>
      </c>
      <c r="M2985" t="s">
        <v>24</v>
      </c>
      <c r="N2985" t="s">
        <v>24</v>
      </c>
      <c r="O2985" t="s">
        <v>24</v>
      </c>
      <c r="P2985" s="2">
        <v>9</v>
      </c>
      <c r="Q2985" s="2" t="s">
        <v>24</v>
      </c>
    </row>
    <row r="2986" spans="1:17">
      <c r="A2986">
        <v>2985</v>
      </c>
      <c r="B2986">
        <v>1</v>
      </c>
      <c r="C2986" t="s">
        <v>15108</v>
      </c>
      <c r="D2986" t="s">
        <v>15109</v>
      </c>
      <c r="E2986" t="s">
        <v>32323</v>
      </c>
      <c r="F2986" t="s">
        <v>15106</v>
      </c>
      <c r="G2986" t="s">
        <v>476</v>
      </c>
      <c r="H2986" t="s">
        <v>2206</v>
      </c>
      <c r="I2986" t="s">
        <v>15107</v>
      </c>
      <c r="J2986" s="1" t="s">
        <v>15110</v>
      </c>
      <c r="K2986" s="1" t="s">
        <v>15111</v>
      </c>
      <c r="L2986" s="2">
        <v>320</v>
      </c>
      <c r="M2986" t="s">
        <v>24</v>
      </c>
      <c r="N2986">
        <v>1</v>
      </c>
      <c r="O2986" t="s">
        <v>24</v>
      </c>
      <c r="P2986" s="2">
        <v>333</v>
      </c>
      <c r="Q2986" s="2">
        <v>12</v>
      </c>
    </row>
    <row r="2987" spans="1:17">
      <c r="A2987">
        <v>2986</v>
      </c>
      <c r="B2987">
        <v>5</v>
      </c>
      <c r="C2987" t="s">
        <v>15112</v>
      </c>
      <c r="D2987" t="s">
        <v>15113</v>
      </c>
      <c r="E2987" t="s">
        <v>32323</v>
      </c>
      <c r="F2987" t="s">
        <v>15106</v>
      </c>
      <c r="G2987" t="s">
        <v>476</v>
      </c>
      <c r="H2987" t="s">
        <v>2206</v>
      </c>
      <c r="I2987" t="s">
        <v>15107</v>
      </c>
      <c r="J2987" s="1" t="s">
        <v>15114</v>
      </c>
      <c r="K2987" s="1" t="s">
        <v>15115</v>
      </c>
      <c r="L2987" s="2">
        <v>17</v>
      </c>
      <c r="M2987" t="s">
        <v>24</v>
      </c>
      <c r="N2987" t="s">
        <v>24</v>
      </c>
      <c r="O2987" t="s">
        <v>24</v>
      </c>
      <c r="P2987" s="2">
        <v>17</v>
      </c>
      <c r="Q2987" s="2" t="s">
        <v>24</v>
      </c>
    </row>
    <row r="2988" spans="1:17">
      <c r="A2988">
        <v>2987</v>
      </c>
      <c r="B2988">
        <v>3</v>
      </c>
      <c r="C2988" t="s">
        <v>15116</v>
      </c>
      <c r="D2988" t="s">
        <v>15117</v>
      </c>
      <c r="E2988" t="s">
        <v>32323</v>
      </c>
      <c r="F2988" t="s">
        <v>15106</v>
      </c>
      <c r="G2988" t="s">
        <v>476</v>
      </c>
      <c r="H2988" t="s">
        <v>2206</v>
      </c>
      <c r="I2988" t="s">
        <v>15107</v>
      </c>
      <c r="J2988" s="1" t="s">
        <v>15118</v>
      </c>
      <c r="K2988" s="1" t="s">
        <v>15119</v>
      </c>
      <c r="L2988" s="2">
        <v>40</v>
      </c>
      <c r="M2988" t="s">
        <v>24</v>
      </c>
      <c r="N2988" t="s">
        <v>24</v>
      </c>
      <c r="O2988" t="s">
        <v>24</v>
      </c>
      <c r="P2988" s="2">
        <v>40</v>
      </c>
      <c r="Q2988" s="2" t="s">
        <v>24</v>
      </c>
    </row>
    <row r="2989" spans="1:17">
      <c r="A2989">
        <v>2988</v>
      </c>
      <c r="B2989">
        <v>4</v>
      </c>
      <c r="C2989" t="s">
        <v>15120</v>
      </c>
      <c r="D2989" t="s">
        <v>15121</v>
      </c>
      <c r="E2989" t="s">
        <v>32323</v>
      </c>
      <c r="F2989" t="s">
        <v>15106</v>
      </c>
      <c r="G2989" t="s">
        <v>476</v>
      </c>
      <c r="H2989" t="s">
        <v>2206</v>
      </c>
      <c r="I2989" t="s">
        <v>15107</v>
      </c>
      <c r="J2989" s="1" t="s">
        <v>15122</v>
      </c>
      <c r="K2989" s="1" t="s">
        <v>15123</v>
      </c>
      <c r="L2989" s="2">
        <v>39</v>
      </c>
      <c r="M2989" t="s">
        <v>24</v>
      </c>
      <c r="N2989" t="s">
        <v>24</v>
      </c>
      <c r="O2989" t="s">
        <v>24</v>
      </c>
      <c r="P2989" s="2">
        <v>39</v>
      </c>
      <c r="Q2989" s="2" t="s">
        <v>24</v>
      </c>
    </row>
    <row r="2990" spans="1:17">
      <c r="A2990">
        <v>2989</v>
      </c>
      <c r="B2990">
        <v>2</v>
      </c>
      <c r="C2990" t="s">
        <v>15124</v>
      </c>
      <c r="D2990" t="s">
        <v>15125</v>
      </c>
      <c r="E2990" t="s">
        <v>32323</v>
      </c>
      <c r="F2990" t="s">
        <v>15106</v>
      </c>
      <c r="G2990" t="s">
        <v>476</v>
      </c>
      <c r="H2990" t="s">
        <v>2206</v>
      </c>
      <c r="I2990" t="s">
        <v>15107</v>
      </c>
      <c r="J2990" s="1" t="s">
        <v>15126</v>
      </c>
      <c r="K2990" s="1" t="s">
        <v>15127</v>
      </c>
      <c r="L2990" s="2">
        <v>331</v>
      </c>
      <c r="M2990" t="s">
        <v>24</v>
      </c>
      <c r="N2990" t="s">
        <v>24</v>
      </c>
      <c r="O2990" t="s">
        <v>24</v>
      </c>
      <c r="P2990" s="2">
        <v>332</v>
      </c>
      <c r="Q2990" s="2">
        <v>1</v>
      </c>
    </row>
    <row r="2991" spans="1:17">
      <c r="A2991">
        <v>2990</v>
      </c>
      <c r="B2991">
        <v>6</v>
      </c>
      <c r="C2991" t="s">
        <v>15128</v>
      </c>
      <c r="D2991" t="s">
        <v>15129</v>
      </c>
      <c r="E2991" t="s">
        <v>32323</v>
      </c>
      <c r="F2991" t="s">
        <v>15106</v>
      </c>
      <c r="G2991" t="s">
        <v>476</v>
      </c>
      <c r="H2991" t="s">
        <v>2206</v>
      </c>
      <c r="I2991" t="s">
        <v>15107</v>
      </c>
      <c r="J2991" s="1" t="s">
        <v>15130</v>
      </c>
      <c r="K2991" s="1" t="s">
        <v>15131</v>
      </c>
      <c r="L2991" s="2">
        <v>7</v>
      </c>
      <c r="M2991" t="s">
        <v>24</v>
      </c>
      <c r="N2991" t="s">
        <v>24</v>
      </c>
      <c r="O2991" t="s">
        <v>24</v>
      </c>
      <c r="P2991" s="2">
        <v>7</v>
      </c>
      <c r="Q2991" s="2" t="s">
        <v>24</v>
      </c>
    </row>
    <row r="2992" spans="1:17">
      <c r="A2992">
        <v>2991</v>
      </c>
      <c r="B2992" t="s">
        <v>15133</v>
      </c>
      <c r="C2992" t="s">
        <v>15134</v>
      </c>
      <c r="D2992" t="s">
        <v>15135</v>
      </c>
      <c r="E2992" t="s">
        <v>32324</v>
      </c>
      <c r="F2992" t="s">
        <v>15132</v>
      </c>
      <c r="G2992" t="s">
        <v>476</v>
      </c>
      <c r="H2992" t="s">
        <v>2206</v>
      </c>
      <c r="I2992" t="s">
        <v>15107</v>
      </c>
      <c r="J2992" s="1" t="s">
        <v>15136</v>
      </c>
      <c r="K2992" s="1" t="s">
        <v>15137</v>
      </c>
      <c r="L2992" s="2">
        <v>103</v>
      </c>
      <c r="M2992" t="s">
        <v>24</v>
      </c>
      <c r="N2992" t="s">
        <v>24</v>
      </c>
      <c r="O2992" t="s">
        <v>24</v>
      </c>
      <c r="P2992" s="2">
        <v>106</v>
      </c>
      <c r="Q2992" s="2">
        <v>3</v>
      </c>
    </row>
    <row r="2993" spans="1:17">
      <c r="A2993">
        <v>2992</v>
      </c>
      <c r="B2993" t="s">
        <v>15139</v>
      </c>
      <c r="C2993" t="s">
        <v>15140</v>
      </c>
      <c r="D2993" t="s">
        <v>15141</v>
      </c>
      <c r="E2993" t="s">
        <v>32324</v>
      </c>
      <c r="F2993" t="s">
        <v>15138</v>
      </c>
      <c r="G2993" t="s">
        <v>476</v>
      </c>
      <c r="H2993" t="s">
        <v>2206</v>
      </c>
      <c r="I2993" t="s">
        <v>15107</v>
      </c>
      <c r="J2993" s="1" t="s">
        <v>15136</v>
      </c>
      <c r="K2993" s="1" t="s">
        <v>15142</v>
      </c>
      <c r="L2993" s="2">
        <v>105</v>
      </c>
      <c r="M2993" t="s">
        <v>24</v>
      </c>
      <c r="N2993" t="s">
        <v>24</v>
      </c>
      <c r="O2993" t="s">
        <v>24</v>
      </c>
      <c r="P2993" s="2">
        <v>108</v>
      </c>
      <c r="Q2993" s="2">
        <v>3</v>
      </c>
    </row>
    <row r="2994" spans="1:17">
      <c r="A2994">
        <v>2993</v>
      </c>
      <c r="B2994" t="s">
        <v>15144</v>
      </c>
      <c r="C2994" t="s">
        <v>15145</v>
      </c>
      <c r="D2994" t="s">
        <v>15146</v>
      </c>
      <c r="E2994" t="s">
        <v>32325</v>
      </c>
      <c r="F2994" t="s">
        <v>15143</v>
      </c>
      <c r="G2994" t="s">
        <v>16</v>
      </c>
      <c r="H2994" t="s">
        <v>4899</v>
      </c>
      <c r="I2994" t="s">
        <v>4900</v>
      </c>
      <c r="J2994" s="1" t="s">
        <v>15147</v>
      </c>
      <c r="K2994" s="1" t="s">
        <v>15148</v>
      </c>
      <c r="L2994" s="2">
        <v>112</v>
      </c>
      <c r="M2994" t="s">
        <v>24</v>
      </c>
      <c r="N2994" t="s">
        <v>24</v>
      </c>
      <c r="O2994" t="s">
        <v>24</v>
      </c>
      <c r="P2994" s="2">
        <v>113</v>
      </c>
      <c r="Q2994" s="2">
        <v>1</v>
      </c>
    </row>
    <row r="2995" spans="1:17">
      <c r="A2995">
        <v>2994</v>
      </c>
      <c r="B2995" t="s">
        <v>15149</v>
      </c>
      <c r="C2995" t="s">
        <v>15150</v>
      </c>
      <c r="D2995" t="s">
        <v>15151</v>
      </c>
      <c r="E2995" t="s">
        <v>32325</v>
      </c>
      <c r="F2995" t="s">
        <v>15143</v>
      </c>
      <c r="G2995" t="s">
        <v>16</v>
      </c>
      <c r="H2995" t="s">
        <v>4899</v>
      </c>
      <c r="I2995" t="s">
        <v>4900</v>
      </c>
      <c r="J2995" s="1" t="s">
        <v>15152</v>
      </c>
      <c r="K2995" s="1" t="s">
        <v>15153</v>
      </c>
      <c r="L2995" s="2">
        <v>75</v>
      </c>
      <c r="M2995" t="s">
        <v>24</v>
      </c>
      <c r="N2995" t="s">
        <v>24</v>
      </c>
      <c r="O2995" t="s">
        <v>24</v>
      </c>
      <c r="P2995" s="2">
        <v>76</v>
      </c>
      <c r="Q2995" s="2">
        <v>1</v>
      </c>
    </row>
    <row r="2996" spans="1:17">
      <c r="A2996">
        <v>2995</v>
      </c>
      <c r="B2996" t="s">
        <v>15154</v>
      </c>
      <c r="C2996" t="s">
        <v>15155</v>
      </c>
      <c r="D2996" t="s">
        <v>15156</v>
      </c>
      <c r="E2996" t="s">
        <v>32325</v>
      </c>
      <c r="F2996" t="s">
        <v>15143</v>
      </c>
      <c r="G2996" t="s">
        <v>16</v>
      </c>
      <c r="H2996" t="s">
        <v>4899</v>
      </c>
      <c r="I2996" t="s">
        <v>4900</v>
      </c>
      <c r="J2996" s="1" t="s">
        <v>15157</v>
      </c>
      <c r="K2996" s="1" t="s">
        <v>15158</v>
      </c>
      <c r="L2996" s="2">
        <v>104</v>
      </c>
      <c r="M2996" t="s">
        <v>24</v>
      </c>
      <c r="N2996" t="s">
        <v>24</v>
      </c>
      <c r="O2996" t="s">
        <v>24</v>
      </c>
      <c r="P2996" s="2">
        <v>104</v>
      </c>
      <c r="Q2996" s="2" t="s">
        <v>24</v>
      </c>
    </row>
    <row r="2997" spans="1:17">
      <c r="A2997">
        <v>2996</v>
      </c>
      <c r="B2997" t="s">
        <v>15160</v>
      </c>
      <c r="C2997" t="s">
        <v>15161</v>
      </c>
      <c r="D2997" t="s">
        <v>15162</v>
      </c>
      <c r="E2997" t="s">
        <v>32326</v>
      </c>
      <c r="F2997" t="s">
        <v>15159</v>
      </c>
      <c r="G2997" t="s">
        <v>476</v>
      </c>
      <c r="H2997" t="s">
        <v>2206</v>
      </c>
      <c r="I2997" t="s">
        <v>15107</v>
      </c>
      <c r="J2997" s="1" t="s">
        <v>15163</v>
      </c>
      <c r="K2997" s="1" t="s">
        <v>15164</v>
      </c>
      <c r="L2997" s="2">
        <v>341</v>
      </c>
      <c r="M2997">
        <v>1</v>
      </c>
      <c r="N2997" t="s">
        <v>24</v>
      </c>
      <c r="O2997" t="s">
        <v>24</v>
      </c>
      <c r="P2997" s="2">
        <v>350</v>
      </c>
      <c r="Q2997" s="2">
        <v>8</v>
      </c>
    </row>
    <row r="2998" spans="1:17">
      <c r="A2998">
        <v>2997</v>
      </c>
      <c r="B2998" t="s">
        <v>15166</v>
      </c>
      <c r="C2998" t="s">
        <v>15167</v>
      </c>
      <c r="D2998" t="s">
        <v>15168</v>
      </c>
      <c r="E2998" t="s">
        <v>32326</v>
      </c>
      <c r="F2998" t="s">
        <v>15165</v>
      </c>
      <c r="G2998" t="s">
        <v>476</v>
      </c>
      <c r="H2998" t="s">
        <v>2206</v>
      </c>
      <c r="I2998" t="s">
        <v>15107</v>
      </c>
      <c r="J2998" s="1" t="s">
        <v>15169</v>
      </c>
      <c r="K2998" s="1" t="s">
        <v>15170</v>
      </c>
      <c r="L2998" s="2">
        <v>339</v>
      </c>
      <c r="M2998">
        <v>1</v>
      </c>
      <c r="N2998" t="s">
        <v>24</v>
      </c>
      <c r="O2998" t="s">
        <v>24</v>
      </c>
      <c r="P2998" s="2">
        <v>348</v>
      </c>
      <c r="Q2998" s="2">
        <v>8</v>
      </c>
    </row>
    <row r="2999" spans="1:17">
      <c r="A2999">
        <v>2998</v>
      </c>
      <c r="B2999" t="s">
        <v>15171</v>
      </c>
      <c r="C2999" t="s">
        <v>15172</v>
      </c>
      <c r="D2999" t="s">
        <v>15173</v>
      </c>
      <c r="E2999" t="s">
        <v>32326</v>
      </c>
      <c r="F2999" t="s">
        <v>15165</v>
      </c>
      <c r="G2999" t="s">
        <v>476</v>
      </c>
      <c r="H2999" t="s">
        <v>2206</v>
      </c>
      <c r="I2999" t="s">
        <v>15107</v>
      </c>
      <c r="J2999" s="1" t="s">
        <v>15174</v>
      </c>
      <c r="K2999" s="1" t="s">
        <v>15175</v>
      </c>
      <c r="L2999" s="2">
        <v>112</v>
      </c>
      <c r="M2999" t="s">
        <v>24</v>
      </c>
      <c r="N2999" t="s">
        <v>24</v>
      </c>
      <c r="O2999" t="s">
        <v>24</v>
      </c>
      <c r="P2999" s="2">
        <v>118</v>
      </c>
      <c r="Q2999" s="2">
        <v>6</v>
      </c>
    </row>
    <row r="3000" spans="1:17">
      <c r="A3000">
        <v>2999</v>
      </c>
      <c r="B3000" t="s">
        <v>15177</v>
      </c>
      <c r="C3000" t="s">
        <v>15178</v>
      </c>
      <c r="D3000" t="s">
        <v>15179</v>
      </c>
      <c r="E3000" t="s">
        <v>32326</v>
      </c>
      <c r="F3000" t="s">
        <v>15176</v>
      </c>
      <c r="G3000" t="s">
        <v>476</v>
      </c>
      <c r="H3000" t="s">
        <v>2206</v>
      </c>
      <c r="I3000" t="s">
        <v>15107</v>
      </c>
      <c r="J3000" s="1" t="s">
        <v>15180</v>
      </c>
      <c r="K3000" s="1" t="s">
        <v>15181</v>
      </c>
      <c r="L3000" s="2">
        <v>50</v>
      </c>
      <c r="M3000" t="s">
        <v>24</v>
      </c>
      <c r="N3000" t="s">
        <v>24</v>
      </c>
      <c r="O3000" t="s">
        <v>24</v>
      </c>
      <c r="P3000" s="2">
        <v>50</v>
      </c>
      <c r="Q3000" s="2" t="s">
        <v>24</v>
      </c>
    </row>
    <row r="3001" spans="1:17">
      <c r="A3001">
        <v>3000</v>
      </c>
      <c r="B3001" t="s">
        <v>15182</v>
      </c>
      <c r="C3001" t="s">
        <v>15183</v>
      </c>
      <c r="D3001" t="s">
        <v>15184</v>
      </c>
      <c r="E3001" t="s">
        <v>32326</v>
      </c>
      <c r="F3001" t="s">
        <v>15176</v>
      </c>
      <c r="G3001" t="s">
        <v>476</v>
      </c>
      <c r="H3001" t="s">
        <v>2206</v>
      </c>
      <c r="I3001" t="s">
        <v>15107</v>
      </c>
      <c r="J3001" s="1" t="s">
        <v>15185</v>
      </c>
      <c r="K3001" s="1" t="s">
        <v>15186</v>
      </c>
      <c r="L3001" s="2">
        <v>108</v>
      </c>
      <c r="M3001" t="s">
        <v>24</v>
      </c>
      <c r="N3001" t="s">
        <v>24</v>
      </c>
      <c r="O3001" t="s">
        <v>24</v>
      </c>
      <c r="P3001" s="2">
        <v>124</v>
      </c>
      <c r="Q3001" s="2">
        <v>16</v>
      </c>
    </row>
    <row r="3002" spans="1:17">
      <c r="A3002">
        <v>3001</v>
      </c>
      <c r="B3002" t="s">
        <v>15187</v>
      </c>
      <c r="C3002" t="s">
        <v>15188</v>
      </c>
      <c r="D3002" t="s">
        <v>15189</v>
      </c>
      <c r="E3002" t="s">
        <v>32326</v>
      </c>
      <c r="F3002" t="s">
        <v>15176</v>
      </c>
      <c r="G3002" t="s">
        <v>476</v>
      </c>
      <c r="H3002" t="s">
        <v>2206</v>
      </c>
      <c r="I3002" t="s">
        <v>15107</v>
      </c>
      <c r="J3002" s="1" t="s">
        <v>15190</v>
      </c>
      <c r="K3002" s="1" t="s">
        <v>15191</v>
      </c>
      <c r="L3002" s="2">
        <v>34</v>
      </c>
      <c r="M3002" t="s">
        <v>24</v>
      </c>
      <c r="N3002" t="s">
        <v>24</v>
      </c>
      <c r="O3002" t="s">
        <v>24</v>
      </c>
      <c r="P3002" s="2">
        <v>37</v>
      </c>
      <c r="Q3002" s="2">
        <v>3</v>
      </c>
    </row>
    <row r="3003" spans="1:17">
      <c r="A3003">
        <v>3002</v>
      </c>
      <c r="B3003" t="s">
        <v>15192</v>
      </c>
      <c r="C3003" t="s">
        <v>15193</v>
      </c>
      <c r="D3003" t="s">
        <v>15194</v>
      </c>
      <c r="E3003" t="s">
        <v>32326</v>
      </c>
      <c r="F3003" t="s">
        <v>15176</v>
      </c>
      <c r="G3003" t="s">
        <v>476</v>
      </c>
      <c r="H3003" t="s">
        <v>2206</v>
      </c>
      <c r="I3003" t="s">
        <v>15107</v>
      </c>
      <c r="J3003" s="1" t="s">
        <v>15195</v>
      </c>
      <c r="K3003" s="1" t="s">
        <v>15196</v>
      </c>
      <c r="L3003" s="2">
        <v>344</v>
      </c>
      <c r="M3003">
        <v>1</v>
      </c>
      <c r="N3003" t="s">
        <v>24</v>
      </c>
      <c r="O3003" t="s">
        <v>24</v>
      </c>
      <c r="P3003" s="2">
        <v>351</v>
      </c>
      <c r="Q3003" s="2">
        <v>6</v>
      </c>
    </row>
    <row r="3004" spans="1:17">
      <c r="A3004">
        <v>3003</v>
      </c>
      <c r="B3004" t="s">
        <v>15197</v>
      </c>
      <c r="C3004" t="s">
        <v>15198</v>
      </c>
      <c r="D3004" t="s">
        <v>15199</v>
      </c>
      <c r="E3004" t="s">
        <v>32326</v>
      </c>
      <c r="F3004" t="s">
        <v>15176</v>
      </c>
      <c r="G3004" t="s">
        <v>476</v>
      </c>
      <c r="H3004" t="s">
        <v>2206</v>
      </c>
      <c r="I3004" t="s">
        <v>15107</v>
      </c>
      <c r="J3004" s="1" t="s">
        <v>15200</v>
      </c>
      <c r="K3004" s="1" t="s">
        <v>15201</v>
      </c>
      <c r="L3004" s="2">
        <v>38</v>
      </c>
      <c r="M3004" t="s">
        <v>24</v>
      </c>
      <c r="N3004" t="s">
        <v>24</v>
      </c>
      <c r="O3004" t="s">
        <v>24</v>
      </c>
      <c r="P3004" s="2">
        <v>38</v>
      </c>
      <c r="Q3004" s="2" t="s">
        <v>24</v>
      </c>
    </row>
    <row r="3005" spans="1:17">
      <c r="A3005">
        <v>3004</v>
      </c>
      <c r="B3005" t="s">
        <v>15202</v>
      </c>
      <c r="C3005" t="s">
        <v>15203</v>
      </c>
      <c r="D3005" t="s">
        <v>15204</v>
      </c>
      <c r="E3005" t="s">
        <v>32326</v>
      </c>
      <c r="F3005" t="s">
        <v>15176</v>
      </c>
      <c r="G3005" t="s">
        <v>476</v>
      </c>
      <c r="H3005" t="s">
        <v>2206</v>
      </c>
      <c r="I3005" t="s">
        <v>15107</v>
      </c>
      <c r="J3005" s="1" t="s">
        <v>15205</v>
      </c>
      <c r="K3005" s="1" t="s">
        <v>15206</v>
      </c>
      <c r="L3005" s="2">
        <v>39</v>
      </c>
      <c r="M3005" t="s">
        <v>24</v>
      </c>
      <c r="N3005" t="s">
        <v>24</v>
      </c>
      <c r="O3005" t="s">
        <v>24</v>
      </c>
      <c r="P3005" s="2">
        <v>39</v>
      </c>
      <c r="Q3005" s="2" t="s">
        <v>24</v>
      </c>
    </row>
    <row r="3006" spans="1:17">
      <c r="A3006">
        <v>3005</v>
      </c>
      <c r="B3006" t="s">
        <v>15207</v>
      </c>
      <c r="C3006" t="s">
        <v>15208</v>
      </c>
      <c r="D3006" t="s">
        <v>15209</v>
      </c>
      <c r="E3006" t="s">
        <v>32326</v>
      </c>
      <c r="F3006" t="s">
        <v>15176</v>
      </c>
      <c r="G3006" t="s">
        <v>476</v>
      </c>
      <c r="H3006" t="s">
        <v>2206</v>
      </c>
      <c r="I3006" t="s">
        <v>15107</v>
      </c>
      <c r="J3006" s="1" t="s">
        <v>15210</v>
      </c>
      <c r="K3006" s="1" t="s">
        <v>15211</v>
      </c>
      <c r="L3006" s="2">
        <v>166</v>
      </c>
      <c r="M3006" t="s">
        <v>24</v>
      </c>
      <c r="N3006">
        <v>1</v>
      </c>
      <c r="O3006" t="s">
        <v>24</v>
      </c>
      <c r="P3006" s="2">
        <v>167</v>
      </c>
      <c r="Q3006" s="2" t="s">
        <v>24</v>
      </c>
    </row>
    <row r="3007" spans="1:17">
      <c r="A3007">
        <v>3006</v>
      </c>
      <c r="B3007" t="s">
        <v>15213</v>
      </c>
      <c r="C3007" t="s">
        <v>15214</v>
      </c>
      <c r="D3007" t="s">
        <v>15215</v>
      </c>
      <c r="E3007" t="s">
        <v>32326</v>
      </c>
      <c r="F3007" t="s">
        <v>15212</v>
      </c>
      <c r="G3007" t="s">
        <v>476</v>
      </c>
      <c r="H3007" t="s">
        <v>2206</v>
      </c>
      <c r="I3007" t="s">
        <v>15107</v>
      </c>
      <c r="J3007" s="1" t="s">
        <v>15216</v>
      </c>
      <c r="K3007" s="1" t="s">
        <v>15217</v>
      </c>
      <c r="L3007" s="2">
        <v>4</v>
      </c>
      <c r="M3007" t="s">
        <v>24</v>
      </c>
      <c r="N3007" t="s">
        <v>24</v>
      </c>
      <c r="O3007" t="s">
        <v>24</v>
      </c>
      <c r="P3007" s="2">
        <v>4</v>
      </c>
      <c r="Q3007" s="2" t="s">
        <v>24</v>
      </c>
    </row>
    <row r="3008" spans="1:17">
      <c r="A3008">
        <v>3007</v>
      </c>
      <c r="B3008" t="s">
        <v>4476</v>
      </c>
      <c r="C3008" t="s">
        <v>15219</v>
      </c>
      <c r="D3008" t="s">
        <v>15220</v>
      </c>
      <c r="E3008" t="s">
        <v>32326</v>
      </c>
      <c r="F3008" t="s">
        <v>15218</v>
      </c>
      <c r="G3008" t="s">
        <v>476</v>
      </c>
      <c r="H3008" t="s">
        <v>2206</v>
      </c>
      <c r="I3008" t="s">
        <v>15107</v>
      </c>
      <c r="J3008" s="1" t="s">
        <v>15221</v>
      </c>
      <c r="K3008" s="1" t="s">
        <v>15222</v>
      </c>
      <c r="L3008" s="2">
        <v>56</v>
      </c>
      <c r="M3008" t="s">
        <v>24</v>
      </c>
      <c r="N3008" t="s">
        <v>24</v>
      </c>
      <c r="O3008" t="s">
        <v>24</v>
      </c>
      <c r="P3008" s="2">
        <v>57</v>
      </c>
      <c r="Q3008" s="2">
        <v>1</v>
      </c>
    </row>
    <row r="3009" spans="1:17">
      <c r="A3009">
        <v>3008</v>
      </c>
      <c r="B3009" t="s">
        <v>4471</v>
      </c>
      <c r="C3009" t="s">
        <v>15223</v>
      </c>
      <c r="D3009" t="s">
        <v>15224</v>
      </c>
      <c r="E3009" t="s">
        <v>32326</v>
      </c>
      <c r="F3009" t="s">
        <v>15218</v>
      </c>
      <c r="G3009" t="s">
        <v>476</v>
      </c>
      <c r="H3009" t="s">
        <v>2206</v>
      </c>
      <c r="I3009" t="s">
        <v>15107</v>
      </c>
      <c r="J3009" s="1" t="s">
        <v>15225</v>
      </c>
      <c r="K3009" s="1" t="s">
        <v>15226</v>
      </c>
      <c r="L3009" s="2">
        <v>90</v>
      </c>
      <c r="M3009" t="s">
        <v>24</v>
      </c>
      <c r="N3009" t="s">
        <v>24</v>
      </c>
      <c r="O3009" t="s">
        <v>24</v>
      </c>
      <c r="P3009" s="2">
        <v>97</v>
      </c>
      <c r="Q3009" s="2">
        <v>7</v>
      </c>
    </row>
    <row r="3010" spans="1:17">
      <c r="A3010">
        <v>3009</v>
      </c>
      <c r="B3010" t="s">
        <v>4462</v>
      </c>
      <c r="C3010" t="s">
        <v>15227</v>
      </c>
      <c r="D3010" t="s">
        <v>15228</v>
      </c>
      <c r="E3010" t="s">
        <v>32326</v>
      </c>
      <c r="F3010" t="s">
        <v>15218</v>
      </c>
      <c r="G3010" t="s">
        <v>476</v>
      </c>
      <c r="H3010" t="s">
        <v>2206</v>
      </c>
      <c r="I3010" t="s">
        <v>15107</v>
      </c>
      <c r="J3010" s="1" t="s">
        <v>15229</v>
      </c>
      <c r="K3010" s="1" t="s">
        <v>15230</v>
      </c>
      <c r="L3010" s="2">
        <v>104</v>
      </c>
      <c r="M3010" t="s">
        <v>24</v>
      </c>
      <c r="N3010" t="s">
        <v>24</v>
      </c>
      <c r="O3010" t="s">
        <v>24</v>
      </c>
      <c r="P3010" s="2">
        <v>107</v>
      </c>
      <c r="Q3010" s="2">
        <v>3</v>
      </c>
    </row>
    <row r="3011" spans="1:17">
      <c r="A3011">
        <v>3010</v>
      </c>
      <c r="B3011" t="s">
        <v>2366</v>
      </c>
      <c r="C3011" t="s">
        <v>15231</v>
      </c>
      <c r="D3011" t="s">
        <v>15232</v>
      </c>
      <c r="E3011" t="s">
        <v>32326</v>
      </c>
      <c r="F3011" t="s">
        <v>15218</v>
      </c>
      <c r="G3011" t="s">
        <v>476</v>
      </c>
      <c r="H3011" t="s">
        <v>2206</v>
      </c>
      <c r="I3011" t="s">
        <v>15107</v>
      </c>
      <c r="J3011" s="1" t="s">
        <v>15233</v>
      </c>
      <c r="K3011" s="1" t="s">
        <v>15234</v>
      </c>
      <c r="L3011" s="2">
        <v>339</v>
      </c>
      <c r="M3011">
        <v>1</v>
      </c>
      <c r="N3011" t="s">
        <v>24</v>
      </c>
      <c r="O3011" t="s">
        <v>24</v>
      </c>
      <c r="P3011" s="2">
        <v>349</v>
      </c>
      <c r="Q3011" s="2">
        <v>9</v>
      </c>
    </row>
    <row r="3012" spans="1:17">
      <c r="A3012">
        <v>3011</v>
      </c>
      <c r="B3012" t="s">
        <v>2371</v>
      </c>
      <c r="C3012" t="s">
        <v>15235</v>
      </c>
      <c r="D3012" t="s">
        <v>15236</v>
      </c>
      <c r="E3012" t="s">
        <v>32326</v>
      </c>
      <c r="F3012" t="s">
        <v>15218</v>
      </c>
      <c r="G3012" t="s">
        <v>476</v>
      </c>
      <c r="H3012" t="s">
        <v>2206</v>
      </c>
      <c r="I3012" t="s">
        <v>15107</v>
      </c>
      <c r="J3012" s="1" t="s">
        <v>15237</v>
      </c>
      <c r="K3012" s="1" t="s">
        <v>15238</v>
      </c>
      <c r="L3012" s="2">
        <v>86</v>
      </c>
      <c r="M3012" t="s">
        <v>24</v>
      </c>
      <c r="N3012" t="s">
        <v>24</v>
      </c>
      <c r="O3012" t="s">
        <v>24</v>
      </c>
      <c r="P3012" s="2">
        <v>90</v>
      </c>
      <c r="Q3012" s="2">
        <v>4</v>
      </c>
    </row>
    <row r="3013" spans="1:17">
      <c r="A3013">
        <v>3012</v>
      </c>
      <c r="B3013" t="s">
        <v>15240</v>
      </c>
      <c r="C3013" t="s">
        <v>15241</v>
      </c>
      <c r="D3013" t="s">
        <v>15242</v>
      </c>
      <c r="E3013" t="s">
        <v>32327</v>
      </c>
      <c r="F3013" t="s">
        <v>15239</v>
      </c>
      <c r="G3013" t="s">
        <v>16</v>
      </c>
      <c r="H3013" t="s">
        <v>45</v>
      </c>
      <c r="I3013" t="s">
        <v>1951</v>
      </c>
      <c r="J3013" s="1" t="s">
        <v>15243</v>
      </c>
      <c r="K3013" s="1" t="s">
        <v>15244</v>
      </c>
      <c r="L3013" s="2">
        <v>19</v>
      </c>
      <c r="M3013" t="s">
        <v>24</v>
      </c>
      <c r="N3013" t="s">
        <v>24</v>
      </c>
      <c r="O3013" t="s">
        <v>24</v>
      </c>
      <c r="P3013" s="2">
        <v>19</v>
      </c>
      <c r="Q3013" s="2" t="s">
        <v>24</v>
      </c>
    </row>
    <row r="3014" spans="1:17">
      <c r="A3014">
        <v>3013</v>
      </c>
      <c r="B3014" t="s">
        <v>15245</v>
      </c>
      <c r="C3014" t="s">
        <v>15246</v>
      </c>
      <c r="D3014" t="s">
        <v>15247</v>
      </c>
      <c r="E3014" t="s">
        <v>32327</v>
      </c>
      <c r="F3014" t="s">
        <v>15239</v>
      </c>
      <c r="G3014" t="s">
        <v>16</v>
      </c>
      <c r="H3014" t="s">
        <v>45</v>
      </c>
      <c r="I3014" t="s">
        <v>1951</v>
      </c>
      <c r="J3014" s="1" t="s">
        <v>15248</v>
      </c>
      <c r="K3014" s="1" t="s">
        <v>15249</v>
      </c>
      <c r="L3014" s="2">
        <v>2</v>
      </c>
      <c r="M3014" t="s">
        <v>24</v>
      </c>
      <c r="N3014" t="s">
        <v>24</v>
      </c>
      <c r="O3014" t="s">
        <v>24</v>
      </c>
      <c r="P3014" s="2">
        <v>2</v>
      </c>
      <c r="Q3014" s="2" t="s">
        <v>24</v>
      </c>
    </row>
    <row r="3015" spans="1:17">
      <c r="A3015">
        <v>3014</v>
      </c>
      <c r="B3015" t="s">
        <v>15251</v>
      </c>
      <c r="C3015" t="s">
        <v>15252</v>
      </c>
      <c r="D3015" t="s">
        <v>15253</v>
      </c>
      <c r="E3015" t="s">
        <v>32328</v>
      </c>
      <c r="F3015" t="s">
        <v>15250</v>
      </c>
      <c r="G3015" t="s">
        <v>16</v>
      </c>
      <c r="H3015" t="s">
        <v>76</v>
      </c>
      <c r="I3015" t="s">
        <v>2227</v>
      </c>
      <c r="J3015" s="1" t="s">
        <v>15254</v>
      </c>
      <c r="K3015" s="1" t="s">
        <v>15255</v>
      </c>
      <c r="L3015" s="2">
        <v>1</v>
      </c>
      <c r="M3015" t="s">
        <v>24</v>
      </c>
      <c r="N3015" t="s">
        <v>24</v>
      </c>
      <c r="O3015" t="s">
        <v>24</v>
      </c>
      <c r="P3015" s="2">
        <v>1</v>
      </c>
      <c r="Q3015" s="2" t="s">
        <v>24</v>
      </c>
    </row>
    <row r="3016" spans="1:17">
      <c r="A3016">
        <v>3015</v>
      </c>
      <c r="B3016" t="s">
        <v>15257</v>
      </c>
      <c r="C3016" t="s">
        <v>15258</v>
      </c>
      <c r="D3016" t="s">
        <v>15259</v>
      </c>
      <c r="E3016" t="s">
        <v>32329</v>
      </c>
      <c r="F3016" t="s">
        <v>15256</v>
      </c>
      <c r="G3016" t="s">
        <v>476</v>
      </c>
      <c r="H3016" t="s">
        <v>2206</v>
      </c>
      <c r="I3016" t="s">
        <v>15107</v>
      </c>
      <c r="J3016" s="1" t="s">
        <v>15260</v>
      </c>
      <c r="K3016" s="1" t="s">
        <v>15261</v>
      </c>
      <c r="L3016" s="2" t="s">
        <v>24</v>
      </c>
      <c r="M3016" t="s">
        <v>24</v>
      </c>
      <c r="N3016" t="s">
        <v>24</v>
      </c>
      <c r="O3016" t="s">
        <v>24</v>
      </c>
      <c r="P3016" s="2" t="s">
        <v>24</v>
      </c>
      <c r="Q3016" s="2" t="s">
        <v>24</v>
      </c>
    </row>
    <row r="3017" spans="1:17">
      <c r="A3017">
        <v>3016</v>
      </c>
      <c r="B3017" t="s">
        <v>15262</v>
      </c>
      <c r="C3017" t="s">
        <v>15263</v>
      </c>
      <c r="D3017" t="s">
        <v>15264</v>
      </c>
      <c r="E3017" t="s">
        <v>32329</v>
      </c>
      <c r="F3017" t="s">
        <v>15256</v>
      </c>
      <c r="G3017" t="s">
        <v>476</v>
      </c>
      <c r="H3017" t="s">
        <v>2206</v>
      </c>
      <c r="I3017" t="s">
        <v>15107</v>
      </c>
      <c r="J3017" s="1" t="s">
        <v>15265</v>
      </c>
      <c r="K3017" s="1" t="s">
        <v>15266</v>
      </c>
      <c r="L3017" s="2">
        <v>1</v>
      </c>
      <c r="M3017" t="s">
        <v>24</v>
      </c>
      <c r="N3017" t="s">
        <v>24</v>
      </c>
      <c r="O3017" t="s">
        <v>24</v>
      </c>
      <c r="P3017" s="2">
        <v>1</v>
      </c>
      <c r="Q3017" s="2" t="s">
        <v>24</v>
      </c>
    </row>
    <row r="3018" spans="1:17">
      <c r="A3018">
        <v>3017</v>
      </c>
      <c r="B3018" t="s">
        <v>15268</v>
      </c>
      <c r="C3018" t="s">
        <v>15269</v>
      </c>
      <c r="D3018" t="s">
        <v>24</v>
      </c>
      <c r="E3018" t="s">
        <v>32329</v>
      </c>
      <c r="F3018" t="s">
        <v>15267</v>
      </c>
      <c r="G3018" t="s">
        <v>476</v>
      </c>
      <c r="H3018" t="s">
        <v>2206</v>
      </c>
      <c r="I3018" t="s">
        <v>15107</v>
      </c>
      <c r="J3018" s="1" t="s">
        <v>15270</v>
      </c>
      <c r="K3018" s="1" t="s">
        <v>15271</v>
      </c>
      <c r="L3018" s="2" t="s">
        <v>24</v>
      </c>
      <c r="M3018" t="s">
        <v>24</v>
      </c>
      <c r="N3018" t="s">
        <v>24</v>
      </c>
      <c r="O3018" t="s">
        <v>24</v>
      </c>
      <c r="P3018" s="2" t="s">
        <v>24</v>
      </c>
      <c r="Q3018" s="2" t="s">
        <v>24</v>
      </c>
    </row>
    <row r="3019" spans="1:17">
      <c r="A3019">
        <v>3018</v>
      </c>
      <c r="B3019" t="s">
        <v>15273</v>
      </c>
      <c r="C3019" t="s">
        <v>15274</v>
      </c>
      <c r="D3019" t="s">
        <v>15275</v>
      </c>
      <c r="E3019" t="s">
        <v>32329</v>
      </c>
      <c r="F3019" t="s">
        <v>15272</v>
      </c>
      <c r="G3019" t="s">
        <v>476</v>
      </c>
      <c r="H3019" t="s">
        <v>2206</v>
      </c>
      <c r="I3019" t="s">
        <v>15107</v>
      </c>
      <c r="J3019" s="1" t="s">
        <v>15276</v>
      </c>
      <c r="K3019" s="1" t="s">
        <v>15277</v>
      </c>
      <c r="L3019" s="2">
        <v>138</v>
      </c>
      <c r="M3019" t="s">
        <v>24</v>
      </c>
      <c r="N3019" t="s">
        <v>24</v>
      </c>
      <c r="O3019" t="s">
        <v>24</v>
      </c>
      <c r="P3019" s="2">
        <v>140</v>
      </c>
      <c r="Q3019" s="2">
        <v>2</v>
      </c>
    </row>
    <row r="3020" spans="1:17">
      <c r="A3020">
        <v>3019</v>
      </c>
      <c r="B3020" t="s">
        <v>15278</v>
      </c>
      <c r="C3020" t="s">
        <v>15279</v>
      </c>
      <c r="D3020" t="s">
        <v>15280</v>
      </c>
      <c r="E3020" t="s">
        <v>32329</v>
      </c>
      <c r="F3020" t="s">
        <v>15272</v>
      </c>
      <c r="G3020" t="s">
        <v>476</v>
      </c>
      <c r="H3020" t="s">
        <v>2206</v>
      </c>
      <c r="I3020" t="s">
        <v>15107</v>
      </c>
      <c r="J3020" s="1" t="s">
        <v>15281</v>
      </c>
      <c r="K3020" s="1" t="s">
        <v>15282</v>
      </c>
      <c r="L3020" s="2">
        <v>217</v>
      </c>
      <c r="M3020" t="s">
        <v>24</v>
      </c>
      <c r="N3020" t="s">
        <v>24</v>
      </c>
      <c r="O3020" t="s">
        <v>24</v>
      </c>
      <c r="P3020" s="2">
        <v>239</v>
      </c>
      <c r="Q3020" s="2">
        <v>22</v>
      </c>
    </row>
    <row r="3021" spans="1:17">
      <c r="A3021">
        <v>3020</v>
      </c>
      <c r="B3021" t="s">
        <v>15283</v>
      </c>
      <c r="C3021" t="s">
        <v>15284</v>
      </c>
      <c r="D3021" t="s">
        <v>15285</v>
      </c>
      <c r="E3021" t="s">
        <v>32329</v>
      </c>
      <c r="F3021" t="s">
        <v>15272</v>
      </c>
      <c r="G3021" t="s">
        <v>476</v>
      </c>
      <c r="H3021" t="s">
        <v>2206</v>
      </c>
      <c r="I3021" t="s">
        <v>15107</v>
      </c>
      <c r="J3021" s="1" t="s">
        <v>15286</v>
      </c>
      <c r="K3021" s="1" t="s">
        <v>15287</v>
      </c>
      <c r="L3021" s="2">
        <v>168</v>
      </c>
      <c r="M3021" t="s">
        <v>24</v>
      </c>
      <c r="N3021" t="s">
        <v>24</v>
      </c>
      <c r="O3021" t="s">
        <v>24</v>
      </c>
      <c r="P3021" s="2">
        <v>180</v>
      </c>
      <c r="Q3021" s="2">
        <v>12</v>
      </c>
    </row>
    <row r="3022" spans="1:17">
      <c r="A3022">
        <v>3021</v>
      </c>
      <c r="B3022" t="s">
        <v>15288</v>
      </c>
      <c r="C3022" t="s">
        <v>15289</v>
      </c>
      <c r="D3022" t="s">
        <v>15290</v>
      </c>
      <c r="E3022" t="s">
        <v>32329</v>
      </c>
      <c r="F3022" t="s">
        <v>15272</v>
      </c>
      <c r="G3022" t="s">
        <v>476</v>
      </c>
      <c r="H3022" t="s">
        <v>2206</v>
      </c>
      <c r="I3022" t="s">
        <v>15107</v>
      </c>
      <c r="J3022" s="1" t="s">
        <v>15291</v>
      </c>
      <c r="K3022" s="1" t="s">
        <v>15292</v>
      </c>
      <c r="L3022" s="2">
        <v>30</v>
      </c>
      <c r="M3022" t="s">
        <v>24</v>
      </c>
      <c r="N3022" t="s">
        <v>24</v>
      </c>
      <c r="O3022" t="s">
        <v>24</v>
      </c>
      <c r="P3022" s="2">
        <v>30</v>
      </c>
      <c r="Q3022" s="2" t="s">
        <v>24</v>
      </c>
    </row>
    <row r="3023" spans="1:17">
      <c r="A3023">
        <v>3022</v>
      </c>
      <c r="B3023" t="s">
        <v>66</v>
      </c>
      <c r="C3023" t="s">
        <v>15294</v>
      </c>
      <c r="D3023" t="s">
        <v>15295</v>
      </c>
      <c r="E3023" t="s">
        <v>32329</v>
      </c>
      <c r="F3023" t="s">
        <v>15293</v>
      </c>
      <c r="G3023" t="s">
        <v>476</v>
      </c>
      <c r="H3023" t="s">
        <v>2206</v>
      </c>
      <c r="I3023" t="s">
        <v>15107</v>
      </c>
      <c r="J3023" s="1" t="s">
        <v>15296</v>
      </c>
      <c r="K3023" s="1" t="s">
        <v>15297</v>
      </c>
      <c r="L3023" s="2">
        <v>261</v>
      </c>
      <c r="M3023" t="s">
        <v>24</v>
      </c>
      <c r="N3023" t="s">
        <v>24</v>
      </c>
      <c r="O3023" t="s">
        <v>24</v>
      </c>
      <c r="P3023" s="2">
        <v>275</v>
      </c>
      <c r="Q3023" s="2">
        <v>14</v>
      </c>
    </row>
    <row r="3024" spans="1:17">
      <c r="A3024">
        <v>3023</v>
      </c>
      <c r="B3024" t="s">
        <v>15299</v>
      </c>
      <c r="C3024" t="s">
        <v>15300</v>
      </c>
      <c r="D3024" t="s">
        <v>15301</v>
      </c>
      <c r="E3024" t="s">
        <v>32329</v>
      </c>
      <c r="F3024" t="s">
        <v>15298</v>
      </c>
      <c r="G3024" t="s">
        <v>476</v>
      </c>
      <c r="H3024" t="s">
        <v>2206</v>
      </c>
      <c r="I3024" t="s">
        <v>15107</v>
      </c>
      <c r="J3024" s="1" t="s">
        <v>14385</v>
      </c>
      <c r="K3024" s="1" t="s">
        <v>15302</v>
      </c>
      <c r="L3024" s="2">
        <v>1</v>
      </c>
      <c r="M3024" t="s">
        <v>24</v>
      </c>
      <c r="N3024" t="s">
        <v>24</v>
      </c>
      <c r="O3024" t="s">
        <v>24</v>
      </c>
      <c r="P3024" s="2">
        <v>1</v>
      </c>
      <c r="Q3024" s="2" t="s">
        <v>24</v>
      </c>
    </row>
    <row r="3025" spans="1:17">
      <c r="A3025">
        <v>3024</v>
      </c>
      <c r="B3025" t="s">
        <v>15304</v>
      </c>
      <c r="C3025" t="s">
        <v>15305</v>
      </c>
      <c r="D3025" t="s">
        <v>15306</v>
      </c>
      <c r="E3025" t="s">
        <v>32329</v>
      </c>
      <c r="F3025" t="s">
        <v>15303</v>
      </c>
      <c r="G3025" t="s">
        <v>476</v>
      </c>
      <c r="H3025" t="s">
        <v>2206</v>
      </c>
      <c r="I3025" t="s">
        <v>15107</v>
      </c>
      <c r="J3025" s="1" t="s">
        <v>15307</v>
      </c>
      <c r="K3025" s="1" t="s">
        <v>15308</v>
      </c>
      <c r="L3025" s="2">
        <v>318</v>
      </c>
      <c r="M3025" t="s">
        <v>24</v>
      </c>
      <c r="N3025" t="s">
        <v>24</v>
      </c>
      <c r="O3025" t="s">
        <v>24</v>
      </c>
      <c r="P3025" s="2">
        <v>339</v>
      </c>
      <c r="Q3025" s="2">
        <v>21</v>
      </c>
    </row>
    <row r="3026" spans="1:17">
      <c r="A3026">
        <v>3025</v>
      </c>
      <c r="B3026" t="s">
        <v>15309</v>
      </c>
      <c r="C3026" t="s">
        <v>15310</v>
      </c>
      <c r="D3026" t="s">
        <v>15311</v>
      </c>
      <c r="E3026" t="s">
        <v>32329</v>
      </c>
      <c r="F3026" t="s">
        <v>15303</v>
      </c>
      <c r="G3026" t="s">
        <v>476</v>
      </c>
      <c r="H3026" t="s">
        <v>2206</v>
      </c>
      <c r="I3026" t="s">
        <v>15107</v>
      </c>
      <c r="J3026" s="1" t="s">
        <v>15312</v>
      </c>
      <c r="K3026" s="1" t="s">
        <v>15313</v>
      </c>
      <c r="L3026" s="2">
        <v>180</v>
      </c>
      <c r="M3026" t="s">
        <v>24</v>
      </c>
      <c r="N3026" t="s">
        <v>24</v>
      </c>
      <c r="O3026" t="s">
        <v>24</v>
      </c>
      <c r="P3026" s="2">
        <v>188</v>
      </c>
      <c r="Q3026" s="2">
        <v>8</v>
      </c>
    </row>
    <row r="3027" spans="1:17">
      <c r="A3027">
        <v>3026</v>
      </c>
      <c r="B3027" t="s">
        <v>15315</v>
      </c>
      <c r="C3027" t="s">
        <v>15316</v>
      </c>
      <c r="D3027" t="s">
        <v>15317</v>
      </c>
      <c r="E3027" t="s">
        <v>32330</v>
      </c>
      <c r="F3027" t="s">
        <v>15314</v>
      </c>
      <c r="G3027" t="s">
        <v>476</v>
      </c>
      <c r="H3027" t="s">
        <v>2206</v>
      </c>
      <c r="I3027" t="s">
        <v>15107</v>
      </c>
      <c r="J3027" s="1" t="s">
        <v>15318</v>
      </c>
      <c r="K3027" s="1" t="s">
        <v>15319</v>
      </c>
      <c r="L3027" s="2">
        <v>27</v>
      </c>
      <c r="M3027" t="s">
        <v>24</v>
      </c>
      <c r="N3027" t="s">
        <v>24</v>
      </c>
      <c r="O3027" t="s">
        <v>24</v>
      </c>
      <c r="P3027" s="2">
        <v>27</v>
      </c>
      <c r="Q3027" s="2" t="s">
        <v>24</v>
      </c>
    </row>
    <row r="3028" spans="1:17">
      <c r="A3028">
        <v>3027</v>
      </c>
      <c r="B3028" t="s">
        <v>15320</v>
      </c>
      <c r="C3028" t="s">
        <v>15321</v>
      </c>
      <c r="D3028" t="s">
        <v>15322</v>
      </c>
      <c r="E3028" t="s">
        <v>32330</v>
      </c>
      <c r="F3028" t="s">
        <v>15314</v>
      </c>
      <c r="G3028" t="s">
        <v>476</v>
      </c>
      <c r="H3028" t="s">
        <v>2206</v>
      </c>
      <c r="I3028" t="s">
        <v>15107</v>
      </c>
      <c r="J3028" s="1" t="s">
        <v>15323</v>
      </c>
      <c r="K3028" s="1" t="s">
        <v>15324</v>
      </c>
      <c r="L3028" s="2">
        <v>300</v>
      </c>
      <c r="M3028" t="s">
        <v>24</v>
      </c>
      <c r="N3028">
        <v>1</v>
      </c>
      <c r="O3028" t="s">
        <v>24</v>
      </c>
      <c r="P3028" s="2">
        <v>301</v>
      </c>
      <c r="Q3028" s="2" t="s">
        <v>24</v>
      </c>
    </row>
    <row r="3029" spans="1:17">
      <c r="A3029">
        <v>3028</v>
      </c>
      <c r="B3029" t="s">
        <v>15325</v>
      </c>
      <c r="C3029" t="s">
        <v>15326</v>
      </c>
      <c r="D3029" t="s">
        <v>15327</v>
      </c>
      <c r="E3029" t="s">
        <v>32330</v>
      </c>
      <c r="F3029" t="s">
        <v>15314</v>
      </c>
      <c r="G3029" t="s">
        <v>476</v>
      </c>
      <c r="H3029" t="s">
        <v>2206</v>
      </c>
      <c r="I3029" t="s">
        <v>15107</v>
      </c>
      <c r="J3029" s="1" t="s">
        <v>15328</v>
      </c>
      <c r="K3029" s="1" t="s">
        <v>15329</v>
      </c>
      <c r="L3029" s="2">
        <v>382</v>
      </c>
      <c r="M3029" t="s">
        <v>24</v>
      </c>
      <c r="N3029" t="s">
        <v>24</v>
      </c>
      <c r="O3029" t="s">
        <v>24</v>
      </c>
      <c r="P3029" s="2">
        <v>390</v>
      </c>
      <c r="Q3029" s="2">
        <v>8</v>
      </c>
    </row>
    <row r="3030" spans="1:17">
      <c r="A3030">
        <v>3029</v>
      </c>
      <c r="B3030" t="s">
        <v>15330</v>
      </c>
      <c r="C3030" t="s">
        <v>15331</v>
      </c>
      <c r="D3030" t="s">
        <v>15332</v>
      </c>
      <c r="E3030" t="s">
        <v>32330</v>
      </c>
      <c r="F3030" t="s">
        <v>15314</v>
      </c>
      <c r="G3030" t="s">
        <v>476</v>
      </c>
      <c r="H3030" t="s">
        <v>2206</v>
      </c>
      <c r="I3030" t="s">
        <v>15107</v>
      </c>
      <c r="J3030" s="1" t="s">
        <v>15333</v>
      </c>
      <c r="K3030" s="1" t="s">
        <v>15334</v>
      </c>
      <c r="L3030" s="2">
        <v>65</v>
      </c>
      <c r="M3030" t="s">
        <v>24</v>
      </c>
      <c r="N3030" t="s">
        <v>24</v>
      </c>
      <c r="O3030" t="s">
        <v>24</v>
      </c>
      <c r="P3030" s="2">
        <v>68</v>
      </c>
      <c r="Q3030" s="2">
        <v>3</v>
      </c>
    </row>
    <row r="3031" spans="1:17">
      <c r="A3031">
        <v>3030</v>
      </c>
      <c r="B3031" t="s">
        <v>15336</v>
      </c>
      <c r="C3031" t="s">
        <v>15337</v>
      </c>
      <c r="D3031" t="s">
        <v>15338</v>
      </c>
      <c r="E3031" t="s">
        <v>32330</v>
      </c>
      <c r="F3031" t="s">
        <v>15335</v>
      </c>
      <c r="G3031" t="s">
        <v>476</v>
      </c>
      <c r="H3031" t="s">
        <v>2206</v>
      </c>
      <c r="I3031" t="s">
        <v>15107</v>
      </c>
      <c r="J3031" s="1" t="s">
        <v>15339</v>
      </c>
      <c r="K3031" s="1" t="s">
        <v>15340</v>
      </c>
      <c r="L3031" s="2">
        <v>13</v>
      </c>
      <c r="M3031" t="s">
        <v>24</v>
      </c>
      <c r="N3031" t="s">
        <v>24</v>
      </c>
      <c r="O3031" t="s">
        <v>24</v>
      </c>
      <c r="P3031" s="2">
        <v>13</v>
      </c>
      <c r="Q3031" s="2" t="s">
        <v>24</v>
      </c>
    </row>
    <row r="3032" spans="1:17">
      <c r="A3032">
        <v>3031</v>
      </c>
      <c r="B3032" t="s">
        <v>15342</v>
      </c>
      <c r="C3032" t="s">
        <v>15343</v>
      </c>
      <c r="D3032" t="s">
        <v>15344</v>
      </c>
      <c r="E3032" t="s">
        <v>32330</v>
      </c>
      <c r="F3032" t="s">
        <v>15341</v>
      </c>
      <c r="G3032" t="s">
        <v>476</v>
      </c>
      <c r="H3032" t="s">
        <v>2206</v>
      </c>
      <c r="I3032" t="s">
        <v>15107</v>
      </c>
      <c r="J3032" s="1" t="s">
        <v>15345</v>
      </c>
      <c r="K3032" s="1" t="s">
        <v>15346</v>
      </c>
      <c r="L3032" s="2">
        <v>269</v>
      </c>
      <c r="M3032" t="s">
        <v>24</v>
      </c>
      <c r="N3032">
        <v>1</v>
      </c>
      <c r="O3032" t="s">
        <v>24</v>
      </c>
      <c r="P3032" s="2">
        <v>272</v>
      </c>
      <c r="Q3032" s="2">
        <v>2</v>
      </c>
    </row>
    <row r="3033" spans="1:17">
      <c r="A3033">
        <v>3032</v>
      </c>
      <c r="B3033" t="s">
        <v>15347</v>
      </c>
      <c r="C3033" t="s">
        <v>15348</v>
      </c>
      <c r="D3033" t="s">
        <v>15349</v>
      </c>
      <c r="E3033" t="s">
        <v>32330</v>
      </c>
      <c r="F3033" t="s">
        <v>15341</v>
      </c>
      <c r="G3033" t="s">
        <v>476</v>
      </c>
      <c r="H3033" t="s">
        <v>2206</v>
      </c>
      <c r="I3033" t="s">
        <v>15107</v>
      </c>
      <c r="J3033" s="1" t="s">
        <v>15350</v>
      </c>
      <c r="K3033" s="1" t="s">
        <v>15351</v>
      </c>
      <c r="L3033" s="2">
        <v>399</v>
      </c>
      <c r="M3033" t="s">
        <v>24</v>
      </c>
      <c r="N3033" t="s">
        <v>24</v>
      </c>
      <c r="O3033" t="s">
        <v>24</v>
      </c>
      <c r="P3033" s="2">
        <v>439</v>
      </c>
      <c r="Q3033" s="2">
        <v>40</v>
      </c>
    </row>
    <row r="3034" spans="1:17">
      <c r="A3034">
        <v>3033</v>
      </c>
      <c r="B3034" t="s">
        <v>15352</v>
      </c>
      <c r="C3034" t="s">
        <v>15353</v>
      </c>
      <c r="D3034" t="s">
        <v>15354</v>
      </c>
      <c r="E3034" t="s">
        <v>32330</v>
      </c>
      <c r="F3034" t="s">
        <v>15341</v>
      </c>
      <c r="G3034" t="s">
        <v>476</v>
      </c>
      <c r="H3034" t="s">
        <v>2206</v>
      </c>
      <c r="I3034" t="s">
        <v>15107</v>
      </c>
      <c r="J3034" s="1" t="s">
        <v>15355</v>
      </c>
      <c r="K3034" s="1" t="s">
        <v>15356</v>
      </c>
      <c r="L3034" s="2">
        <v>109</v>
      </c>
      <c r="M3034" t="s">
        <v>24</v>
      </c>
      <c r="N3034" t="s">
        <v>24</v>
      </c>
      <c r="O3034" t="s">
        <v>24</v>
      </c>
      <c r="P3034" s="2">
        <v>117</v>
      </c>
      <c r="Q3034" s="2">
        <v>8</v>
      </c>
    </row>
    <row r="3035" spans="1:17">
      <c r="A3035">
        <v>3034</v>
      </c>
      <c r="B3035" t="s">
        <v>15358</v>
      </c>
      <c r="C3035" t="s">
        <v>15359</v>
      </c>
      <c r="D3035" t="s">
        <v>15360</v>
      </c>
      <c r="E3035" t="s">
        <v>32330</v>
      </c>
      <c r="F3035" t="s">
        <v>15357</v>
      </c>
      <c r="G3035" t="s">
        <v>476</v>
      </c>
      <c r="H3035" t="s">
        <v>2206</v>
      </c>
      <c r="I3035" t="s">
        <v>15107</v>
      </c>
      <c r="J3035" s="1" t="s">
        <v>15361</v>
      </c>
      <c r="K3035" s="1" t="s">
        <v>15362</v>
      </c>
      <c r="L3035" s="2">
        <v>432</v>
      </c>
      <c r="M3035" t="s">
        <v>24</v>
      </c>
      <c r="N3035" t="s">
        <v>24</v>
      </c>
      <c r="O3035" t="s">
        <v>24</v>
      </c>
      <c r="P3035" s="2">
        <v>436</v>
      </c>
      <c r="Q3035" s="2">
        <v>4</v>
      </c>
    </row>
    <row r="3036" spans="1:17">
      <c r="A3036">
        <v>3035</v>
      </c>
      <c r="B3036" t="s">
        <v>15363</v>
      </c>
      <c r="C3036" t="s">
        <v>15364</v>
      </c>
      <c r="D3036" t="s">
        <v>15365</v>
      </c>
      <c r="E3036" t="s">
        <v>32330</v>
      </c>
      <c r="F3036" t="s">
        <v>15357</v>
      </c>
      <c r="G3036" t="s">
        <v>476</v>
      </c>
      <c r="H3036" t="s">
        <v>2206</v>
      </c>
      <c r="I3036" t="s">
        <v>15107</v>
      </c>
      <c r="J3036" s="1" t="s">
        <v>15345</v>
      </c>
      <c r="K3036" s="1" t="s">
        <v>15366</v>
      </c>
      <c r="L3036" s="2">
        <v>267</v>
      </c>
      <c r="M3036" t="s">
        <v>24</v>
      </c>
      <c r="N3036">
        <v>1</v>
      </c>
      <c r="O3036" t="s">
        <v>24</v>
      </c>
      <c r="P3036" s="2">
        <v>270</v>
      </c>
      <c r="Q3036" s="2">
        <v>2</v>
      </c>
    </row>
    <row r="3037" spans="1:17">
      <c r="A3037">
        <v>3036</v>
      </c>
      <c r="B3037" t="s">
        <v>15367</v>
      </c>
      <c r="C3037" t="s">
        <v>15368</v>
      </c>
      <c r="D3037" t="s">
        <v>15369</v>
      </c>
      <c r="E3037" t="s">
        <v>32330</v>
      </c>
      <c r="F3037" t="s">
        <v>15357</v>
      </c>
      <c r="G3037" t="s">
        <v>476</v>
      </c>
      <c r="H3037" t="s">
        <v>2206</v>
      </c>
      <c r="I3037" t="s">
        <v>15107</v>
      </c>
      <c r="J3037" s="1" t="s">
        <v>15370</v>
      </c>
      <c r="K3037" s="1" t="s">
        <v>15371</v>
      </c>
      <c r="L3037" s="2">
        <v>112</v>
      </c>
      <c r="M3037" t="s">
        <v>24</v>
      </c>
      <c r="N3037" t="s">
        <v>24</v>
      </c>
      <c r="O3037" t="s">
        <v>24</v>
      </c>
      <c r="P3037" s="2">
        <v>117</v>
      </c>
      <c r="Q3037" s="2">
        <v>5</v>
      </c>
    </row>
    <row r="3038" spans="1:17">
      <c r="A3038">
        <v>3037</v>
      </c>
      <c r="B3038" t="s">
        <v>15373</v>
      </c>
      <c r="C3038" t="s">
        <v>15374</v>
      </c>
      <c r="D3038" t="s">
        <v>15375</v>
      </c>
      <c r="E3038" t="s">
        <v>32330</v>
      </c>
      <c r="F3038" t="s">
        <v>15372</v>
      </c>
      <c r="G3038" t="s">
        <v>476</v>
      </c>
      <c r="H3038" t="s">
        <v>2206</v>
      </c>
      <c r="I3038" t="s">
        <v>15107</v>
      </c>
      <c r="J3038" s="1" t="s">
        <v>15376</v>
      </c>
      <c r="K3038" s="1" t="s">
        <v>15377</v>
      </c>
      <c r="L3038" s="2">
        <v>4</v>
      </c>
      <c r="M3038" t="s">
        <v>24</v>
      </c>
      <c r="N3038" t="s">
        <v>24</v>
      </c>
      <c r="O3038" t="s">
        <v>24</v>
      </c>
      <c r="P3038" s="2">
        <v>4</v>
      </c>
      <c r="Q3038" s="2" t="s">
        <v>24</v>
      </c>
    </row>
    <row r="3039" spans="1:17">
      <c r="A3039">
        <v>3038</v>
      </c>
      <c r="B3039" t="s">
        <v>15378</v>
      </c>
      <c r="C3039" t="s">
        <v>15379</v>
      </c>
      <c r="D3039" t="s">
        <v>15380</v>
      </c>
      <c r="E3039" t="s">
        <v>32330</v>
      </c>
      <c r="F3039" t="s">
        <v>15372</v>
      </c>
      <c r="G3039" t="s">
        <v>476</v>
      </c>
      <c r="H3039" t="s">
        <v>2206</v>
      </c>
      <c r="I3039" t="s">
        <v>15107</v>
      </c>
      <c r="J3039" s="1" t="s">
        <v>15381</v>
      </c>
      <c r="K3039" s="1" t="s">
        <v>15382</v>
      </c>
      <c r="L3039" s="2">
        <v>62</v>
      </c>
      <c r="M3039" t="s">
        <v>24</v>
      </c>
      <c r="N3039" t="s">
        <v>24</v>
      </c>
      <c r="O3039" t="s">
        <v>24</v>
      </c>
      <c r="P3039" s="2">
        <v>67</v>
      </c>
      <c r="Q3039" s="2">
        <v>5</v>
      </c>
    </row>
    <row r="3040" spans="1:17">
      <c r="A3040">
        <v>3039</v>
      </c>
      <c r="B3040" t="s">
        <v>15373</v>
      </c>
      <c r="C3040" t="s">
        <v>15383</v>
      </c>
      <c r="D3040" t="s">
        <v>15384</v>
      </c>
      <c r="E3040" t="s">
        <v>32330</v>
      </c>
      <c r="F3040" t="s">
        <v>15372</v>
      </c>
      <c r="G3040" t="s">
        <v>476</v>
      </c>
      <c r="H3040" t="s">
        <v>2206</v>
      </c>
      <c r="I3040" t="s">
        <v>15107</v>
      </c>
      <c r="J3040" s="1" t="s">
        <v>15385</v>
      </c>
      <c r="K3040" s="1" t="s">
        <v>15386</v>
      </c>
      <c r="L3040" s="2">
        <v>5</v>
      </c>
      <c r="M3040" t="s">
        <v>24</v>
      </c>
      <c r="N3040" t="s">
        <v>24</v>
      </c>
      <c r="O3040" t="s">
        <v>24</v>
      </c>
      <c r="P3040" s="2">
        <v>5</v>
      </c>
      <c r="Q3040" s="2" t="s">
        <v>24</v>
      </c>
    </row>
    <row r="3041" spans="1:17">
      <c r="A3041">
        <v>3040</v>
      </c>
      <c r="B3041" t="s">
        <v>15387</v>
      </c>
      <c r="C3041" t="s">
        <v>15388</v>
      </c>
      <c r="D3041" t="s">
        <v>15389</v>
      </c>
      <c r="E3041" t="s">
        <v>32330</v>
      </c>
      <c r="F3041" t="s">
        <v>15372</v>
      </c>
      <c r="G3041" t="s">
        <v>476</v>
      </c>
      <c r="H3041" t="s">
        <v>2206</v>
      </c>
      <c r="I3041" t="s">
        <v>15107</v>
      </c>
      <c r="J3041" s="1" t="s">
        <v>15390</v>
      </c>
      <c r="K3041" s="1" t="s">
        <v>15391</v>
      </c>
      <c r="L3041" s="2">
        <v>362</v>
      </c>
      <c r="M3041" t="s">
        <v>24</v>
      </c>
      <c r="N3041" t="s">
        <v>24</v>
      </c>
      <c r="O3041" t="s">
        <v>24</v>
      </c>
      <c r="P3041" s="2">
        <v>368</v>
      </c>
      <c r="Q3041" s="2">
        <v>6</v>
      </c>
    </row>
    <row r="3042" spans="1:17">
      <c r="A3042">
        <v>3041</v>
      </c>
      <c r="B3042" t="s">
        <v>15392</v>
      </c>
      <c r="C3042" t="s">
        <v>15393</v>
      </c>
      <c r="D3042" t="s">
        <v>15394</v>
      </c>
      <c r="E3042" t="s">
        <v>32330</v>
      </c>
      <c r="F3042" t="s">
        <v>15372</v>
      </c>
      <c r="G3042" t="s">
        <v>476</v>
      </c>
      <c r="H3042" t="s">
        <v>2206</v>
      </c>
      <c r="I3042" t="s">
        <v>15107</v>
      </c>
      <c r="J3042" s="1" t="s">
        <v>15395</v>
      </c>
      <c r="K3042" s="1" t="s">
        <v>15396</v>
      </c>
      <c r="L3042" s="2">
        <v>556</v>
      </c>
      <c r="M3042" t="s">
        <v>24</v>
      </c>
      <c r="N3042" t="s">
        <v>24</v>
      </c>
      <c r="O3042" t="s">
        <v>24</v>
      </c>
      <c r="P3042" s="2">
        <v>568</v>
      </c>
      <c r="Q3042" s="2">
        <v>12</v>
      </c>
    </row>
    <row r="3043" spans="1:17">
      <c r="A3043">
        <v>3042</v>
      </c>
      <c r="B3043" t="s">
        <v>15398</v>
      </c>
      <c r="C3043" t="s">
        <v>15399</v>
      </c>
      <c r="D3043" t="s">
        <v>15400</v>
      </c>
      <c r="E3043" t="s">
        <v>32331</v>
      </c>
      <c r="F3043" t="s">
        <v>15397</v>
      </c>
      <c r="G3043" t="s">
        <v>476</v>
      </c>
      <c r="H3043" t="s">
        <v>2206</v>
      </c>
      <c r="I3043" t="s">
        <v>15107</v>
      </c>
      <c r="J3043" s="1" t="s">
        <v>15401</v>
      </c>
      <c r="K3043" s="1" t="s">
        <v>15402</v>
      </c>
      <c r="L3043" s="2">
        <v>166</v>
      </c>
      <c r="M3043" t="s">
        <v>24</v>
      </c>
      <c r="N3043" t="s">
        <v>24</v>
      </c>
      <c r="O3043" t="s">
        <v>24</v>
      </c>
      <c r="P3043" s="2">
        <v>169</v>
      </c>
      <c r="Q3043" s="2">
        <v>3</v>
      </c>
    </row>
    <row r="3044" spans="1:17">
      <c r="A3044">
        <v>3043</v>
      </c>
      <c r="B3044" t="s">
        <v>15403</v>
      </c>
      <c r="C3044" t="s">
        <v>15404</v>
      </c>
      <c r="D3044" t="s">
        <v>15405</v>
      </c>
      <c r="E3044" t="s">
        <v>32331</v>
      </c>
      <c r="F3044" t="s">
        <v>15397</v>
      </c>
      <c r="G3044" t="s">
        <v>476</v>
      </c>
      <c r="H3044" t="s">
        <v>2206</v>
      </c>
      <c r="I3044" t="s">
        <v>15107</v>
      </c>
      <c r="J3044" s="1" t="s">
        <v>15406</v>
      </c>
      <c r="K3044" s="1" t="s">
        <v>15407</v>
      </c>
      <c r="L3044" s="2">
        <v>294</v>
      </c>
      <c r="M3044" t="s">
        <v>24</v>
      </c>
      <c r="N3044" t="s">
        <v>24</v>
      </c>
      <c r="O3044" t="s">
        <v>24</v>
      </c>
      <c r="P3044" s="2">
        <v>297</v>
      </c>
      <c r="Q3044" s="2">
        <v>3</v>
      </c>
    </row>
    <row r="3045" spans="1:17">
      <c r="A3045">
        <v>3044</v>
      </c>
      <c r="B3045" t="s">
        <v>15408</v>
      </c>
      <c r="C3045" t="s">
        <v>15409</v>
      </c>
      <c r="D3045" t="s">
        <v>15410</v>
      </c>
      <c r="E3045" t="s">
        <v>32331</v>
      </c>
      <c r="F3045" t="s">
        <v>15397</v>
      </c>
      <c r="G3045" t="s">
        <v>476</v>
      </c>
      <c r="H3045" t="s">
        <v>2206</v>
      </c>
      <c r="I3045" t="s">
        <v>15107</v>
      </c>
      <c r="J3045" s="1" t="s">
        <v>15411</v>
      </c>
      <c r="K3045" s="1" t="s">
        <v>15412</v>
      </c>
      <c r="L3045" s="2">
        <v>22</v>
      </c>
      <c r="M3045" t="s">
        <v>24</v>
      </c>
      <c r="N3045" t="s">
        <v>24</v>
      </c>
      <c r="O3045" t="s">
        <v>24</v>
      </c>
      <c r="P3045" s="2">
        <v>22</v>
      </c>
      <c r="Q3045" s="2" t="s">
        <v>24</v>
      </c>
    </row>
    <row r="3046" spans="1:17">
      <c r="A3046">
        <v>3045</v>
      </c>
      <c r="B3046" t="s">
        <v>15413</v>
      </c>
      <c r="C3046" t="s">
        <v>15414</v>
      </c>
      <c r="D3046" t="s">
        <v>15415</v>
      </c>
      <c r="E3046" t="s">
        <v>32331</v>
      </c>
      <c r="F3046" t="s">
        <v>15397</v>
      </c>
      <c r="G3046" t="s">
        <v>476</v>
      </c>
      <c r="H3046" t="s">
        <v>2206</v>
      </c>
      <c r="I3046" t="s">
        <v>15107</v>
      </c>
      <c r="J3046" s="1" t="s">
        <v>15416</v>
      </c>
      <c r="K3046" s="1" t="s">
        <v>15417</v>
      </c>
      <c r="L3046" s="2">
        <v>182</v>
      </c>
      <c r="M3046" t="s">
        <v>24</v>
      </c>
      <c r="N3046" t="s">
        <v>24</v>
      </c>
      <c r="O3046" t="s">
        <v>24</v>
      </c>
      <c r="P3046" s="2">
        <v>185</v>
      </c>
      <c r="Q3046" s="2">
        <v>3</v>
      </c>
    </row>
    <row r="3047" spans="1:17">
      <c r="A3047">
        <v>3046</v>
      </c>
      <c r="B3047" t="s">
        <v>15418</v>
      </c>
      <c r="C3047" t="s">
        <v>15419</v>
      </c>
      <c r="D3047" t="s">
        <v>15420</v>
      </c>
      <c r="E3047" t="s">
        <v>32331</v>
      </c>
      <c r="F3047" t="s">
        <v>15397</v>
      </c>
      <c r="G3047" t="s">
        <v>476</v>
      </c>
      <c r="H3047" t="s">
        <v>2206</v>
      </c>
      <c r="I3047" t="s">
        <v>15107</v>
      </c>
      <c r="J3047" s="1" t="s">
        <v>15421</v>
      </c>
      <c r="K3047" s="1" t="s">
        <v>15422</v>
      </c>
      <c r="L3047" s="2">
        <v>290</v>
      </c>
      <c r="M3047" t="s">
        <v>24</v>
      </c>
      <c r="N3047" t="s">
        <v>24</v>
      </c>
      <c r="O3047" t="s">
        <v>24</v>
      </c>
      <c r="P3047" s="2">
        <v>296</v>
      </c>
      <c r="Q3047" s="2">
        <v>6</v>
      </c>
    </row>
    <row r="3048" spans="1:17">
      <c r="A3048">
        <v>3047</v>
      </c>
      <c r="B3048" t="s">
        <v>15424</v>
      </c>
      <c r="C3048" t="s">
        <v>15425</v>
      </c>
      <c r="D3048" t="s">
        <v>15426</v>
      </c>
      <c r="E3048" t="s">
        <v>32332</v>
      </c>
      <c r="F3048" t="s">
        <v>15423</v>
      </c>
      <c r="G3048" t="s">
        <v>476</v>
      </c>
      <c r="H3048" t="s">
        <v>2206</v>
      </c>
      <c r="I3048" t="s">
        <v>15107</v>
      </c>
      <c r="J3048" s="1" t="s">
        <v>15427</v>
      </c>
      <c r="K3048" s="1" t="s">
        <v>15428</v>
      </c>
      <c r="L3048" s="2">
        <v>163</v>
      </c>
      <c r="M3048">
        <v>3</v>
      </c>
      <c r="N3048" t="s">
        <v>24</v>
      </c>
      <c r="O3048" t="s">
        <v>24</v>
      </c>
      <c r="P3048" s="2">
        <v>173</v>
      </c>
      <c r="Q3048" s="2">
        <v>7</v>
      </c>
    </row>
    <row r="3049" spans="1:17">
      <c r="A3049">
        <v>3048</v>
      </c>
      <c r="B3049" t="s">
        <v>676</v>
      </c>
      <c r="C3049" t="s">
        <v>15430</v>
      </c>
      <c r="D3049" t="s">
        <v>15431</v>
      </c>
      <c r="E3049" t="s">
        <v>32333</v>
      </c>
      <c r="F3049" t="s">
        <v>15429</v>
      </c>
      <c r="G3049" t="s">
        <v>16</v>
      </c>
      <c r="H3049" t="s">
        <v>76</v>
      </c>
      <c r="I3049" t="s">
        <v>77</v>
      </c>
      <c r="J3049" s="1" t="s">
        <v>15432</v>
      </c>
      <c r="K3049" s="1" t="s">
        <v>15433</v>
      </c>
      <c r="L3049" s="2">
        <v>184</v>
      </c>
      <c r="M3049" t="s">
        <v>24</v>
      </c>
      <c r="N3049" t="s">
        <v>24</v>
      </c>
      <c r="O3049" t="s">
        <v>24</v>
      </c>
      <c r="P3049" s="2">
        <v>193</v>
      </c>
      <c r="Q3049" s="2">
        <v>9</v>
      </c>
    </row>
    <row r="3050" spans="1:17">
      <c r="A3050">
        <v>3049</v>
      </c>
      <c r="B3050" t="s">
        <v>2371</v>
      </c>
      <c r="C3050" t="s">
        <v>15435</v>
      </c>
      <c r="D3050" t="s">
        <v>15436</v>
      </c>
      <c r="E3050" t="s">
        <v>32333</v>
      </c>
      <c r="F3050" t="s">
        <v>15434</v>
      </c>
      <c r="G3050" t="s">
        <v>16</v>
      </c>
      <c r="H3050" t="s">
        <v>76</v>
      </c>
      <c r="I3050" t="s">
        <v>77</v>
      </c>
      <c r="J3050" s="1" t="s">
        <v>15437</v>
      </c>
      <c r="K3050" s="1" t="s">
        <v>15438</v>
      </c>
      <c r="L3050" s="2">
        <v>207</v>
      </c>
      <c r="M3050" t="s">
        <v>24</v>
      </c>
      <c r="N3050">
        <v>1</v>
      </c>
      <c r="O3050" t="s">
        <v>24</v>
      </c>
      <c r="P3050" s="2">
        <v>212</v>
      </c>
      <c r="Q3050" s="2">
        <v>4</v>
      </c>
    </row>
    <row r="3051" spans="1:17">
      <c r="A3051">
        <v>3050</v>
      </c>
      <c r="B3051" t="s">
        <v>2366</v>
      </c>
      <c r="C3051" t="s">
        <v>15439</v>
      </c>
      <c r="D3051" t="s">
        <v>15440</v>
      </c>
      <c r="E3051" t="s">
        <v>32333</v>
      </c>
      <c r="F3051" t="s">
        <v>15434</v>
      </c>
      <c r="G3051" t="s">
        <v>16</v>
      </c>
      <c r="H3051" t="s">
        <v>76</v>
      </c>
      <c r="I3051" t="s">
        <v>77</v>
      </c>
      <c r="J3051" s="1" t="s">
        <v>15441</v>
      </c>
      <c r="K3051" s="1" t="s">
        <v>15442</v>
      </c>
      <c r="L3051" s="2">
        <v>304</v>
      </c>
      <c r="M3051" t="s">
        <v>24</v>
      </c>
      <c r="N3051" t="s">
        <v>24</v>
      </c>
      <c r="O3051" t="s">
        <v>24</v>
      </c>
      <c r="P3051" s="2">
        <v>332</v>
      </c>
      <c r="Q3051" s="2">
        <v>28</v>
      </c>
    </row>
    <row r="3052" spans="1:17">
      <c r="A3052">
        <v>3051</v>
      </c>
      <c r="B3052" t="s">
        <v>15444</v>
      </c>
      <c r="C3052" t="s">
        <v>15445</v>
      </c>
      <c r="D3052" t="s">
        <v>15446</v>
      </c>
      <c r="E3052" t="s">
        <v>32333</v>
      </c>
      <c r="F3052" t="s">
        <v>15443</v>
      </c>
      <c r="G3052" t="s">
        <v>16</v>
      </c>
      <c r="H3052" t="s">
        <v>76</v>
      </c>
      <c r="I3052" t="s">
        <v>77</v>
      </c>
      <c r="J3052" s="1" t="s">
        <v>15447</v>
      </c>
      <c r="K3052" s="1" t="s">
        <v>15448</v>
      </c>
      <c r="L3052" s="2">
        <v>42</v>
      </c>
      <c r="M3052" t="s">
        <v>24</v>
      </c>
      <c r="N3052" t="s">
        <v>24</v>
      </c>
      <c r="O3052" t="s">
        <v>24</v>
      </c>
      <c r="P3052" s="2">
        <v>42</v>
      </c>
      <c r="Q3052" s="2" t="s">
        <v>24</v>
      </c>
    </row>
    <row r="3053" spans="1:17">
      <c r="A3053">
        <v>3052</v>
      </c>
      <c r="B3053" t="s">
        <v>15452</v>
      </c>
      <c r="C3053" t="s">
        <v>15453</v>
      </c>
      <c r="D3053" t="s">
        <v>15454</v>
      </c>
      <c r="E3053" t="s">
        <v>24</v>
      </c>
      <c r="F3053" t="s">
        <v>15449</v>
      </c>
      <c r="G3053" t="s">
        <v>476</v>
      </c>
      <c r="H3053" t="s">
        <v>15450</v>
      </c>
      <c r="I3053" t="s">
        <v>15451</v>
      </c>
      <c r="J3053" s="1" t="s">
        <v>15455</v>
      </c>
      <c r="K3053" s="1" t="s">
        <v>15456</v>
      </c>
      <c r="L3053" s="2">
        <v>581</v>
      </c>
      <c r="M3053" t="s">
        <v>24</v>
      </c>
      <c r="N3053" t="s">
        <v>24</v>
      </c>
      <c r="O3053" t="s">
        <v>24</v>
      </c>
      <c r="P3053" s="2">
        <v>611</v>
      </c>
      <c r="Q3053" s="2">
        <v>30</v>
      </c>
    </row>
    <row r="3054" spans="1:17">
      <c r="A3054">
        <v>3053</v>
      </c>
      <c r="B3054" t="s">
        <v>15457</v>
      </c>
      <c r="C3054" t="s">
        <v>15458</v>
      </c>
      <c r="D3054" t="s">
        <v>15459</v>
      </c>
      <c r="E3054" t="s">
        <v>24</v>
      </c>
      <c r="F3054" t="s">
        <v>15449</v>
      </c>
      <c r="G3054" t="s">
        <v>476</v>
      </c>
      <c r="H3054" t="s">
        <v>15450</v>
      </c>
      <c r="I3054" t="s">
        <v>15451</v>
      </c>
      <c r="J3054" s="1" t="s">
        <v>15460</v>
      </c>
      <c r="K3054" s="1" t="s">
        <v>15461</v>
      </c>
      <c r="L3054" s="2">
        <v>23</v>
      </c>
      <c r="M3054" t="s">
        <v>24</v>
      </c>
      <c r="N3054" t="s">
        <v>24</v>
      </c>
      <c r="O3054" t="s">
        <v>24</v>
      </c>
      <c r="P3054" s="2">
        <v>25</v>
      </c>
      <c r="Q3054" s="2">
        <v>2</v>
      </c>
    </row>
    <row r="3055" spans="1:17">
      <c r="A3055">
        <v>3054</v>
      </c>
      <c r="B3055" t="s">
        <v>15463</v>
      </c>
      <c r="C3055" t="s">
        <v>15464</v>
      </c>
      <c r="D3055" t="s">
        <v>15465</v>
      </c>
      <c r="E3055" t="s">
        <v>32334</v>
      </c>
      <c r="F3055" t="s">
        <v>15462</v>
      </c>
      <c r="G3055" t="s">
        <v>476</v>
      </c>
      <c r="H3055" t="s">
        <v>2206</v>
      </c>
      <c r="I3055" t="s">
        <v>15107</v>
      </c>
      <c r="J3055" s="1" t="s">
        <v>15466</v>
      </c>
      <c r="K3055" s="1" t="s">
        <v>15467</v>
      </c>
      <c r="L3055" s="2">
        <v>170</v>
      </c>
      <c r="M3055" t="s">
        <v>24</v>
      </c>
      <c r="N3055" t="s">
        <v>24</v>
      </c>
      <c r="O3055" t="s">
        <v>24</v>
      </c>
      <c r="P3055" s="2">
        <v>180</v>
      </c>
      <c r="Q3055" s="2">
        <v>10</v>
      </c>
    </row>
    <row r="3056" spans="1:17">
      <c r="A3056">
        <v>3055</v>
      </c>
      <c r="B3056" t="s">
        <v>15468</v>
      </c>
      <c r="C3056" t="s">
        <v>15469</v>
      </c>
      <c r="D3056" t="s">
        <v>15470</v>
      </c>
      <c r="E3056" t="s">
        <v>32334</v>
      </c>
      <c r="F3056" t="s">
        <v>15462</v>
      </c>
      <c r="G3056" t="s">
        <v>476</v>
      </c>
      <c r="H3056" t="s">
        <v>2206</v>
      </c>
      <c r="I3056" t="s">
        <v>15107</v>
      </c>
      <c r="J3056" s="1" t="s">
        <v>15471</v>
      </c>
      <c r="K3056" s="1" t="s">
        <v>15472</v>
      </c>
      <c r="L3056" s="2">
        <v>90</v>
      </c>
      <c r="M3056" t="s">
        <v>24</v>
      </c>
      <c r="N3056" t="s">
        <v>24</v>
      </c>
      <c r="O3056" t="s">
        <v>24</v>
      </c>
      <c r="P3056" s="2">
        <v>90</v>
      </c>
      <c r="Q3056" s="2" t="s">
        <v>24</v>
      </c>
    </row>
    <row r="3057" spans="1:17">
      <c r="A3057">
        <v>3056</v>
      </c>
      <c r="B3057" t="s">
        <v>15473</v>
      </c>
      <c r="C3057" t="s">
        <v>15474</v>
      </c>
      <c r="D3057" t="s">
        <v>15475</v>
      </c>
      <c r="E3057" t="s">
        <v>32334</v>
      </c>
      <c r="F3057" t="s">
        <v>15462</v>
      </c>
      <c r="G3057" t="s">
        <v>476</v>
      </c>
      <c r="H3057" t="s">
        <v>2206</v>
      </c>
      <c r="I3057" t="s">
        <v>15107</v>
      </c>
      <c r="J3057" s="1" t="s">
        <v>15476</v>
      </c>
      <c r="K3057" s="1" t="s">
        <v>15477</v>
      </c>
      <c r="L3057" s="2">
        <v>335</v>
      </c>
      <c r="M3057" t="s">
        <v>24</v>
      </c>
      <c r="N3057" t="s">
        <v>24</v>
      </c>
      <c r="O3057" t="s">
        <v>24</v>
      </c>
      <c r="P3057" s="2">
        <v>343</v>
      </c>
      <c r="Q3057" s="2">
        <v>8</v>
      </c>
    </row>
    <row r="3058" spans="1:17">
      <c r="A3058">
        <v>3057</v>
      </c>
      <c r="B3058" t="s">
        <v>15479</v>
      </c>
      <c r="C3058" t="s">
        <v>15480</v>
      </c>
      <c r="D3058" t="s">
        <v>15481</v>
      </c>
      <c r="E3058" t="s">
        <v>32335</v>
      </c>
      <c r="F3058" t="s">
        <v>15478</v>
      </c>
      <c r="G3058" t="s">
        <v>476</v>
      </c>
      <c r="H3058" t="s">
        <v>2206</v>
      </c>
      <c r="I3058" t="s">
        <v>15107</v>
      </c>
      <c r="J3058" s="1" t="s">
        <v>15482</v>
      </c>
      <c r="K3058" s="1" t="s">
        <v>15483</v>
      </c>
      <c r="L3058" s="2">
        <v>6</v>
      </c>
      <c r="M3058" t="s">
        <v>24</v>
      </c>
      <c r="N3058" t="s">
        <v>24</v>
      </c>
      <c r="O3058" t="s">
        <v>24</v>
      </c>
      <c r="P3058" s="2">
        <v>6</v>
      </c>
      <c r="Q3058" s="2" t="s">
        <v>24</v>
      </c>
    </row>
    <row r="3059" spans="1:17">
      <c r="A3059">
        <v>3058</v>
      </c>
      <c r="B3059" t="s">
        <v>15484</v>
      </c>
      <c r="C3059" t="s">
        <v>15485</v>
      </c>
      <c r="D3059" t="s">
        <v>15486</v>
      </c>
      <c r="E3059" t="s">
        <v>32335</v>
      </c>
      <c r="F3059" t="s">
        <v>15478</v>
      </c>
      <c r="G3059" t="s">
        <v>476</v>
      </c>
      <c r="H3059" t="s">
        <v>2206</v>
      </c>
      <c r="I3059" t="s">
        <v>15107</v>
      </c>
      <c r="J3059" s="1" t="s">
        <v>15487</v>
      </c>
      <c r="K3059" s="1" t="s">
        <v>15488</v>
      </c>
      <c r="L3059" s="2">
        <v>6</v>
      </c>
      <c r="M3059" t="s">
        <v>24</v>
      </c>
      <c r="N3059" t="s">
        <v>24</v>
      </c>
      <c r="O3059" t="s">
        <v>24</v>
      </c>
      <c r="P3059" s="2">
        <v>6</v>
      </c>
      <c r="Q3059" s="2" t="s">
        <v>24</v>
      </c>
    </row>
    <row r="3060" spans="1:17">
      <c r="A3060">
        <v>3059</v>
      </c>
      <c r="B3060" t="s">
        <v>15489</v>
      </c>
      <c r="C3060" t="s">
        <v>15490</v>
      </c>
      <c r="D3060" t="s">
        <v>15491</v>
      </c>
      <c r="E3060" t="s">
        <v>32335</v>
      </c>
      <c r="F3060" t="s">
        <v>15478</v>
      </c>
      <c r="G3060" t="s">
        <v>476</v>
      </c>
      <c r="H3060" t="s">
        <v>2206</v>
      </c>
      <c r="I3060" t="s">
        <v>15107</v>
      </c>
      <c r="J3060" s="1" t="s">
        <v>15492</v>
      </c>
      <c r="K3060" s="1" t="s">
        <v>15493</v>
      </c>
      <c r="L3060" s="2">
        <v>79</v>
      </c>
      <c r="M3060" t="s">
        <v>24</v>
      </c>
      <c r="N3060" t="s">
        <v>24</v>
      </c>
      <c r="O3060" t="s">
        <v>24</v>
      </c>
      <c r="P3060" s="2">
        <v>79</v>
      </c>
      <c r="Q3060" s="2" t="s">
        <v>24</v>
      </c>
    </row>
    <row r="3061" spans="1:17">
      <c r="A3061">
        <v>3060</v>
      </c>
      <c r="B3061" t="s">
        <v>15495</v>
      </c>
      <c r="C3061" t="s">
        <v>15496</v>
      </c>
      <c r="D3061" t="s">
        <v>15497</v>
      </c>
      <c r="E3061" t="s">
        <v>32335</v>
      </c>
      <c r="F3061" t="s">
        <v>15494</v>
      </c>
      <c r="G3061" t="s">
        <v>476</v>
      </c>
      <c r="H3061" t="s">
        <v>2206</v>
      </c>
      <c r="I3061" t="s">
        <v>15107</v>
      </c>
      <c r="J3061" s="1" t="s">
        <v>15498</v>
      </c>
      <c r="K3061" s="1" t="s">
        <v>15499</v>
      </c>
      <c r="L3061" s="2">
        <v>42</v>
      </c>
      <c r="M3061" t="s">
        <v>24</v>
      </c>
      <c r="N3061" t="s">
        <v>24</v>
      </c>
      <c r="O3061" t="s">
        <v>24</v>
      </c>
      <c r="P3061" s="2">
        <v>42</v>
      </c>
      <c r="Q3061" s="2" t="s">
        <v>24</v>
      </c>
    </row>
    <row r="3062" spans="1:17">
      <c r="A3062">
        <v>3061</v>
      </c>
      <c r="B3062" t="s">
        <v>676</v>
      </c>
      <c r="C3062" t="s">
        <v>15501</v>
      </c>
      <c r="D3062" t="s">
        <v>15502</v>
      </c>
      <c r="E3062" t="s">
        <v>32336</v>
      </c>
      <c r="F3062" t="s">
        <v>15500</v>
      </c>
      <c r="G3062" t="s">
        <v>476</v>
      </c>
      <c r="H3062" t="s">
        <v>2206</v>
      </c>
      <c r="I3062" t="s">
        <v>15107</v>
      </c>
      <c r="J3062" s="1" t="s">
        <v>15503</v>
      </c>
      <c r="K3062" s="1" t="s">
        <v>15504</v>
      </c>
      <c r="L3062" s="2">
        <v>286</v>
      </c>
      <c r="M3062" t="s">
        <v>24</v>
      </c>
      <c r="N3062" t="s">
        <v>24</v>
      </c>
      <c r="O3062" t="s">
        <v>24</v>
      </c>
      <c r="P3062" s="2">
        <v>304</v>
      </c>
      <c r="Q3062" s="2">
        <v>18</v>
      </c>
    </row>
    <row r="3063" spans="1:17">
      <c r="A3063">
        <v>3062</v>
      </c>
      <c r="B3063" t="s">
        <v>15506</v>
      </c>
      <c r="C3063" t="s">
        <v>15507</v>
      </c>
      <c r="D3063" t="s">
        <v>15508</v>
      </c>
      <c r="E3063" t="s">
        <v>32337</v>
      </c>
      <c r="F3063" t="s">
        <v>15505</v>
      </c>
      <c r="G3063" t="s">
        <v>476</v>
      </c>
      <c r="H3063" t="s">
        <v>2206</v>
      </c>
      <c r="I3063" t="s">
        <v>15107</v>
      </c>
      <c r="J3063" s="1" t="s">
        <v>15509</v>
      </c>
      <c r="K3063" s="1" t="s">
        <v>15510</v>
      </c>
      <c r="L3063" s="2">
        <v>322</v>
      </c>
      <c r="M3063" t="s">
        <v>24</v>
      </c>
      <c r="N3063" t="s">
        <v>24</v>
      </c>
      <c r="O3063" t="s">
        <v>24</v>
      </c>
      <c r="P3063" s="2">
        <v>340</v>
      </c>
      <c r="Q3063" s="2">
        <v>18</v>
      </c>
    </row>
    <row r="3064" spans="1:17">
      <c r="A3064">
        <v>3063</v>
      </c>
      <c r="B3064" t="s">
        <v>15512</v>
      </c>
      <c r="C3064" t="s">
        <v>15513</v>
      </c>
      <c r="D3064" t="s">
        <v>15514</v>
      </c>
      <c r="E3064" t="s">
        <v>32337</v>
      </c>
      <c r="F3064" t="s">
        <v>15511</v>
      </c>
      <c r="G3064" t="s">
        <v>476</v>
      </c>
      <c r="H3064" t="s">
        <v>2206</v>
      </c>
      <c r="I3064" t="s">
        <v>15107</v>
      </c>
      <c r="J3064" s="1" t="s">
        <v>15515</v>
      </c>
      <c r="K3064" s="1" t="s">
        <v>15516</v>
      </c>
      <c r="L3064" s="2">
        <v>7</v>
      </c>
      <c r="M3064" t="s">
        <v>24</v>
      </c>
      <c r="N3064" t="s">
        <v>24</v>
      </c>
      <c r="O3064" t="s">
        <v>24</v>
      </c>
      <c r="P3064" s="2">
        <v>7</v>
      </c>
      <c r="Q3064" s="2" t="s">
        <v>24</v>
      </c>
    </row>
    <row r="3065" spans="1:17">
      <c r="A3065">
        <v>3064</v>
      </c>
      <c r="B3065" t="s">
        <v>15518</v>
      </c>
      <c r="C3065" t="s">
        <v>15519</v>
      </c>
      <c r="D3065" t="s">
        <v>15520</v>
      </c>
      <c r="E3065" t="s">
        <v>32337</v>
      </c>
      <c r="F3065" t="s">
        <v>15517</v>
      </c>
      <c r="G3065" t="s">
        <v>476</v>
      </c>
      <c r="H3065" t="s">
        <v>2206</v>
      </c>
      <c r="I3065" t="s">
        <v>15107</v>
      </c>
      <c r="J3065" s="1" t="s">
        <v>15521</v>
      </c>
      <c r="K3065" s="1" t="s">
        <v>15522</v>
      </c>
      <c r="L3065" s="2">
        <v>19</v>
      </c>
      <c r="M3065" t="s">
        <v>24</v>
      </c>
      <c r="N3065" t="s">
        <v>24</v>
      </c>
      <c r="O3065" t="s">
        <v>24</v>
      </c>
      <c r="P3065" s="2">
        <v>19</v>
      </c>
      <c r="Q3065" s="2" t="s">
        <v>24</v>
      </c>
    </row>
    <row r="3066" spans="1:17">
      <c r="A3066">
        <v>3065</v>
      </c>
      <c r="B3066" t="s">
        <v>4471</v>
      </c>
      <c r="C3066" t="s">
        <v>15524</v>
      </c>
      <c r="D3066" t="s">
        <v>15525</v>
      </c>
      <c r="E3066" t="s">
        <v>32338</v>
      </c>
      <c r="F3066" t="s">
        <v>15523</v>
      </c>
      <c r="G3066" t="s">
        <v>476</v>
      </c>
      <c r="H3066" t="s">
        <v>2206</v>
      </c>
      <c r="I3066" t="s">
        <v>15107</v>
      </c>
      <c r="J3066" s="1" t="s">
        <v>15526</v>
      </c>
      <c r="K3066" s="1" t="s">
        <v>15527</v>
      </c>
      <c r="L3066" s="2">
        <v>115</v>
      </c>
      <c r="M3066" t="s">
        <v>24</v>
      </c>
      <c r="N3066" t="s">
        <v>24</v>
      </c>
      <c r="O3066" t="s">
        <v>24</v>
      </c>
      <c r="P3066" s="2">
        <v>120</v>
      </c>
      <c r="Q3066" s="2">
        <v>5</v>
      </c>
    </row>
    <row r="3067" spans="1:17">
      <c r="A3067">
        <v>3066</v>
      </c>
      <c r="B3067" t="s">
        <v>4462</v>
      </c>
      <c r="C3067" t="s">
        <v>15528</v>
      </c>
      <c r="D3067" t="s">
        <v>15529</v>
      </c>
      <c r="E3067" t="s">
        <v>32338</v>
      </c>
      <c r="F3067" t="s">
        <v>15523</v>
      </c>
      <c r="G3067" t="s">
        <v>476</v>
      </c>
      <c r="H3067" t="s">
        <v>2206</v>
      </c>
      <c r="I3067" t="s">
        <v>15107</v>
      </c>
      <c r="J3067" s="1" t="s">
        <v>15530</v>
      </c>
      <c r="K3067" s="1" t="s">
        <v>15531</v>
      </c>
      <c r="L3067" s="2">
        <v>162</v>
      </c>
      <c r="M3067" t="s">
        <v>24</v>
      </c>
      <c r="N3067" t="s">
        <v>24</v>
      </c>
      <c r="O3067" t="s">
        <v>24</v>
      </c>
      <c r="P3067" s="2">
        <v>168</v>
      </c>
      <c r="Q3067" s="2">
        <v>6</v>
      </c>
    </row>
    <row r="3068" spans="1:17">
      <c r="A3068">
        <v>3067</v>
      </c>
      <c r="B3068" t="s">
        <v>66</v>
      </c>
      <c r="C3068" t="s">
        <v>15532</v>
      </c>
      <c r="D3068" t="s">
        <v>15533</v>
      </c>
      <c r="E3068" t="s">
        <v>32338</v>
      </c>
      <c r="F3068" t="s">
        <v>15523</v>
      </c>
      <c r="G3068" t="s">
        <v>476</v>
      </c>
      <c r="H3068" t="s">
        <v>2206</v>
      </c>
      <c r="I3068" t="s">
        <v>15107</v>
      </c>
      <c r="J3068" s="1" t="s">
        <v>15534</v>
      </c>
      <c r="K3068" s="1" t="s">
        <v>15535</v>
      </c>
      <c r="L3068" s="2">
        <v>451</v>
      </c>
      <c r="M3068" t="s">
        <v>24</v>
      </c>
      <c r="N3068" t="s">
        <v>24</v>
      </c>
      <c r="O3068" t="s">
        <v>24</v>
      </c>
      <c r="P3068" s="2">
        <v>466</v>
      </c>
      <c r="Q3068" s="2">
        <v>15</v>
      </c>
    </row>
    <row r="3069" spans="1:17">
      <c r="A3069">
        <v>3068</v>
      </c>
      <c r="B3069" t="s">
        <v>2371</v>
      </c>
      <c r="C3069" t="s">
        <v>15536</v>
      </c>
      <c r="D3069" t="s">
        <v>15537</v>
      </c>
      <c r="E3069" t="s">
        <v>32338</v>
      </c>
      <c r="F3069" t="s">
        <v>15523</v>
      </c>
      <c r="G3069" t="s">
        <v>476</v>
      </c>
      <c r="H3069" t="s">
        <v>2206</v>
      </c>
      <c r="I3069" t="s">
        <v>15107</v>
      </c>
      <c r="J3069" s="1" t="s">
        <v>15538</v>
      </c>
      <c r="K3069" s="1" t="s">
        <v>15539</v>
      </c>
      <c r="L3069" s="2">
        <v>356</v>
      </c>
      <c r="M3069" t="s">
        <v>24</v>
      </c>
      <c r="N3069" t="s">
        <v>24</v>
      </c>
      <c r="O3069" t="s">
        <v>24</v>
      </c>
      <c r="P3069" s="2">
        <v>386</v>
      </c>
      <c r="Q3069" s="2">
        <v>30</v>
      </c>
    </row>
    <row r="3070" spans="1:17">
      <c r="A3070">
        <v>3069</v>
      </c>
      <c r="B3070" t="s">
        <v>15541</v>
      </c>
      <c r="C3070" t="s">
        <v>15542</v>
      </c>
      <c r="D3070" t="s">
        <v>15543</v>
      </c>
      <c r="E3070" t="s">
        <v>32339</v>
      </c>
      <c r="F3070" t="s">
        <v>15540</v>
      </c>
      <c r="G3070" t="s">
        <v>476</v>
      </c>
      <c r="H3070" t="s">
        <v>2206</v>
      </c>
      <c r="I3070" t="s">
        <v>15107</v>
      </c>
      <c r="J3070" s="1" t="s">
        <v>15544</v>
      </c>
      <c r="K3070" s="1" t="s">
        <v>15545</v>
      </c>
      <c r="L3070" s="2">
        <v>1</v>
      </c>
      <c r="M3070" t="s">
        <v>24</v>
      </c>
      <c r="N3070" t="s">
        <v>24</v>
      </c>
      <c r="O3070" t="s">
        <v>24</v>
      </c>
      <c r="P3070" s="2">
        <v>1</v>
      </c>
      <c r="Q3070" s="2" t="s">
        <v>24</v>
      </c>
    </row>
    <row r="3071" spans="1:17">
      <c r="A3071">
        <v>3070</v>
      </c>
      <c r="B3071" t="s">
        <v>15547</v>
      </c>
      <c r="C3071" t="s">
        <v>15548</v>
      </c>
      <c r="D3071" t="s">
        <v>15549</v>
      </c>
      <c r="E3071" t="s">
        <v>32339</v>
      </c>
      <c r="F3071" t="s">
        <v>15546</v>
      </c>
      <c r="G3071" t="s">
        <v>476</v>
      </c>
      <c r="H3071" t="s">
        <v>2206</v>
      </c>
      <c r="I3071" t="s">
        <v>15107</v>
      </c>
      <c r="J3071" s="1" t="s">
        <v>15550</v>
      </c>
      <c r="K3071" s="1" t="s">
        <v>15551</v>
      </c>
      <c r="L3071" s="2">
        <v>302</v>
      </c>
      <c r="M3071" t="s">
        <v>24</v>
      </c>
      <c r="N3071" t="s">
        <v>24</v>
      </c>
      <c r="O3071" t="s">
        <v>24</v>
      </c>
      <c r="P3071" s="2">
        <v>321</v>
      </c>
      <c r="Q3071" s="2">
        <v>19</v>
      </c>
    </row>
    <row r="3072" spans="1:17">
      <c r="A3072">
        <v>3071</v>
      </c>
      <c r="B3072" t="s">
        <v>15552</v>
      </c>
      <c r="C3072" t="s">
        <v>15553</v>
      </c>
      <c r="D3072" t="s">
        <v>15554</v>
      </c>
      <c r="E3072" t="s">
        <v>32339</v>
      </c>
      <c r="F3072" t="s">
        <v>15546</v>
      </c>
      <c r="G3072" t="s">
        <v>476</v>
      </c>
      <c r="H3072" t="s">
        <v>2206</v>
      </c>
      <c r="I3072" t="s">
        <v>15107</v>
      </c>
      <c r="J3072" s="1" t="s">
        <v>15555</v>
      </c>
      <c r="K3072" s="1" t="s">
        <v>15556</v>
      </c>
      <c r="L3072" s="2">
        <v>88</v>
      </c>
      <c r="M3072" t="s">
        <v>24</v>
      </c>
      <c r="N3072" t="s">
        <v>24</v>
      </c>
      <c r="O3072" t="s">
        <v>24</v>
      </c>
      <c r="P3072" s="2">
        <v>88</v>
      </c>
      <c r="Q3072" s="2" t="s">
        <v>24</v>
      </c>
    </row>
    <row r="3073" spans="1:17">
      <c r="A3073">
        <v>3072</v>
      </c>
      <c r="B3073" t="s">
        <v>15557</v>
      </c>
      <c r="C3073" t="s">
        <v>15558</v>
      </c>
      <c r="D3073" t="s">
        <v>15559</v>
      </c>
      <c r="E3073" t="s">
        <v>32339</v>
      </c>
      <c r="F3073" t="s">
        <v>15546</v>
      </c>
      <c r="G3073" t="s">
        <v>476</v>
      </c>
      <c r="H3073" t="s">
        <v>2206</v>
      </c>
      <c r="I3073" t="s">
        <v>15107</v>
      </c>
      <c r="J3073" s="1" t="s">
        <v>15560</v>
      </c>
      <c r="K3073" s="1" t="s">
        <v>15561</v>
      </c>
      <c r="L3073" s="2">
        <v>578</v>
      </c>
      <c r="M3073" t="s">
        <v>24</v>
      </c>
      <c r="N3073" t="s">
        <v>24</v>
      </c>
      <c r="O3073" t="s">
        <v>24</v>
      </c>
      <c r="P3073" s="2">
        <v>600</v>
      </c>
      <c r="Q3073" s="2">
        <v>22</v>
      </c>
    </row>
    <row r="3074" spans="1:17">
      <c r="A3074">
        <v>3073</v>
      </c>
      <c r="B3074" t="s">
        <v>15562</v>
      </c>
      <c r="C3074" t="s">
        <v>15563</v>
      </c>
      <c r="D3074" t="s">
        <v>15564</v>
      </c>
      <c r="E3074" t="s">
        <v>32339</v>
      </c>
      <c r="F3074" t="s">
        <v>15546</v>
      </c>
      <c r="G3074" t="s">
        <v>476</v>
      </c>
      <c r="H3074" t="s">
        <v>2206</v>
      </c>
      <c r="I3074" t="s">
        <v>15107</v>
      </c>
      <c r="J3074" s="1" t="s">
        <v>15565</v>
      </c>
      <c r="K3074" s="1" t="s">
        <v>15566</v>
      </c>
      <c r="L3074" s="2">
        <v>148</v>
      </c>
      <c r="M3074" t="s">
        <v>24</v>
      </c>
      <c r="N3074" t="s">
        <v>24</v>
      </c>
      <c r="O3074" t="s">
        <v>24</v>
      </c>
      <c r="P3074" s="2">
        <v>166</v>
      </c>
      <c r="Q3074" s="2">
        <v>18</v>
      </c>
    </row>
    <row r="3075" spans="1:17">
      <c r="A3075">
        <v>3074</v>
      </c>
      <c r="B3075" t="s">
        <v>15567</v>
      </c>
      <c r="C3075" t="s">
        <v>15568</v>
      </c>
      <c r="D3075" t="s">
        <v>15569</v>
      </c>
      <c r="E3075" t="s">
        <v>32339</v>
      </c>
      <c r="F3075" t="s">
        <v>15546</v>
      </c>
      <c r="G3075" t="s">
        <v>476</v>
      </c>
      <c r="H3075" t="s">
        <v>2206</v>
      </c>
      <c r="I3075" t="s">
        <v>15107</v>
      </c>
      <c r="J3075" s="1" t="s">
        <v>15570</v>
      </c>
      <c r="K3075" s="1" t="s">
        <v>15571</v>
      </c>
      <c r="L3075" s="2">
        <v>153</v>
      </c>
      <c r="M3075" t="s">
        <v>24</v>
      </c>
      <c r="N3075" t="s">
        <v>24</v>
      </c>
      <c r="O3075" t="s">
        <v>24</v>
      </c>
      <c r="P3075" s="2">
        <v>155</v>
      </c>
      <c r="Q3075" s="2">
        <v>2</v>
      </c>
    </row>
    <row r="3076" spans="1:17">
      <c r="A3076">
        <v>3075</v>
      </c>
      <c r="B3076" t="s">
        <v>15572</v>
      </c>
      <c r="C3076" t="s">
        <v>15573</v>
      </c>
      <c r="D3076" t="s">
        <v>15574</v>
      </c>
      <c r="E3076" t="s">
        <v>32339</v>
      </c>
      <c r="F3076" t="s">
        <v>15546</v>
      </c>
      <c r="G3076" t="s">
        <v>476</v>
      </c>
      <c r="H3076" t="s">
        <v>2206</v>
      </c>
      <c r="I3076" t="s">
        <v>15107</v>
      </c>
      <c r="J3076" s="1" t="s">
        <v>15575</v>
      </c>
      <c r="K3076" s="1" t="s">
        <v>15576</v>
      </c>
      <c r="L3076" s="2">
        <v>18</v>
      </c>
      <c r="M3076" t="s">
        <v>24</v>
      </c>
      <c r="N3076" t="s">
        <v>24</v>
      </c>
      <c r="O3076" t="s">
        <v>24</v>
      </c>
      <c r="P3076" s="2">
        <v>18</v>
      </c>
      <c r="Q3076" s="2" t="s">
        <v>24</v>
      </c>
    </row>
    <row r="3077" spans="1:17">
      <c r="A3077">
        <v>3076</v>
      </c>
      <c r="B3077" t="s">
        <v>15578</v>
      </c>
      <c r="C3077" t="s">
        <v>15579</v>
      </c>
      <c r="D3077" t="s">
        <v>15580</v>
      </c>
      <c r="E3077" t="s">
        <v>32340</v>
      </c>
      <c r="F3077" t="s">
        <v>15577</v>
      </c>
      <c r="G3077" t="s">
        <v>16</v>
      </c>
      <c r="H3077" t="s">
        <v>76</v>
      </c>
      <c r="I3077" t="s">
        <v>2227</v>
      </c>
      <c r="J3077" s="1" t="s">
        <v>5179</v>
      </c>
      <c r="K3077" s="1" t="s">
        <v>15581</v>
      </c>
      <c r="L3077" s="2">
        <v>3</v>
      </c>
      <c r="M3077" t="s">
        <v>24</v>
      </c>
      <c r="N3077" t="s">
        <v>24</v>
      </c>
      <c r="O3077" t="s">
        <v>24</v>
      </c>
      <c r="P3077" s="2">
        <v>3</v>
      </c>
      <c r="Q3077" s="2" t="s">
        <v>24</v>
      </c>
    </row>
    <row r="3078" spans="1:17">
      <c r="A3078">
        <v>3077</v>
      </c>
      <c r="B3078" t="s">
        <v>15583</v>
      </c>
      <c r="C3078" t="s">
        <v>15584</v>
      </c>
      <c r="D3078" t="s">
        <v>15585</v>
      </c>
      <c r="E3078" t="s">
        <v>32340</v>
      </c>
      <c r="F3078" t="s">
        <v>15582</v>
      </c>
      <c r="G3078" t="s">
        <v>16</v>
      </c>
      <c r="H3078" t="s">
        <v>76</v>
      </c>
      <c r="I3078" t="s">
        <v>2227</v>
      </c>
      <c r="J3078" s="1" t="s">
        <v>15586</v>
      </c>
      <c r="K3078" s="1" t="s">
        <v>15587</v>
      </c>
      <c r="L3078" s="2">
        <v>50</v>
      </c>
      <c r="M3078" t="s">
        <v>24</v>
      </c>
      <c r="N3078" t="s">
        <v>24</v>
      </c>
      <c r="O3078" t="s">
        <v>24</v>
      </c>
      <c r="P3078" s="2">
        <v>55</v>
      </c>
      <c r="Q3078" s="2">
        <v>5</v>
      </c>
    </row>
    <row r="3079" spans="1:17">
      <c r="A3079">
        <v>3078</v>
      </c>
      <c r="B3079" t="s">
        <v>15589</v>
      </c>
      <c r="C3079" t="s">
        <v>15590</v>
      </c>
      <c r="D3079" t="s">
        <v>15591</v>
      </c>
      <c r="E3079" t="s">
        <v>32340</v>
      </c>
      <c r="F3079" t="s">
        <v>15588</v>
      </c>
      <c r="G3079" t="s">
        <v>16</v>
      </c>
      <c r="H3079" t="s">
        <v>76</v>
      </c>
      <c r="I3079" t="s">
        <v>2227</v>
      </c>
      <c r="J3079" s="1" t="s">
        <v>15592</v>
      </c>
      <c r="K3079" s="1" t="s">
        <v>15593</v>
      </c>
      <c r="L3079" s="2">
        <v>11</v>
      </c>
      <c r="M3079" t="s">
        <v>24</v>
      </c>
      <c r="N3079" t="s">
        <v>24</v>
      </c>
      <c r="O3079" t="s">
        <v>24</v>
      </c>
      <c r="P3079" s="2">
        <v>12</v>
      </c>
      <c r="Q3079" s="2">
        <v>1</v>
      </c>
    </row>
    <row r="3080" spans="1:17">
      <c r="A3080">
        <v>3079</v>
      </c>
      <c r="B3080" t="s">
        <v>15595</v>
      </c>
      <c r="C3080" t="s">
        <v>15596</v>
      </c>
      <c r="D3080" t="s">
        <v>15597</v>
      </c>
      <c r="E3080" t="s">
        <v>32340</v>
      </c>
      <c r="F3080" t="s">
        <v>15594</v>
      </c>
      <c r="G3080" t="s">
        <v>16</v>
      </c>
      <c r="H3080" t="s">
        <v>76</v>
      </c>
      <c r="I3080" t="s">
        <v>2227</v>
      </c>
      <c r="J3080" s="1" t="s">
        <v>15598</v>
      </c>
      <c r="K3080" s="1" t="s">
        <v>15599</v>
      </c>
      <c r="L3080" s="2">
        <v>14</v>
      </c>
      <c r="M3080" t="s">
        <v>24</v>
      </c>
      <c r="N3080" t="s">
        <v>24</v>
      </c>
      <c r="O3080" t="s">
        <v>24</v>
      </c>
      <c r="P3080" s="2">
        <v>14</v>
      </c>
      <c r="Q3080" s="2" t="s">
        <v>24</v>
      </c>
    </row>
    <row r="3081" spans="1:17">
      <c r="A3081">
        <v>3080</v>
      </c>
      <c r="B3081" t="s">
        <v>15601</v>
      </c>
      <c r="C3081" t="s">
        <v>15602</v>
      </c>
      <c r="D3081" t="s">
        <v>15603</v>
      </c>
      <c r="E3081" t="s">
        <v>32340</v>
      </c>
      <c r="F3081" t="s">
        <v>15600</v>
      </c>
      <c r="G3081" t="s">
        <v>16</v>
      </c>
      <c r="H3081" t="s">
        <v>76</v>
      </c>
      <c r="I3081" t="s">
        <v>2227</v>
      </c>
      <c r="J3081" s="1" t="s">
        <v>15604</v>
      </c>
      <c r="K3081" s="1" t="s">
        <v>15605</v>
      </c>
      <c r="L3081" s="2">
        <v>24</v>
      </c>
      <c r="M3081" t="s">
        <v>24</v>
      </c>
      <c r="N3081" t="s">
        <v>24</v>
      </c>
      <c r="O3081" t="s">
        <v>24</v>
      </c>
      <c r="P3081" s="2">
        <v>31</v>
      </c>
      <c r="Q3081" s="2">
        <v>7</v>
      </c>
    </row>
    <row r="3082" spans="1:17">
      <c r="A3082">
        <v>3081</v>
      </c>
      <c r="B3082" t="s">
        <v>15607</v>
      </c>
      <c r="C3082" t="s">
        <v>24</v>
      </c>
      <c r="D3082" t="s">
        <v>15608</v>
      </c>
      <c r="E3082" t="s">
        <v>32340</v>
      </c>
      <c r="F3082" t="s">
        <v>15606</v>
      </c>
      <c r="G3082" t="s">
        <v>16</v>
      </c>
      <c r="H3082" t="s">
        <v>76</v>
      </c>
      <c r="I3082" t="s">
        <v>2227</v>
      </c>
      <c r="J3082" s="1" t="s">
        <v>15609</v>
      </c>
      <c r="K3082" s="1" t="s">
        <v>15610</v>
      </c>
      <c r="L3082" s="2">
        <v>28</v>
      </c>
      <c r="M3082" t="s">
        <v>24</v>
      </c>
      <c r="N3082" t="s">
        <v>24</v>
      </c>
      <c r="O3082" t="s">
        <v>24</v>
      </c>
      <c r="P3082" s="2">
        <v>30</v>
      </c>
      <c r="Q3082" s="2">
        <v>2</v>
      </c>
    </row>
    <row r="3083" spans="1:17">
      <c r="A3083">
        <v>3082</v>
      </c>
      <c r="B3083" t="s">
        <v>15612</v>
      </c>
      <c r="C3083" t="s">
        <v>24</v>
      </c>
      <c r="D3083" t="s">
        <v>15613</v>
      </c>
      <c r="E3083" t="s">
        <v>32340</v>
      </c>
      <c r="F3083" t="s">
        <v>15611</v>
      </c>
      <c r="G3083" t="s">
        <v>16</v>
      </c>
      <c r="H3083" t="s">
        <v>76</v>
      </c>
      <c r="I3083" t="s">
        <v>2227</v>
      </c>
      <c r="J3083" s="1" t="s">
        <v>15614</v>
      </c>
      <c r="K3083" s="1" t="s">
        <v>15615</v>
      </c>
      <c r="L3083" s="2">
        <v>5</v>
      </c>
      <c r="M3083" t="s">
        <v>24</v>
      </c>
      <c r="N3083" t="s">
        <v>24</v>
      </c>
      <c r="O3083" t="s">
        <v>24</v>
      </c>
      <c r="P3083" s="2">
        <v>5</v>
      </c>
      <c r="Q3083" s="2" t="s">
        <v>24</v>
      </c>
    </row>
    <row r="3084" spans="1:17">
      <c r="A3084">
        <v>3083</v>
      </c>
      <c r="B3084" t="s">
        <v>15617</v>
      </c>
      <c r="C3084" t="s">
        <v>15618</v>
      </c>
      <c r="D3084" t="s">
        <v>15619</v>
      </c>
      <c r="E3084" t="s">
        <v>32340</v>
      </c>
      <c r="F3084" t="s">
        <v>15616</v>
      </c>
      <c r="G3084" t="s">
        <v>16</v>
      </c>
      <c r="H3084" t="s">
        <v>76</v>
      </c>
      <c r="I3084" t="s">
        <v>2227</v>
      </c>
      <c r="J3084" s="1" t="s">
        <v>15620</v>
      </c>
      <c r="K3084" s="1" t="s">
        <v>15621</v>
      </c>
      <c r="L3084" s="2">
        <v>3</v>
      </c>
      <c r="M3084" t="s">
        <v>24</v>
      </c>
      <c r="N3084" t="s">
        <v>24</v>
      </c>
      <c r="O3084" t="s">
        <v>24</v>
      </c>
      <c r="P3084" s="2">
        <v>3</v>
      </c>
      <c r="Q3084" s="2" t="s">
        <v>24</v>
      </c>
    </row>
    <row r="3085" spans="1:17">
      <c r="A3085">
        <v>3084</v>
      </c>
      <c r="B3085" t="s">
        <v>15623</v>
      </c>
      <c r="C3085" t="s">
        <v>15624</v>
      </c>
      <c r="D3085" t="s">
        <v>15625</v>
      </c>
      <c r="E3085" t="s">
        <v>32340</v>
      </c>
      <c r="F3085" t="s">
        <v>15622</v>
      </c>
      <c r="G3085" t="s">
        <v>16</v>
      </c>
      <c r="H3085" t="s">
        <v>76</v>
      </c>
      <c r="I3085" t="s">
        <v>2227</v>
      </c>
      <c r="J3085" s="1">
        <v>35309</v>
      </c>
      <c r="K3085" s="1" t="s">
        <v>15626</v>
      </c>
      <c r="L3085" s="2">
        <v>10</v>
      </c>
      <c r="M3085" t="s">
        <v>24</v>
      </c>
      <c r="N3085" t="s">
        <v>24</v>
      </c>
      <c r="O3085" t="s">
        <v>24</v>
      </c>
      <c r="P3085" s="2">
        <v>10</v>
      </c>
      <c r="Q3085" s="2" t="s">
        <v>24</v>
      </c>
    </row>
    <row r="3086" spans="1:17">
      <c r="A3086">
        <v>3085</v>
      </c>
      <c r="B3086" t="s">
        <v>15628</v>
      </c>
      <c r="C3086" t="s">
        <v>15629</v>
      </c>
      <c r="D3086" t="s">
        <v>15630</v>
      </c>
      <c r="E3086" t="s">
        <v>32340</v>
      </c>
      <c r="F3086" t="s">
        <v>15627</v>
      </c>
      <c r="G3086" t="s">
        <v>16</v>
      </c>
      <c r="H3086" t="s">
        <v>76</v>
      </c>
      <c r="I3086" t="s">
        <v>2227</v>
      </c>
      <c r="J3086" s="1" t="s">
        <v>15620</v>
      </c>
      <c r="K3086" s="1" t="s">
        <v>15631</v>
      </c>
      <c r="L3086" s="2">
        <v>3</v>
      </c>
      <c r="M3086" t="s">
        <v>24</v>
      </c>
      <c r="N3086" t="s">
        <v>24</v>
      </c>
      <c r="O3086" t="s">
        <v>24</v>
      </c>
      <c r="P3086" s="2">
        <v>3</v>
      </c>
      <c r="Q3086" s="2" t="s">
        <v>24</v>
      </c>
    </row>
    <row r="3087" spans="1:17">
      <c r="A3087">
        <v>3086</v>
      </c>
      <c r="B3087" t="s">
        <v>15633</v>
      </c>
      <c r="C3087" t="s">
        <v>15634</v>
      </c>
      <c r="D3087" t="s">
        <v>15635</v>
      </c>
      <c r="E3087" t="s">
        <v>32340</v>
      </c>
      <c r="F3087" t="s">
        <v>15632</v>
      </c>
      <c r="G3087" t="s">
        <v>16</v>
      </c>
      <c r="H3087" t="s">
        <v>76</v>
      </c>
      <c r="I3087" t="s">
        <v>2227</v>
      </c>
      <c r="J3087" s="1" t="s">
        <v>15636</v>
      </c>
      <c r="K3087" s="1" t="s">
        <v>15637</v>
      </c>
      <c r="L3087" s="2">
        <v>5</v>
      </c>
      <c r="M3087" t="s">
        <v>24</v>
      </c>
      <c r="N3087" t="s">
        <v>24</v>
      </c>
      <c r="O3087" t="s">
        <v>24</v>
      </c>
      <c r="P3087" s="2">
        <v>5</v>
      </c>
      <c r="Q3087" s="2" t="s">
        <v>24</v>
      </c>
    </row>
    <row r="3088" spans="1:17">
      <c r="A3088">
        <v>3087</v>
      </c>
      <c r="B3088" t="s">
        <v>15639</v>
      </c>
      <c r="C3088" t="s">
        <v>15640</v>
      </c>
      <c r="D3088" t="s">
        <v>15641</v>
      </c>
      <c r="E3088" t="s">
        <v>32340</v>
      </c>
      <c r="F3088" t="s">
        <v>15638</v>
      </c>
      <c r="G3088" t="s">
        <v>16</v>
      </c>
      <c r="H3088" t="s">
        <v>76</v>
      </c>
      <c r="I3088" t="s">
        <v>2227</v>
      </c>
      <c r="J3088" s="1" t="s">
        <v>15642</v>
      </c>
      <c r="K3088" s="1" t="s">
        <v>15643</v>
      </c>
      <c r="L3088" s="2">
        <v>15</v>
      </c>
      <c r="M3088" t="s">
        <v>24</v>
      </c>
      <c r="N3088" t="s">
        <v>24</v>
      </c>
      <c r="O3088" t="s">
        <v>24</v>
      </c>
      <c r="P3088" s="2">
        <v>17</v>
      </c>
      <c r="Q3088" s="2">
        <v>2</v>
      </c>
    </row>
    <row r="3089" spans="1:17">
      <c r="A3089">
        <v>3088</v>
      </c>
      <c r="B3089" t="s">
        <v>15645</v>
      </c>
      <c r="C3089" t="s">
        <v>15646</v>
      </c>
      <c r="D3089" t="s">
        <v>15647</v>
      </c>
      <c r="E3089" t="s">
        <v>32340</v>
      </c>
      <c r="F3089" t="s">
        <v>15644</v>
      </c>
      <c r="G3089" t="s">
        <v>16</v>
      </c>
      <c r="H3089" t="s">
        <v>76</v>
      </c>
      <c r="I3089" t="s">
        <v>2227</v>
      </c>
      <c r="J3089" s="1">
        <v>35704</v>
      </c>
      <c r="K3089" s="1" t="s">
        <v>15648</v>
      </c>
      <c r="L3089" s="2">
        <v>15</v>
      </c>
      <c r="M3089" t="s">
        <v>24</v>
      </c>
      <c r="N3089" t="s">
        <v>24</v>
      </c>
      <c r="O3089" t="s">
        <v>24</v>
      </c>
      <c r="P3089" s="2">
        <v>15</v>
      </c>
      <c r="Q3089" s="2" t="s">
        <v>24</v>
      </c>
    </row>
    <row r="3090" spans="1:17">
      <c r="A3090">
        <v>3089</v>
      </c>
      <c r="B3090" t="s">
        <v>15650</v>
      </c>
      <c r="C3090" t="s">
        <v>15651</v>
      </c>
      <c r="D3090" t="s">
        <v>15652</v>
      </c>
      <c r="E3090" t="s">
        <v>32340</v>
      </c>
      <c r="F3090" t="s">
        <v>15649</v>
      </c>
      <c r="G3090" t="s">
        <v>16</v>
      </c>
      <c r="H3090" t="s">
        <v>76</v>
      </c>
      <c r="I3090" t="s">
        <v>2227</v>
      </c>
      <c r="J3090" s="1" t="s">
        <v>15653</v>
      </c>
      <c r="K3090" s="1" t="s">
        <v>15654</v>
      </c>
      <c r="L3090" s="2">
        <v>1</v>
      </c>
      <c r="M3090" t="s">
        <v>24</v>
      </c>
      <c r="N3090" t="s">
        <v>24</v>
      </c>
      <c r="O3090" t="s">
        <v>24</v>
      </c>
      <c r="P3090" s="2">
        <v>1</v>
      </c>
      <c r="Q3090" s="2" t="s">
        <v>24</v>
      </c>
    </row>
    <row r="3091" spans="1:17">
      <c r="A3091">
        <v>3090</v>
      </c>
      <c r="B3091" t="s">
        <v>15655</v>
      </c>
      <c r="C3091" t="s">
        <v>15656</v>
      </c>
      <c r="D3091" t="s">
        <v>15657</v>
      </c>
      <c r="E3091" t="s">
        <v>32340</v>
      </c>
      <c r="F3091" t="s">
        <v>15649</v>
      </c>
      <c r="G3091" t="s">
        <v>16</v>
      </c>
      <c r="H3091" t="s">
        <v>76</v>
      </c>
      <c r="I3091" t="s">
        <v>2227</v>
      </c>
      <c r="J3091" s="1" t="s">
        <v>15658</v>
      </c>
      <c r="K3091" s="1" t="s">
        <v>15659</v>
      </c>
      <c r="L3091" s="2">
        <v>2</v>
      </c>
      <c r="M3091" t="s">
        <v>24</v>
      </c>
      <c r="N3091" t="s">
        <v>24</v>
      </c>
      <c r="O3091" t="s">
        <v>24</v>
      </c>
      <c r="P3091" s="2">
        <v>2</v>
      </c>
      <c r="Q3091" s="2" t="s">
        <v>24</v>
      </c>
    </row>
    <row r="3092" spans="1:17">
      <c r="A3092">
        <v>3091</v>
      </c>
      <c r="B3092" t="s">
        <v>15661</v>
      </c>
      <c r="C3092" t="s">
        <v>15662</v>
      </c>
      <c r="D3092" t="s">
        <v>15663</v>
      </c>
      <c r="E3092" t="s">
        <v>32340</v>
      </c>
      <c r="F3092" t="s">
        <v>15660</v>
      </c>
      <c r="G3092" t="s">
        <v>16</v>
      </c>
      <c r="H3092" t="s">
        <v>76</v>
      </c>
      <c r="I3092" t="s">
        <v>2227</v>
      </c>
      <c r="J3092" s="1">
        <v>19054</v>
      </c>
      <c r="K3092" s="1" t="s">
        <v>15664</v>
      </c>
      <c r="L3092" s="2">
        <v>2</v>
      </c>
      <c r="M3092" t="s">
        <v>24</v>
      </c>
      <c r="N3092" t="s">
        <v>24</v>
      </c>
      <c r="O3092" t="s">
        <v>24</v>
      </c>
      <c r="P3092" s="2">
        <v>2</v>
      </c>
      <c r="Q3092" s="2" t="s">
        <v>24</v>
      </c>
    </row>
    <row r="3093" spans="1:17">
      <c r="A3093">
        <v>3092</v>
      </c>
      <c r="B3093" t="s">
        <v>15666</v>
      </c>
      <c r="C3093" t="s">
        <v>15667</v>
      </c>
      <c r="D3093" t="s">
        <v>15668</v>
      </c>
      <c r="E3093" t="s">
        <v>32340</v>
      </c>
      <c r="F3093" t="s">
        <v>15665</v>
      </c>
      <c r="G3093" t="s">
        <v>16</v>
      </c>
      <c r="H3093" t="s">
        <v>76</v>
      </c>
      <c r="I3093" t="s">
        <v>2227</v>
      </c>
      <c r="J3093" s="1" t="s">
        <v>15669</v>
      </c>
      <c r="K3093" s="1" t="s">
        <v>15670</v>
      </c>
      <c r="L3093" s="2">
        <v>11</v>
      </c>
      <c r="M3093" t="s">
        <v>24</v>
      </c>
      <c r="N3093" t="s">
        <v>24</v>
      </c>
      <c r="O3093" t="s">
        <v>24</v>
      </c>
      <c r="P3093" s="2">
        <v>11</v>
      </c>
      <c r="Q3093" s="2" t="s">
        <v>24</v>
      </c>
    </row>
    <row r="3094" spans="1:17">
      <c r="A3094">
        <v>3093</v>
      </c>
      <c r="B3094" t="s">
        <v>15672</v>
      </c>
      <c r="C3094" t="s">
        <v>15673</v>
      </c>
      <c r="D3094" t="s">
        <v>15674</v>
      </c>
      <c r="E3094" t="s">
        <v>32340</v>
      </c>
      <c r="F3094" t="s">
        <v>15671</v>
      </c>
      <c r="G3094" t="s">
        <v>16</v>
      </c>
      <c r="H3094" t="s">
        <v>76</v>
      </c>
      <c r="I3094" t="s">
        <v>2227</v>
      </c>
      <c r="J3094" s="1">
        <v>42350</v>
      </c>
      <c r="K3094" s="1" t="s">
        <v>15675</v>
      </c>
      <c r="L3094" s="2">
        <v>15</v>
      </c>
      <c r="M3094" t="s">
        <v>24</v>
      </c>
      <c r="N3094" t="s">
        <v>24</v>
      </c>
      <c r="O3094" t="s">
        <v>24</v>
      </c>
      <c r="P3094" s="2">
        <v>15</v>
      </c>
      <c r="Q3094" s="2" t="s">
        <v>24</v>
      </c>
    </row>
    <row r="3095" spans="1:17">
      <c r="A3095">
        <v>3094</v>
      </c>
      <c r="B3095" t="s">
        <v>15676</v>
      </c>
      <c r="C3095" t="s">
        <v>15677</v>
      </c>
      <c r="D3095" t="s">
        <v>15678</v>
      </c>
      <c r="E3095" t="s">
        <v>32340</v>
      </c>
      <c r="F3095" t="s">
        <v>15638</v>
      </c>
      <c r="G3095" t="s">
        <v>16</v>
      </c>
      <c r="H3095" t="s">
        <v>76</v>
      </c>
      <c r="I3095" t="s">
        <v>2227</v>
      </c>
      <c r="J3095" s="1" t="s">
        <v>15679</v>
      </c>
      <c r="K3095" s="1" t="s">
        <v>15680</v>
      </c>
      <c r="L3095" s="2">
        <v>2</v>
      </c>
      <c r="M3095" t="s">
        <v>24</v>
      </c>
      <c r="N3095" t="s">
        <v>24</v>
      </c>
      <c r="O3095" t="s">
        <v>24</v>
      </c>
      <c r="P3095" s="2">
        <v>2</v>
      </c>
      <c r="Q3095" s="2" t="s">
        <v>24</v>
      </c>
    </row>
    <row r="3096" spans="1:17">
      <c r="A3096">
        <v>3095</v>
      </c>
      <c r="B3096" t="s">
        <v>15682</v>
      </c>
      <c r="C3096" t="s">
        <v>15683</v>
      </c>
      <c r="D3096" t="s">
        <v>15684</v>
      </c>
      <c r="E3096" t="s">
        <v>32340</v>
      </c>
      <c r="F3096" t="s">
        <v>15681</v>
      </c>
      <c r="G3096" t="s">
        <v>16</v>
      </c>
      <c r="H3096" t="s">
        <v>76</v>
      </c>
      <c r="I3096" t="s">
        <v>2227</v>
      </c>
      <c r="J3096" s="1" t="s">
        <v>15685</v>
      </c>
      <c r="K3096" s="1" t="s">
        <v>15686</v>
      </c>
      <c r="L3096" s="2">
        <v>6</v>
      </c>
      <c r="M3096" t="s">
        <v>24</v>
      </c>
      <c r="N3096" t="s">
        <v>24</v>
      </c>
      <c r="O3096" t="s">
        <v>24</v>
      </c>
      <c r="P3096" s="2">
        <v>6</v>
      </c>
      <c r="Q3096" s="2" t="s">
        <v>24</v>
      </c>
    </row>
    <row r="3097" spans="1:17">
      <c r="A3097">
        <v>3096</v>
      </c>
      <c r="B3097" t="s">
        <v>15688</v>
      </c>
      <c r="C3097" t="s">
        <v>15689</v>
      </c>
      <c r="D3097" t="s">
        <v>15690</v>
      </c>
      <c r="E3097" t="s">
        <v>32340</v>
      </c>
      <c r="F3097" t="s">
        <v>15687</v>
      </c>
      <c r="G3097" t="s">
        <v>16</v>
      </c>
      <c r="H3097" t="s">
        <v>76</v>
      </c>
      <c r="I3097" t="s">
        <v>2227</v>
      </c>
      <c r="J3097" s="1" t="s">
        <v>15691</v>
      </c>
      <c r="K3097" s="1" t="s">
        <v>15692</v>
      </c>
      <c r="L3097" s="2">
        <v>1</v>
      </c>
      <c r="M3097" t="s">
        <v>24</v>
      </c>
      <c r="N3097" t="s">
        <v>24</v>
      </c>
      <c r="O3097" t="s">
        <v>24</v>
      </c>
      <c r="P3097" s="2">
        <v>1</v>
      </c>
      <c r="Q3097" s="2" t="s">
        <v>24</v>
      </c>
    </row>
    <row r="3098" spans="1:17">
      <c r="A3098">
        <v>3097</v>
      </c>
      <c r="B3098" t="s">
        <v>15693</v>
      </c>
      <c r="C3098" t="s">
        <v>15694</v>
      </c>
      <c r="D3098" t="s">
        <v>15695</v>
      </c>
      <c r="E3098" t="s">
        <v>32340</v>
      </c>
      <c r="F3098" t="s">
        <v>15649</v>
      </c>
      <c r="G3098" t="s">
        <v>16</v>
      </c>
      <c r="H3098" t="s">
        <v>76</v>
      </c>
      <c r="I3098" t="s">
        <v>2227</v>
      </c>
      <c r="J3098" s="1" t="s">
        <v>15696</v>
      </c>
      <c r="K3098" s="1" t="s">
        <v>15697</v>
      </c>
      <c r="L3098" s="2">
        <v>1</v>
      </c>
      <c r="M3098" t="s">
        <v>24</v>
      </c>
      <c r="N3098" t="s">
        <v>24</v>
      </c>
      <c r="O3098" t="s">
        <v>24</v>
      </c>
      <c r="P3098" s="2">
        <v>1</v>
      </c>
      <c r="Q3098" s="2" t="s">
        <v>24</v>
      </c>
    </row>
    <row r="3099" spans="1:17">
      <c r="A3099">
        <v>3098</v>
      </c>
      <c r="B3099" t="s">
        <v>15699</v>
      </c>
      <c r="C3099" t="s">
        <v>15700</v>
      </c>
      <c r="D3099" t="s">
        <v>15701</v>
      </c>
      <c r="E3099" t="s">
        <v>32340</v>
      </c>
      <c r="F3099" t="s">
        <v>15698</v>
      </c>
      <c r="G3099" t="s">
        <v>16</v>
      </c>
      <c r="H3099" t="s">
        <v>76</v>
      </c>
      <c r="I3099" t="s">
        <v>2227</v>
      </c>
      <c r="J3099" s="1" t="s">
        <v>15702</v>
      </c>
      <c r="K3099" s="1" t="s">
        <v>15703</v>
      </c>
      <c r="L3099" s="2">
        <v>9</v>
      </c>
      <c r="M3099" t="s">
        <v>24</v>
      </c>
      <c r="N3099" t="s">
        <v>24</v>
      </c>
      <c r="O3099" t="s">
        <v>24</v>
      </c>
      <c r="P3099" s="2">
        <v>9</v>
      </c>
      <c r="Q3099" s="2" t="s">
        <v>24</v>
      </c>
    </row>
    <row r="3100" spans="1:17">
      <c r="A3100">
        <v>3099</v>
      </c>
      <c r="B3100" t="s">
        <v>15705</v>
      </c>
      <c r="C3100" t="s">
        <v>15706</v>
      </c>
      <c r="D3100" t="s">
        <v>15707</v>
      </c>
      <c r="E3100" t="s">
        <v>32340</v>
      </c>
      <c r="F3100" t="s">
        <v>15704</v>
      </c>
      <c r="G3100" t="s">
        <v>16</v>
      </c>
      <c r="H3100" t="s">
        <v>76</v>
      </c>
      <c r="I3100" t="s">
        <v>2227</v>
      </c>
      <c r="J3100" s="1" t="s">
        <v>15708</v>
      </c>
      <c r="K3100" s="1" t="s">
        <v>15709</v>
      </c>
      <c r="L3100" s="2">
        <v>5</v>
      </c>
      <c r="M3100" t="s">
        <v>24</v>
      </c>
      <c r="N3100" t="s">
        <v>24</v>
      </c>
      <c r="O3100" t="s">
        <v>24</v>
      </c>
      <c r="P3100" s="2">
        <v>5</v>
      </c>
      <c r="Q3100" s="2" t="s">
        <v>24</v>
      </c>
    </row>
    <row r="3101" spans="1:17">
      <c r="A3101">
        <v>3100</v>
      </c>
      <c r="B3101" t="s">
        <v>15711</v>
      </c>
      <c r="C3101" t="s">
        <v>15712</v>
      </c>
      <c r="D3101" t="s">
        <v>15713</v>
      </c>
      <c r="E3101" t="s">
        <v>32340</v>
      </c>
      <c r="F3101" t="s">
        <v>15710</v>
      </c>
      <c r="G3101" t="s">
        <v>16</v>
      </c>
      <c r="H3101" t="s">
        <v>76</v>
      </c>
      <c r="I3101" t="s">
        <v>2227</v>
      </c>
      <c r="J3101" s="1" t="s">
        <v>15714</v>
      </c>
      <c r="K3101" s="1" t="s">
        <v>15715</v>
      </c>
      <c r="L3101" s="2">
        <v>13</v>
      </c>
      <c r="M3101" t="s">
        <v>24</v>
      </c>
      <c r="N3101" t="s">
        <v>24</v>
      </c>
      <c r="O3101" t="s">
        <v>24</v>
      </c>
      <c r="P3101" s="2">
        <v>13</v>
      </c>
      <c r="Q3101" s="2" t="s">
        <v>24</v>
      </c>
    </row>
    <row r="3102" spans="1:17">
      <c r="A3102">
        <v>3101</v>
      </c>
      <c r="B3102" t="s">
        <v>15717</v>
      </c>
      <c r="C3102" t="s">
        <v>15718</v>
      </c>
      <c r="D3102" t="s">
        <v>15719</v>
      </c>
      <c r="E3102" t="s">
        <v>32340</v>
      </c>
      <c r="F3102" t="s">
        <v>15716</v>
      </c>
      <c r="G3102" t="s">
        <v>16</v>
      </c>
      <c r="H3102" t="s">
        <v>76</v>
      </c>
      <c r="I3102" t="s">
        <v>2227</v>
      </c>
      <c r="J3102" s="1" t="s">
        <v>15720</v>
      </c>
      <c r="K3102" s="1" t="s">
        <v>15721</v>
      </c>
      <c r="L3102" s="2">
        <v>2</v>
      </c>
      <c r="M3102" t="s">
        <v>24</v>
      </c>
      <c r="N3102" t="s">
        <v>24</v>
      </c>
      <c r="O3102" t="s">
        <v>24</v>
      </c>
      <c r="P3102" s="2">
        <v>2</v>
      </c>
      <c r="Q3102" s="2" t="s">
        <v>24</v>
      </c>
    </row>
    <row r="3103" spans="1:17">
      <c r="A3103">
        <v>3102</v>
      </c>
      <c r="B3103" t="s">
        <v>66</v>
      </c>
      <c r="C3103" t="s">
        <v>24</v>
      </c>
      <c r="D3103" t="s">
        <v>15723</v>
      </c>
      <c r="E3103" t="s">
        <v>32340</v>
      </c>
      <c r="F3103" t="s">
        <v>15722</v>
      </c>
      <c r="G3103" t="s">
        <v>16</v>
      </c>
      <c r="H3103" t="s">
        <v>76</v>
      </c>
      <c r="I3103" t="s">
        <v>2227</v>
      </c>
      <c r="J3103" s="1" t="s">
        <v>15724</v>
      </c>
      <c r="K3103" s="1" t="s">
        <v>15725</v>
      </c>
      <c r="L3103" s="2">
        <v>4</v>
      </c>
      <c r="M3103" t="s">
        <v>24</v>
      </c>
      <c r="N3103" t="s">
        <v>24</v>
      </c>
      <c r="O3103" t="s">
        <v>24</v>
      </c>
      <c r="P3103" s="2">
        <v>4</v>
      </c>
      <c r="Q3103" s="2" t="s">
        <v>24</v>
      </c>
    </row>
    <row r="3104" spans="1:17">
      <c r="A3104">
        <v>3103</v>
      </c>
      <c r="B3104" t="s">
        <v>15727</v>
      </c>
      <c r="C3104" t="s">
        <v>15728</v>
      </c>
      <c r="D3104" t="s">
        <v>15729</v>
      </c>
      <c r="E3104" t="s">
        <v>32340</v>
      </c>
      <c r="F3104" t="s">
        <v>15726</v>
      </c>
      <c r="G3104" t="s">
        <v>16</v>
      </c>
      <c r="H3104" t="s">
        <v>76</v>
      </c>
      <c r="I3104" t="s">
        <v>2227</v>
      </c>
      <c r="J3104" s="1" t="s">
        <v>15730</v>
      </c>
      <c r="K3104" s="1" t="s">
        <v>15731</v>
      </c>
      <c r="L3104" s="2">
        <v>2</v>
      </c>
      <c r="M3104" t="s">
        <v>24</v>
      </c>
      <c r="N3104" t="s">
        <v>24</v>
      </c>
      <c r="O3104" t="s">
        <v>24</v>
      </c>
      <c r="P3104" s="2">
        <v>2</v>
      </c>
      <c r="Q3104" s="2" t="s">
        <v>24</v>
      </c>
    </row>
    <row r="3105" spans="1:17">
      <c r="A3105">
        <v>3104</v>
      </c>
      <c r="B3105" t="s">
        <v>15732</v>
      </c>
      <c r="C3105" t="s">
        <v>15733</v>
      </c>
      <c r="D3105" t="s">
        <v>15734</v>
      </c>
      <c r="E3105" t="s">
        <v>32340</v>
      </c>
      <c r="F3105" t="s">
        <v>15726</v>
      </c>
      <c r="G3105" t="s">
        <v>16</v>
      </c>
      <c r="H3105" t="s">
        <v>76</v>
      </c>
      <c r="I3105" t="s">
        <v>2227</v>
      </c>
      <c r="J3105" s="1" t="s">
        <v>15735</v>
      </c>
      <c r="K3105" s="1" t="s">
        <v>15736</v>
      </c>
      <c r="L3105" s="2">
        <v>15</v>
      </c>
      <c r="M3105" t="s">
        <v>24</v>
      </c>
      <c r="N3105" t="s">
        <v>24</v>
      </c>
      <c r="O3105" t="s">
        <v>24</v>
      </c>
      <c r="P3105" s="2">
        <v>16</v>
      </c>
      <c r="Q3105" s="2">
        <v>1</v>
      </c>
    </row>
    <row r="3106" spans="1:17">
      <c r="A3106">
        <v>3105</v>
      </c>
      <c r="B3106" t="s">
        <v>15738</v>
      </c>
      <c r="C3106" t="s">
        <v>15739</v>
      </c>
      <c r="D3106" t="s">
        <v>15740</v>
      </c>
      <c r="E3106" t="s">
        <v>32340</v>
      </c>
      <c r="F3106" t="s">
        <v>15737</v>
      </c>
      <c r="G3106" t="s">
        <v>16</v>
      </c>
      <c r="H3106" t="s">
        <v>76</v>
      </c>
      <c r="I3106" t="s">
        <v>2227</v>
      </c>
      <c r="J3106" s="1" t="s">
        <v>15741</v>
      </c>
      <c r="K3106" s="1" t="s">
        <v>15742</v>
      </c>
      <c r="L3106" s="2">
        <v>1</v>
      </c>
      <c r="M3106" t="s">
        <v>24</v>
      </c>
      <c r="N3106" t="s">
        <v>24</v>
      </c>
      <c r="O3106" t="s">
        <v>24</v>
      </c>
      <c r="P3106" s="2">
        <v>1</v>
      </c>
      <c r="Q3106" s="2" t="s">
        <v>24</v>
      </c>
    </row>
    <row r="3107" spans="1:17">
      <c r="A3107">
        <v>3106</v>
      </c>
      <c r="B3107" t="s">
        <v>15743</v>
      </c>
      <c r="C3107" t="s">
        <v>15744</v>
      </c>
      <c r="D3107" t="s">
        <v>15745</v>
      </c>
      <c r="E3107" t="s">
        <v>32340</v>
      </c>
      <c r="F3107" t="s">
        <v>15737</v>
      </c>
      <c r="G3107" t="s">
        <v>16</v>
      </c>
      <c r="H3107" t="s">
        <v>76</v>
      </c>
      <c r="I3107" t="s">
        <v>2227</v>
      </c>
      <c r="J3107" s="1" t="s">
        <v>15746</v>
      </c>
      <c r="K3107" s="1" t="s">
        <v>15747</v>
      </c>
      <c r="L3107" s="2">
        <v>9</v>
      </c>
      <c r="M3107" t="s">
        <v>24</v>
      </c>
      <c r="N3107" t="s">
        <v>24</v>
      </c>
      <c r="O3107" t="s">
        <v>24</v>
      </c>
      <c r="P3107" s="2">
        <v>11</v>
      </c>
      <c r="Q3107" s="2">
        <v>2</v>
      </c>
    </row>
    <row r="3108" spans="1:17">
      <c r="A3108">
        <v>3107</v>
      </c>
      <c r="B3108" t="s">
        <v>15749</v>
      </c>
      <c r="C3108" t="s">
        <v>15750</v>
      </c>
      <c r="D3108" t="s">
        <v>15751</v>
      </c>
      <c r="E3108" t="s">
        <v>32340</v>
      </c>
      <c r="F3108" t="s">
        <v>15748</v>
      </c>
      <c r="G3108" t="s">
        <v>16</v>
      </c>
      <c r="H3108" t="s">
        <v>76</v>
      </c>
      <c r="I3108" t="s">
        <v>2227</v>
      </c>
      <c r="J3108" s="1" t="s">
        <v>15752</v>
      </c>
      <c r="K3108" s="1" t="s">
        <v>15753</v>
      </c>
      <c r="L3108" s="2">
        <v>4</v>
      </c>
      <c r="M3108" t="s">
        <v>24</v>
      </c>
      <c r="N3108" t="s">
        <v>24</v>
      </c>
      <c r="O3108" t="s">
        <v>24</v>
      </c>
      <c r="P3108" s="2">
        <v>5</v>
      </c>
      <c r="Q3108" s="2">
        <v>1</v>
      </c>
    </row>
    <row r="3109" spans="1:17">
      <c r="A3109">
        <v>3108</v>
      </c>
      <c r="B3109" t="s">
        <v>15755</v>
      </c>
      <c r="C3109" t="s">
        <v>15756</v>
      </c>
      <c r="D3109" t="s">
        <v>15757</v>
      </c>
      <c r="E3109" t="s">
        <v>32340</v>
      </c>
      <c r="F3109" t="s">
        <v>15754</v>
      </c>
      <c r="G3109" t="s">
        <v>16</v>
      </c>
      <c r="H3109" t="s">
        <v>76</v>
      </c>
      <c r="I3109" t="s">
        <v>2227</v>
      </c>
      <c r="J3109" s="1" t="s">
        <v>15758</v>
      </c>
      <c r="K3109" s="1" t="s">
        <v>15759</v>
      </c>
      <c r="L3109" s="2">
        <v>4</v>
      </c>
      <c r="M3109" t="s">
        <v>24</v>
      </c>
      <c r="N3109" t="s">
        <v>24</v>
      </c>
      <c r="O3109" t="s">
        <v>24</v>
      </c>
      <c r="P3109" s="2">
        <v>4</v>
      </c>
      <c r="Q3109" s="2" t="s">
        <v>24</v>
      </c>
    </row>
    <row r="3110" spans="1:17">
      <c r="A3110">
        <v>3109</v>
      </c>
      <c r="B3110" t="s">
        <v>15761</v>
      </c>
      <c r="C3110" t="s">
        <v>15762</v>
      </c>
      <c r="D3110" t="s">
        <v>15763</v>
      </c>
      <c r="E3110" t="s">
        <v>32340</v>
      </c>
      <c r="F3110" t="s">
        <v>15760</v>
      </c>
      <c r="G3110" t="s">
        <v>16</v>
      </c>
      <c r="H3110" t="s">
        <v>76</v>
      </c>
      <c r="I3110" t="s">
        <v>2227</v>
      </c>
      <c r="J3110" s="1" t="s">
        <v>15764</v>
      </c>
      <c r="K3110" s="1" t="s">
        <v>15765</v>
      </c>
      <c r="L3110" s="2">
        <v>6</v>
      </c>
      <c r="M3110" t="s">
        <v>24</v>
      </c>
      <c r="N3110" t="s">
        <v>24</v>
      </c>
      <c r="O3110" t="s">
        <v>24</v>
      </c>
      <c r="P3110" s="2">
        <v>8</v>
      </c>
      <c r="Q3110" s="2">
        <v>2</v>
      </c>
    </row>
    <row r="3111" spans="1:17">
      <c r="A3111">
        <v>3110</v>
      </c>
      <c r="B3111" t="s">
        <v>15767</v>
      </c>
      <c r="C3111" t="s">
        <v>15768</v>
      </c>
      <c r="D3111" t="s">
        <v>15769</v>
      </c>
      <c r="E3111" t="s">
        <v>32340</v>
      </c>
      <c r="F3111" t="s">
        <v>15766</v>
      </c>
      <c r="G3111" t="s">
        <v>16</v>
      </c>
      <c r="H3111" t="s">
        <v>76</v>
      </c>
      <c r="I3111" t="s">
        <v>2227</v>
      </c>
      <c r="J3111" s="1" t="s">
        <v>15770</v>
      </c>
      <c r="K3111" s="1" t="s">
        <v>15771</v>
      </c>
      <c r="L3111" s="2">
        <v>1</v>
      </c>
      <c r="M3111" t="s">
        <v>24</v>
      </c>
      <c r="N3111" t="s">
        <v>24</v>
      </c>
      <c r="O3111" t="s">
        <v>24</v>
      </c>
      <c r="P3111" s="2">
        <v>1</v>
      </c>
      <c r="Q3111" s="2" t="s">
        <v>24</v>
      </c>
    </row>
    <row r="3112" spans="1:17">
      <c r="A3112">
        <v>3111</v>
      </c>
      <c r="B3112" t="s">
        <v>15773</v>
      </c>
      <c r="C3112" t="s">
        <v>15774</v>
      </c>
      <c r="D3112" t="s">
        <v>15775</v>
      </c>
      <c r="E3112" t="s">
        <v>32340</v>
      </c>
      <c r="F3112" t="s">
        <v>15772</v>
      </c>
      <c r="G3112" t="s">
        <v>16</v>
      </c>
      <c r="H3112" t="s">
        <v>76</v>
      </c>
      <c r="I3112" t="s">
        <v>2227</v>
      </c>
      <c r="J3112" s="1" t="s">
        <v>15776</v>
      </c>
      <c r="K3112" s="1" t="s">
        <v>15777</v>
      </c>
      <c r="L3112" s="2">
        <v>10</v>
      </c>
      <c r="M3112" t="s">
        <v>24</v>
      </c>
      <c r="N3112" t="s">
        <v>24</v>
      </c>
      <c r="O3112" t="s">
        <v>24</v>
      </c>
      <c r="P3112" s="2">
        <v>10</v>
      </c>
      <c r="Q3112" s="2" t="s">
        <v>24</v>
      </c>
    </row>
    <row r="3113" spans="1:17">
      <c r="A3113">
        <v>3112</v>
      </c>
      <c r="B3113" t="s">
        <v>66</v>
      </c>
      <c r="C3113" t="s">
        <v>15779</v>
      </c>
      <c r="D3113" t="s">
        <v>15780</v>
      </c>
      <c r="E3113" t="s">
        <v>32340</v>
      </c>
      <c r="F3113" t="s">
        <v>15778</v>
      </c>
      <c r="G3113" t="s">
        <v>16</v>
      </c>
      <c r="H3113" t="s">
        <v>76</v>
      </c>
      <c r="I3113" t="s">
        <v>2227</v>
      </c>
      <c r="J3113" s="1" t="s">
        <v>15781</v>
      </c>
      <c r="K3113" s="1" t="s">
        <v>15782</v>
      </c>
      <c r="L3113" s="2">
        <v>1</v>
      </c>
      <c r="M3113" t="s">
        <v>24</v>
      </c>
      <c r="N3113" t="s">
        <v>24</v>
      </c>
      <c r="O3113" t="s">
        <v>24</v>
      </c>
      <c r="P3113" s="2">
        <v>1</v>
      </c>
      <c r="Q3113" s="2" t="s">
        <v>24</v>
      </c>
    </row>
    <row r="3114" spans="1:17">
      <c r="A3114">
        <v>3113</v>
      </c>
      <c r="B3114" t="s">
        <v>15784</v>
      </c>
      <c r="C3114" t="s">
        <v>15785</v>
      </c>
      <c r="D3114" t="s">
        <v>15786</v>
      </c>
      <c r="E3114" t="s">
        <v>32340</v>
      </c>
      <c r="F3114" t="s">
        <v>15783</v>
      </c>
      <c r="G3114" t="s">
        <v>16</v>
      </c>
      <c r="H3114" t="s">
        <v>76</v>
      </c>
      <c r="I3114" t="s">
        <v>2227</v>
      </c>
      <c r="J3114" s="1">
        <v>13759</v>
      </c>
      <c r="K3114" s="1" t="s">
        <v>15787</v>
      </c>
      <c r="L3114" s="2">
        <v>6</v>
      </c>
      <c r="M3114" t="s">
        <v>24</v>
      </c>
      <c r="N3114" t="s">
        <v>24</v>
      </c>
      <c r="O3114" t="s">
        <v>24</v>
      </c>
      <c r="P3114" s="2">
        <v>7</v>
      </c>
      <c r="Q3114" s="2">
        <v>1</v>
      </c>
    </row>
    <row r="3115" spans="1:17">
      <c r="A3115">
        <v>3114</v>
      </c>
      <c r="B3115" t="s">
        <v>15789</v>
      </c>
      <c r="C3115" t="s">
        <v>15790</v>
      </c>
      <c r="D3115" t="s">
        <v>15791</v>
      </c>
      <c r="E3115" t="s">
        <v>32340</v>
      </c>
      <c r="F3115" t="s">
        <v>15788</v>
      </c>
      <c r="G3115" t="s">
        <v>16</v>
      </c>
      <c r="H3115" t="s">
        <v>76</v>
      </c>
      <c r="I3115" t="s">
        <v>2227</v>
      </c>
      <c r="J3115" s="1" t="s">
        <v>15792</v>
      </c>
      <c r="K3115" s="1" t="s">
        <v>15793</v>
      </c>
      <c r="L3115" s="2">
        <v>6</v>
      </c>
      <c r="M3115" t="s">
        <v>24</v>
      </c>
      <c r="N3115" t="s">
        <v>24</v>
      </c>
      <c r="O3115" t="s">
        <v>24</v>
      </c>
      <c r="P3115" s="2">
        <v>6</v>
      </c>
      <c r="Q3115" s="2" t="s">
        <v>24</v>
      </c>
    </row>
    <row r="3116" spans="1:17">
      <c r="A3116">
        <v>3115</v>
      </c>
      <c r="B3116" t="s">
        <v>66</v>
      </c>
      <c r="C3116" t="s">
        <v>15795</v>
      </c>
      <c r="D3116" t="s">
        <v>15796</v>
      </c>
      <c r="E3116" t="s">
        <v>32340</v>
      </c>
      <c r="F3116" t="s">
        <v>15794</v>
      </c>
      <c r="G3116" t="s">
        <v>16</v>
      </c>
      <c r="H3116" t="s">
        <v>76</v>
      </c>
      <c r="I3116" t="s">
        <v>2227</v>
      </c>
      <c r="J3116" s="1" t="s">
        <v>15797</v>
      </c>
      <c r="K3116" s="1" t="s">
        <v>15798</v>
      </c>
      <c r="L3116" s="2">
        <v>16</v>
      </c>
      <c r="M3116" t="s">
        <v>24</v>
      </c>
      <c r="N3116" t="s">
        <v>24</v>
      </c>
      <c r="O3116" t="s">
        <v>24</v>
      </c>
      <c r="P3116" s="2">
        <v>18</v>
      </c>
      <c r="Q3116" s="2">
        <v>2</v>
      </c>
    </row>
    <row r="3117" spans="1:17">
      <c r="A3117">
        <v>3116</v>
      </c>
      <c r="B3117" t="s">
        <v>15800</v>
      </c>
      <c r="C3117" t="s">
        <v>15801</v>
      </c>
      <c r="D3117" t="s">
        <v>15802</v>
      </c>
      <c r="E3117" t="s">
        <v>32340</v>
      </c>
      <c r="F3117" t="s">
        <v>15799</v>
      </c>
      <c r="G3117" t="s">
        <v>16</v>
      </c>
      <c r="H3117" t="s">
        <v>76</v>
      </c>
      <c r="I3117" t="s">
        <v>2227</v>
      </c>
      <c r="J3117" s="1" t="s">
        <v>15803</v>
      </c>
      <c r="K3117" s="1" t="s">
        <v>15804</v>
      </c>
      <c r="L3117" s="2">
        <v>2</v>
      </c>
      <c r="M3117" t="s">
        <v>24</v>
      </c>
      <c r="N3117" t="s">
        <v>24</v>
      </c>
      <c r="O3117" t="s">
        <v>24</v>
      </c>
      <c r="P3117" s="2">
        <v>2</v>
      </c>
      <c r="Q3117" s="2" t="s">
        <v>24</v>
      </c>
    </row>
    <row r="3118" spans="1:17">
      <c r="A3118">
        <v>3117</v>
      </c>
      <c r="B3118" t="s">
        <v>15806</v>
      </c>
      <c r="C3118" t="s">
        <v>15807</v>
      </c>
      <c r="D3118" t="s">
        <v>15808</v>
      </c>
      <c r="E3118" t="s">
        <v>32340</v>
      </c>
      <c r="F3118" t="s">
        <v>15805</v>
      </c>
      <c r="G3118" t="s">
        <v>16</v>
      </c>
      <c r="H3118" t="s">
        <v>76</v>
      </c>
      <c r="I3118" t="s">
        <v>2227</v>
      </c>
      <c r="J3118" s="1" t="s">
        <v>15809</v>
      </c>
      <c r="K3118" s="1" t="s">
        <v>15810</v>
      </c>
      <c r="L3118" s="2">
        <v>11</v>
      </c>
      <c r="M3118" t="s">
        <v>24</v>
      </c>
      <c r="N3118" t="s">
        <v>24</v>
      </c>
      <c r="O3118" t="s">
        <v>24</v>
      </c>
      <c r="P3118" s="2">
        <v>11</v>
      </c>
      <c r="Q3118" s="2" t="s">
        <v>24</v>
      </c>
    </row>
    <row r="3119" spans="1:17">
      <c r="A3119">
        <v>3118</v>
      </c>
      <c r="B3119" t="s">
        <v>15812</v>
      </c>
      <c r="C3119" t="s">
        <v>15813</v>
      </c>
      <c r="D3119" t="s">
        <v>15814</v>
      </c>
      <c r="E3119" t="s">
        <v>32340</v>
      </c>
      <c r="F3119" t="s">
        <v>15811</v>
      </c>
      <c r="G3119" t="s">
        <v>16</v>
      </c>
      <c r="H3119" t="s">
        <v>76</v>
      </c>
      <c r="I3119" t="s">
        <v>2227</v>
      </c>
      <c r="J3119" s="1" t="s">
        <v>15815</v>
      </c>
      <c r="K3119" s="1" t="s">
        <v>15816</v>
      </c>
      <c r="L3119" s="2">
        <v>7</v>
      </c>
      <c r="M3119" t="s">
        <v>24</v>
      </c>
      <c r="N3119" t="s">
        <v>24</v>
      </c>
      <c r="O3119" t="s">
        <v>24</v>
      </c>
      <c r="P3119" s="2">
        <v>7</v>
      </c>
      <c r="Q3119" s="2" t="s">
        <v>24</v>
      </c>
    </row>
    <row r="3120" spans="1:17">
      <c r="A3120">
        <v>3119</v>
      </c>
      <c r="B3120" t="s">
        <v>15818</v>
      </c>
      <c r="C3120" t="s">
        <v>15819</v>
      </c>
      <c r="D3120" t="s">
        <v>15820</v>
      </c>
      <c r="E3120" t="s">
        <v>32340</v>
      </c>
      <c r="F3120" t="s">
        <v>15817</v>
      </c>
      <c r="G3120" t="s">
        <v>16</v>
      </c>
      <c r="H3120" t="s">
        <v>76</v>
      </c>
      <c r="I3120" t="s">
        <v>2227</v>
      </c>
      <c r="J3120" s="1" t="s">
        <v>15821</v>
      </c>
      <c r="K3120" s="1" t="s">
        <v>15822</v>
      </c>
      <c r="L3120" s="2">
        <v>13</v>
      </c>
      <c r="M3120" t="s">
        <v>24</v>
      </c>
      <c r="N3120" t="s">
        <v>24</v>
      </c>
      <c r="O3120" t="s">
        <v>24</v>
      </c>
      <c r="P3120" s="2">
        <v>14</v>
      </c>
      <c r="Q3120" s="2">
        <v>1</v>
      </c>
    </row>
    <row r="3121" spans="1:17">
      <c r="A3121">
        <v>3120</v>
      </c>
      <c r="B3121" t="s">
        <v>15824</v>
      </c>
      <c r="C3121" t="s">
        <v>15825</v>
      </c>
      <c r="D3121" t="s">
        <v>15826</v>
      </c>
      <c r="E3121" t="s">
        <v>32340</v>
      </c>
      <c r="F3121" t="s">
        <v>15823</v>
      </c>
      <c r="G3121" t="s">
        <v>16</v>
      </c>
      <c r="H3121" t="s">
        <v>76</v>
      </c>
      <c r="I3121" t="s">
        <v>2227</v>
      </c>
      <c r="J3121" s="1" t="s">
        <v>15827</v>
      </c>
      <c r="K3121" s="1" t="s">
        <v>15828</v>
      </c>
      <c r="L3121" s="2">
        <v>5</v>
      </c>
      <c r="M3121" t="s">
        <v>24</v>
      </c>
      <c r="N3121" t="s">
        <v>24</v>
      </c>
      <c r="O3121" t="s">
        <v>24</v>
      </c>
      <c r="P3121" s="2">
        <v>5</v>
      </c>
      <c r="Q3121" s="2" t="s">
        <v>24</v>
      </c>
    </row>
    <row r="3122" spans="1:17">
      <c r="A3122">
        <v>3121</v>
      </c>
      <c r="B3122" t="s">
        <v>15830</v>
      </c>
      <c r="C3122" t="s">
        <v>15831</v>
      </c>
      <c r="D3122" t="s">
        <v>15832</v>
      </c>
      <c r="E3122" t="s">
        <v>32340</v>
      </c>
      <c r="F3122" t="s">
        <v>15829</v>
      </c>
      <c r="G3122" t="s">
        <v>16</v>
      </c>
      <c r="H3122" t="s">
        <v>76</v>
      </c>
      <c r="I3122" t="s">
        <v>2227</v>
      </c>
      <c r="J3122" s="1" t="s">
        <v>15833</v>
      </c>
      <c r="K3122" s="1" t="s">
        <v>15834</v>
      </c>
      <c r="L3122" s="2">
        <v>2</v>
      </c>
      <c r="M3122" t="s">
        <v>24</v>
      </c>
      <c r="N3122" t="s">
        <v>24</v>
      </c>
      <c r="O3122" t="s">
        <v>24</v>
      </c>
      <c r="P3122" s="2">
        <v>2</v>
      </c>
      <c r="Q3122" s="2" t="s">
        <v>24</v>
      </c>
    </row>
    <row r="3123" spans="1:17">
      <c r="A3123">
        <v>3122</v>
      </c>
      <c r="B3123" t="s">
        <v>66</v>
      </c>
      <c r="C3123" t="s">
        <v>15836</v>
      </c>
      <c r="D3123" t="s">
        <v>15837</v>
      </c>
      <c r="E3123" t="s">
        <v>32340</v>
      </c>
      <c r="F3123" t="s">
        <v>15835</v>
      </c>
      <c r="G3123" t="s">
        <v>16</v>
      </c>
      <c r="H3123" t="s">
        <v>76</v>
      </c>
      <c r="I3123" t="s">
        <v>2227</v>
      </c>
      <c r="J3123" s="1" t="s">
        <v>15838</v>
      </c>
      <c r="K3123" s="1" t="s">
        <v>15839</v>
      </c>
      <c r="L3123" s="2">
        <v>28</v>
      </c>
      <c r="M3123" t="s">
        <v>24</v>
      </c>
      <c r="N3123" t="s">
        <v>24</v>
      </c>
      <c r="O3123" t="s">
        <v>24</v>
      </c>
      <c r="P3123" s="2">
        <v>28</v>
      </c>
      <c r="Q3123" s="2" t="s">
        <v>24</v>
      </c>
    </row>
    <row r="3124" spans="1:17">
      <c r="A3124">
        <v>3123</v>
      </c>
      <c r="B3124" t="s">
        <v>15841</v>
      </c>
      <c r="C3124" t="s">
        <v>15842</v>
      </c>
      <c r="D3124" t="s">
        <v>15843</v>
      </c>
      <c r="E3124" t="s">
        <v>32340</v>
      </c>
      <c r="F3124" t="s">
        <v>15840</v>
      </c>
      <c r="G3124" t="s">
        <v>16</v>
      </c>
      <c r="H3124" t="s">
        <v>76</v>
      </c>
      <c r="I3124" t="s">
        <v>2227</v>
      </c>
      <c r="J3124" s="1" t="s">
        <v>15844</v>
      </c>
      <c r="K3124" s="1" t="s">
        <v>15845</v>
      </c>
      <c r="L3124" s="2">
        <v>7</v>
      </c>
      <c r="M3124" t="s">
        <v>24</v>
      </c>
      <c r="N3124" t="s">
        <v>24</v>
      </c>
      <c r="O3124" t="s">
        <v>24</v>
      </c>
      <c r="P3124" s="2">
        <v>8</v>
      </c>
      <c r="Q3124" s="2">
        <v>1</v>
      </c>
    </row>
    <row r="3125" spans="1:17">
      <c r="A3125">
        <v>3124</v>
      </c>
      <c r="B3125" t="s">
        <v>15847</v>
      </c>
      <c r="C3125" t="s">
        <v>15848</v>
      </c>
      <c r="D3125" t="s">
        <v>15849</v>
      </c>
      <c r="E3125" t="s">
        <v>32340</v>
      </c>
      <c r="F3125" t="s">
        <v>15846</v>
      </c>
      <c r="G3125" t="s">
        <v>16</v>
      </c>
      <c r="H3125" t="s">
        <v>76</v>
      </c>
      <c r="I3125" t="s">
        <v>2227</v>
      </c>
      <c r="J3125" s="1" t="s">
        <v>15850</v>
      </c>
      <c r="K3125" s="1" t="s">
        <v>15851</v>
      </c>
      <c r="L3125" s="2">
        <v>25</v>
      </c>
      <c r="M3125" t="s">
        <v>24</v>
      </c>
      <c r="N3125" t="s">
        <v>24</v>
      </c>
      <c r="O3125" t="s">
        <v>24</v>
      </c>
      <c r="P3125" s="2">
        <v>27</v>
      </c>
      <c r="Q3125" s="2">
        <v>2</v>
      </c>
    </row>
    <row r="3126" spans="1:17">
      <c r="A3126">
        <v>3125</v>
      </c>
      <c r="B3126" t="s">
        <v>15855</v>
      </c>
      <c r="C3126" t="s">
        <v>24</v>
      </c>
      <c r="D3126" t="s">
        <v>15856</v>
      </c>
      <c r="E3126" t="s">
        <v>32341</v>
      </c>
      <c r="F3126" t="s">
        <v>15852</v>
      </c>
      <c r="G3126" t="s">
        <v>16</v>
      </c>
      <c r="H3126" t="s">
        <v>15853</v>
      </c>
      <c r="I3126" t="s">
        <v>15854</v>
      </c>
      <c r="J3126" s="1" t="s">
        <v>15857</v>
      </c>
      <c r="K3126" s="1" t="s">
        <v>15858</v>
      </c>
      <c r="L3126" s="2">
        <v>231</v>
      </c>
      <c r="M3126" t="s">
        <v>24</v>
      </c>
      <c r="N3126" t="s">
        <v>24</v>
      </c>
      <c r="O3126" t="s">
        <v>24</v>
      </c>
      <c r="P3126" s="2">
        <v>233</v>
      </c>
      <c r="Q3126" s="2">
        <v>2</v>
      </c>
    </row>
    <row r="3127" spans="1:17">
      <c r="A3127">
        <v>3126</v>
      </c>
      <c r="B3127" t="s">
        <v>15859</v>
      </c>
      <c r="C3127" t="s">
        <v>24</v>
      </c>
      <c r="D3127" t="s">
        <v>15860</v>
      </c>
      <c r="E3127" t="s">
        <v>32341</v>
      </c>
      <c r="F3127" t="s">
        <v>15852</v>
      </c>
      <c r="G3127" t="s">
        <v>16</v>
      </c>
      <c r="H3127" t="s">
        <v>15853</v>
      </c>
      <c r="I3127" t="s">
        <v>15854</v>
      </c>
      <c r="J3127" s="1" t="s">
        <v>15861</v>
      </c>
      <c r="K3127" s="1" t="s">
        <v>15862</v>
      </c>
      <c r="L3127" s="2">
        <v>71</v>
      </c>
      <c r="M3127" t="s">
        <v>24</v>
      </c>
      <c r="N3127" t="s">
        <v>24</v>
      </c>
      <c r="O3127" t="s">
        <v>24</v>
      </c>
      <c r="P3127" s="2">
        <v>71</v>
      </c>
      <c r="Q3127" s="2" t="s">
        <v>24</v>
      </c>
    </row>
    <row r="3128" spans="1:17">
      <c r="A3128">
        <v>3127</v>
      </c>
      <c r="B3128" t="s">
        <v>15864</v>
      </c>
      <c r="C3128" t="s">
        <v>15865</v>
      </c>
      <c r="D3128" t="s">
        <v>15866</v>
      </c>
      <c r="E3128" t="s">
        <v>32342</v>
      </c>
      <c r="F3128" t="s">
        <v>15863</v>
      </c>
      <c r="G3128" t="s">
        <v>16</v>
      </c>
      <c r="H3128" t="s">
        <v>76</v>
      </c>
      <c r="I3128" t="s">
        <v>199</v>
      </c>
      <c r="J3128" s="1" t="s">
        <v>15867</v>
      </c>
      <c r="K3128" s="1" t="s">
        <v>15868</v>
      </c>
      <c r="L3128" s="2">
        <v>66</v>
      </c>
      <c r="M3128" t="s">
        <v>24</v>
      </c>
      <c r="N3128" t="s">
        <v>24</v>
      </c>
      <c r="O3128" t="s">
        <v>24</v>
      </c>
      <c r="P3128" s="2">
        <v>67</v>
      </c>
      <c r="Q3128" s="2">
        <v>1</v>
      </c>
    </row>
    <row r="3129" spans="1:17">
      <c r="A3129">
        <v>3128</v>
      </c>
      <c r="B3129" t="s">
        <v>15870</v>
      </c>
      <c r="C3129" t="s">
        <v>15871</v>
      </c>
      <c r="D3129" t="s">
        <v>15872</v>
      </c>
      <c r="E3129" t="s">
        <v>32343</v>
      </c>
      <c r="F3129" t="s">
        <v>15869</v>
      </c>
      <c r="G3129" t="s">
        <v>16</v>
      </c>
      <c r="H3129" t="s">
        <v>76</v>
      </c>
      <c r="I3129" t="s">
        <v>77</v>
      </c>
      <c r="J3129" s="1" t="s">
        <v>15873</v>
      </c>
      <c r="K3129" s="1" t="s">
        <v>15874</v>
      </c>
      <c r="L3129" s="2">
        <v>1</v>
      </c>
      <c r="M3129" t="s">
        <v>24</v>
      </c>
      <c r="N3129" t="s">
        <v>24</v>
      </c>
      <c r="O3129" t="s">
        <v>24</v>
      </c>
      <c r="P3129" s="2">
        <v>1</v>
      </c>
      <c r="Q3129" s="2" t="s">
        <v>24</v>
      </c>
    </row>
    <row r="3130" spans="1:17">
      <c r="A3130">
        <v>3129</v>
      </c>
      <c r="B3130" t="s">
        <v>15876</v>
      </c>
      <c r="C3130" t="s">
        <v>15877</v>
      </c>
      <c r="D3130" t="s">
        <v>15878</v>
      </c>
      <c r="E3130" t="s">
        <v>32343</v>
      </c>
      <c r="F3130" t="s">
        <v>15875</v>
      </c>
      <c r="G3130" t="s">
        <v>16</v>
      </c>
      <c r="H3130" t="s">
        <v>76</v>
      </c>
      <c r="I3130" t="s">
        <v>77</v>
      </c>
      <c r="J3130" s="1" t="s">
        <v>15879</v>
      </c>
      <c r="K3130" s="1" t="s">
        <v>15880</v>
      </c>
      <c r="L3130" s="2">
        <v>1</v>
      </c>
      <c r="M3130" t="s">
        <v>24</v>
      </c>
      <c r="N3130" t="s">
        <v>24</v>
      </c>
      <c r="O3130" t="s">
        <v>24</v>
      </c>
      <c r="P3130" s="2">
        <v>1</v>
      </c>
      <c r="Q3130" s="2" t="s">
        <v>24</v>
      </c>
    </row>
    <row r="3131" spans="1:17">
      <c r="A3131">
        <v>3130</v>
      </c>
      <c r="B3131" t="s">
        <v>66</v>
      </c>
      <c r="C3131" t="s">
        <v>15882</v>
      </c>
      <c r="D3131" t="s">
        <v>15883</v>
      </c>
      <c r="E3131" t="s">
        <v>32344</v>
      </c>
      <c r="F3131" t="s">
        <v>15881</v>
      </c>
      <c r="G3131" t="s">
        <v>16</v>
      </c>
      <c r="H3131" t="s">
        <v>76</v>
      </c>
      <c r="I3131" t="s">
        <v>199</v>
      </c>
      <c r="J3131" s="1" t="s">
        <v>15884</v>
      </c>
      <c r="K3131" s="1" t="s">
        <v>15885</v>
      </c>
      <c r="L3131" s="2">
        <v>133</v>
      </c>
      <c r="M3131" t="s">
        <v>24</v>
      </c>
      <c r="N3131" t="s">
        <v>24</v>
      </c>
      <c r="O3131" t="s">
        <v>24</v>
      </c>
      <c r="P3131" s="2">
        <v>145</v>
      </c>
      <c r="Q3131" s="2">
        <v>12</v>
      </c>
    </row>
    <row r="3132" spans="1:17">
      <c r="A3132">
        <v>3131</v>
      </c>
      <c r="B3132" t="s">
        <v>66</v>
      </c>
      <c r="C3132" t="s">
        <v>15886</v>
      </c>
      <c r="D3132" t="s">
        <v>15887</v>
      </c>
      <c r="E3132" t="s">
        <v>32344</v>
      </c>
      <c r="F3132" t="s">
        <v>15881</v>
      </c>
      <c r="G3132" t="s">
        <v>16</v>
      </c>
      <c r="H3132" t="s">
        <v>76</v>
      </c>
      <c r="I3132" t="s">
        <v>199</v>
      </c>
      <c r="J3132" s="1" t="s">
        <v>15888</v>
      </c>
      <c r="K3132" s="1" t="s">
        <v>15889</v>
      </c>
      <c r="L3132" s="2">
        <v>112</v>
      </c>
      <c r="M3132" t="s">
        <v>24</v>
      </c>
      <c r="N3132" t="s">
        <v>24</v>
      </c>
      <c r="O3132" t="s">
        <v>24</v>
      </c>
      <c r="P3132" s="2">
        <v>120</v>
      </c>
      <c r="Q3132" s="2">
        <v>8</v>
      </c>
    </row>
    <row r="3133" spans="1:17">
      <c r="A3133">
        <v>3132</v>
      </c>
      <c r="B3133" t="s">
        <v>15891</v>
      </c>
      <c r="C3133" t="s">
        <v>15892</v>
      </c>
      <c r="D3133" t="s">
        <v>15893</v>
      </c>
      <c r="E3133" t="s">
        <v>32345</v>
      </c>
      <c r="F3133" t="s">
        <v>15890</v>
      </c>
      <c r="G3133" t="s">
        <v>16</v>
      </c>
      <c r="H3133" t="s">
        <v>4899</v>
      </c>
      <c r="I3133" t="s">
        <v>4900</v>
      </c>
      <c r="J3133" s="1" t="s">
        <v>15894</v>
      </c>
      <c r="K3133" s="1" t="s">
        <v>15895</v>
      </c>
      <c r="L3133" s="2">
        <v>6</v>
      </c>
      <c r="M3133" t="s">
        <v>24</v>
      </c>
      <c r="N3133" t="s">
        <v>24</v>
      </c>
      <c r="O3133" t="s">
        <v>24</v>
      </c>
      <c r="P3133" s="2">
        <v>8</v>
      </c>
      <c r="Q3133" s="2">
        <v>2</v>
      </c>
    </row>
    <row r="3134" spans="1:17">
      <c r="A3134">
        <v>3133</v>
      </c>
      <c r="B3134" t="s">
        <v>15896</v>
      </c>
      <c r="C3134" t="s">
        <v>15897</v>
      </c>
      <c r="D3134" t="s">
        <v>15898</v>
      </c>
      <c r="E3134" t="s">
        <v>32345</v>
      </c>
      <c r="F3134" t="s">
        <v>15890</v>
      </c>
      <c r="G3134" t="s">
        <v>16</v>
      </c>
      <c r="H3134" t="s">
        <v>4899</v>
      </c>
      <c r="I3134" t="s">
        <v>4900</v>
      </c>
      <c r="J3134" s="1" t="s">
        <v>15899</v>
      </c>
      <c r="K3134" s="1" t="s">
        <v>15900</v>
      </c>
      <c r="L3134" s="2">
        <v>3</v>
      </c>
      <c r="M3134" t="s">
        <v>24</v>
      </c>
      <c r="N3134" t="s">
        <v>24</v>
      </c>
      <c r="O3134" t="s">
        <v>24</v>
      </c>
      <c r="P3134" s="2">
        <v>3</v>
      </c>
      <c r="Q3134" s="2" t="s">
        <v>24</v>
      </c>
    </row>
    <row r="3135" spans="1:17">
      <c r="A3135">
        <v>3134</v>
      </c>
      <c r="B3135" t="s">
        <v>15901</v>
      </c>
      <c r="C3135" t="s">
        <v>15902</v>
      </c>
      <c r="D3135" t="s">
        <v>15903</v>
      </c>
      <c r="E3135" t="s">
        <v>32345</v>
      </c>
      <c r="F3135" t="s">
        <v>15890</v>
      </c>
      <c r="G3135" t="s">
        <v>16</v>
      </c>
      <c r="H3135" t="s">
        <v>4899</v>
      </c>
      <c r="I3135" t="s">
        <v>4900</v>
      </c>
      <c r="J3135" s="1" t="s">
        <v>15904</v>
      </c>
      <c r="K3135" s="1" t="s">
        <v>15905</v>
      </c>
      <c r="L3135" s="2">
        <v>101</v>
      </c>
      <c r="M3135" t="s">
        <v>24</v>
      </c>
      <c r="N3135" t="s">
        <v>24</v>
      </c>
      <c r="O3135" t="s">
        <v>24</v>
      </c>
      <c r="P3135" s="2">
        <v>107</v>
      </c>
      <c r="Q3135" s="2">
        <v>6</v>
      </c>
    </row>
    <row r="3136" spans="1:17">
      <c r="A3136">
        <v>3135</v>
      </c>
      <c r="B3136" t="s">
        <v>66</v>
      </c>
      <c r="C3136" t="s">
        <v>15907</v>
      </c>
      <c r="D3136" t="s">
        <v>15908</v>
      </c>
      <c r="E3136" t="s">
        <v>32345</v>
      </c>
      <c r="F3136" t="s">
        <v>15906</v>
      </c>
      <c r="G3136" t="s">
        <v>16</v>
      </c>
      <c r="H3136" t="s">
        <v>4899</v>
      </c>
      <c r="I3136" t="s">
        <v>4900</v>
      </c>
      <c r="J3136" s="1" t="s">
        <v>15909</v>
      </c>
      <c r="K3136" s="1" t="s">
        <v>15910</v>
      </c>
      <c r="L3136" s="2">
        <v>132</v>
      </c>
      <c r="M3136" t="s">
        <v>24</v>
      </c>
      <c r="N3136" t="s">
        <v>24</v>
      </c>
      <c r="O3136" t="s">
        <v>24</v>
      </c>
      <c r="P3136" s="2">
        <v>137</v>
      </c>
      <c r="Q3136" s="2">
        <v>5</v>
      </c>
    </row>
    <row r="3137" spans="1:17">
      <c r="A3137">
        <v>3136</v>
      </c>
      <c r="B3137" t="s">
        <v>66</v>
      </c>
      <c r="C3137" t="s">
        <v>15911</v>
      </c>
      <c r="D3137" t="s">
        <v>15912</v>
      </c>
      <c r="E3137" t="s">
        <v>32345</v>
      </c>
      <c r="F3137" t="s">
        <v>15906</v>
      </c>
      <c r="G3137" t="s">
        <v>16</v>
      </c>
      <c r="H3137" t="s">
        <v>4899</v>
      </c>
      <c r="I3137" t="s">
        <v>4900</v>
      </c>
      <c r="J3137" s="1" t="s">
        <v>15913</v>
      </c>
      <c r="K3137" s="1" t="s">
        <v>15914</v>
      </c>
      <c r="L3137" s="2">
        <v>148</v>
      </c>
      <c r="M3137" t="s">
        <v>24</v>
      </c>
      <c r="N3137" t="s">
        <v>24</v>
      </c>
      <c r="O3137" t="s">
        <v>24</v>
      </c>
      <c r="P3137" s="2">
        <v>155</v>
      </c>
      <c r="Q3137" s="2">
        <v>7</v>
      </c>
    </row>
    <row r="3138" spans="1:17">
      <c r="A3138">
        <v>3137</v>
      </c>
      <c r="B3138" t="s">
        <v>66</v>
      </c>
      <c r="C3138" t="s">
        <v>15915</v>
      </c>
      <c r="D3138" t="s">
        <v>15916</v>
      </c>
      <c r="E3138" t="s">
        <v>32345</v>
      </c>
      <c r="F3138" t="s">
        <v>15906</v>
      </c>
      <c r="G3138" t="s">
        <v>16</v>
      </c>
      <c r="H3138" t="s">
        <v>4899</v>
      </c>
      <c r="I3138" t="s">
        <v>4900</v>
      </c>
      <c r="J3138" s="1" t="s">
        <v>15917</v>
      </c>
      <c r="K3138" s="1" t="s">
        <v>15918</v>
      </c>
      <c r="L3138" s="2">
        <v>115</v>
      </c>
      <c r="M3138" t="s">
        <v>24</v>
      </c>
      <c r="N3138" t="s">
        <v>24</v>
      </c>
      <c r="O3138" t="s">
        <v>24</v>
      </c>
      <c r="P3138" s="2">
        <v>129</v>
      </c>
      <c r="Q3138" s="2">
        <v>14</v>
      </c>
    </row>
    <row r="3139" spans="1:17">
      <c r="A3139">
        <v>3138</v>
      </c>
      <c r="B3139" t="s">
        <v>15920</v>
      </c>
      <c r="C3139" t="s">
        <v>15921</v>
      </c>
      <c r="D3139" t="s">
        <v>15922</v>
      </c>
      <c r="E3139" t="s">
        <v>32345</v>
      </c>
      <c r="F3139" t="s">
        <v>15919</v>
      </c>
      <c r="G3139" t="s">
        <v>16</v>
      </c>
      <c r="H3139" t="s">
        <v>4899</v>
      </c>
      <c r="I3139" t="s">
        <v>4900</v>
      </c>
      <c r="J3139" s="1" t="s">
        <v>15923</v>
      </c>
      <c r="K3139" s="1" t="s">
        <v>15924</v>
      </c>
      <c r="L3139" s="2">
        <v>38</v>
      </c>
      <c r="M3139" t="s">
        <v>24</v>
      </c>
      <c r="N3139" t="s">
        <v>24</v>
      </c>
      <c r="O3139" t="s">
        <v>24</v>
      </c>
      <c r="P3139" s="2">
        <v>39</v>
      </c>
      <c r="Q3139" s="2">
        <v>1</v>
      </c>
    </row>
    <row r="3140" spans="1:17">
      <c r="A3140">
        <v>3139</v>
      </c>
      <c r="B3140" t="s">
        <v>15925</v>
      </c>
      <c r="C3140" t="s">
        <v>15926</v>
      </c>
      <c r="D3140" t="s">
        <v>15927</v>
      </c>
      <c r="E3140" t="s">
        <v>32345</v>
      </c>
      <c r="F3140" t="s">
        <v>15919</v>
      </c>
      <c r="G3140" t="s">
        <v>16</v>
      </c>
      <c r="H3140" t="s">
        <v>4899</v>
      </c>
      <c r="I3140" t="s">
        <v>4900</v>
      </c>
      <c r="J3140" s="1" t="s">
        <v>15928</v>
      </c>
      <c r="K3140" s="1" t="s">
        <v>15929</v>
      </c>
      <c r="L3140" s="2">
        <v>250</v>
      </c>
      <c r="M3140" t="s">
        <v>24</v>
      </c>
      <c r="N3140" t="s">
        <v>24</v>
      </c>
      <c r="O3140" t="s">
        <v>24</v>
      </c>
      <c r="P3140" s="2">
        <v>255</v>
      </c>
      <c r="Q3140" s="2">
        <v>5</v>
      </c>
    </row>
    <row r="3141" spans="1:17">
      <c r="A3141">
        <v>3140</v>
      </c>
      <c r="B3141" t="s">
        <v>15930</v>
      </c>
      <c r="C3141" t="s">
        <v>15931</v>
      </c>
      <c r="D3141" t="s">
        <v>15932</v>
      </c>
      <c r="E3141" t="s">
        <v>32345</v>
      </c>
      <c r="F3141" t="s">
        <v>15919</v>
      </c>
      <c r="G3141" t="s">
        <v>16</v>
      </c>
      <c r="H3141" t="s">
        <v>4899</v>
      </c>
      <c r="I3141" t="s">
        <v>4900</v>
      </c>
      <c r="J3141" s="1" t="s">
        <v>15933</v>
      </c>
      <c r="K3141" s="1" t="s">
        <v>15934</v>
      </c>
      <c r="L3141" s="2">
        <v>5</v>
      </c>
      <c r="M3141" t="s">
        <v>24</v>
      </c>
      <c r="N3141" t="s">
        <v>24</v>
      </c>
      <c r="O3141" t="s">
        <v>24</v>
      </c>
      <c r="P3141" s="2">
        <v>5</v>
      </c>
      <c r="Q3141" s="2" t="s">
        <v>24</v>
      </c>
    </row>
    <row r="3142" spans="1:17">
      <c r="A3142">
        <v>3141</v>
      </c>
      <c r="B3142" t="s">
        <v>15936</v>
      </c>
      <c r="C3142" t="s">
        <v>15937</v>
      </c>
      <c r="D3142" t="s">
        <v>15938</v>
      </c>
      <c r="E3142" t="s">
        <v>32346</v>
      </c>
      <c r="F3142" t="s">
        <v>15935</v>
      </c>
      <c r="G3142" t="s">
        <v>16</v>
      </c>
      <c r="H3142" t="s">
        <v>14617</v>
      </c>
      <c r="I3142" t="s">
        <v>14618</v>
      </c>
      <c r="J3142" s="1" t="s">
        <v>15939</v>
      </c>
      <c r="K3142" s="1" t="s">
        <v>15940</v>
      </c>
      <c r="L3142" s="2">
        <v>875</v>
      </c>
      <c r="M3142">
        <v>6</v>
      </c>
      <c r="N3142">
        <v>34</v>
      </c>
      <c r="O3142" t="s">
        <v>24</v>
      </c>
      <c r="P3142" s="2">
        <v>927</v>
      </c>
      <c r="Q3142" s="2">
        <v>12</v>
      </c>
    </row>
    <row r="3143" spans="1:17">
      <c r="A3143">
        <v>3142</v>
      </c>
      <c r="B3143" t="s">
        <v>15941</v>
      </c>
      <c r="C3143" t="s">
        <v>15942</v>
      </c>
      <c r="D3143" t="s">
        <v>15943</v>
      </c>
      <c r="E3143" t="s">
        <v>32346</v>
      </c>
      <c r="F3143" t="s">
        <v>15935</v>
      </c>
      <c r="G3143" t="s">
        <v>16</v>
      </c>
      <c r="H3143" t="s">
        <v>14617</v>
      </c>
      <c r="I3143" t="s">
        <v>14618</v>
      </c>
      <c r="J3143" s="1" t="s">
        <v>15944</v>
      </c>
      <c r="K3143" s="1" t="s">
        <v>15945</v>
      </c>
      <c r="L3143" s="2">
        <v>119</v>
      </c>
      <c r="M3143" t="s">
        <v>24</v>
      </c>
      <c r="N3143" t="s">
        <v>24</v>
      </c>
      <c r="O3143" t="s">
        <v>24</v>
      </c>
      <c r="P3143" s="2">
        <v>122</v>
      </c>
      <c r="Q3143" s="2">
        <v>3</v>
      </c>
    </row>
    <row r="3144" spans="1:17">
      <c r="A3144">
        <v>3143</v>
      </c>
      <c r="B3144" t="s">
        <v>15949</v>
      </c>
      <c r="C3144" t="s">
        <v>15950</v>
      </c>
      <c r="D3144" t="s">
        <v>15951</v>
      </c>
      <c r="E3144" t="s">
        <v>32347</v>
      </c>
      <c r="F3144" t="s">
        <v>15946</v>
      </c>
      <c r="G3144" t="s">
        <v>16</v>
      </c>
      <c r="H3144" t="s">
        <v>15947</v>
      </c>
      <c r="I3144" t="s">
        <v>15948</v>
      </c>
      <c r="J3144" s="1" t="s">
        <v>15952</v>
      </c>
      <c r="K3144" s="1" t="s">
        <v>15953</v>
      </c>
      <c r="L3144" s="2">
        <v>33</v>
      </c>
      <c r="M3144" t="s">
        <v>24</v>
      </c>
      <c r="N3144" t="s">
        <v>24</v>
      </c>
      <c r="O3144" t="s">
        <v>24</v>
      </c>
      <c r="P3144" s="2">
        <v>33</v>
      </c>
      <c r="Q3144" s="2" t="s">
        <v>24</v>
      </c>
    </row>
    <row r="3145" spans="1:17">
      <c r="A3145">
        <v>3144</v>
      </c>
      <c r="B3145" t="s">
        <v>2866</v>
      </c>
      <c r="C3145" t="s">
        <v>15955</v>
      </c>
      <c r="D3145" t="s">
        <v>15956</v>
      </c>
      <c r="E3145" t="s">
        <v>32348</v>
      </c>
      <c r="F3145" t="s">
        <v>15954</v>
      </c>
      <c r="G3145" t="s">
        <v>16</v>
      </c>
      <c r="H3145" t="s">
        <v>76</v>
      </c>
      <c r="I3145" t="s">
        <v>199</v>
      </c>
      <c r="J3145" s="1" t="s">
        <v>15957</v>
      </c>
      <c r="K3145" s="1" t="s">
        <v>15958</v>
      </c>
      <c r="L3145" s="2">
        <v>67</v>
      </c>
      <c r="M3145" t="s">
        <v>24</v>
      </c>
      <c r="N3145" t="s">
        <v>24</v>
      </c>
      <c r="O3145" t="s">
        <v>24</v>
      </c>
      <c r="P3145" s="2">
        <v>71</v>
      </c>
      <c r="Q3145" s="2">
        <v>4</v>
      </c>
    </row>
    <row r="3146" spans="1:17">
      <c r="A3146">
        <v>3145</v>
      </c>
      <c r="B3146" t="s">
        <v>66</v>
      </c>
      <c r="C3146" t="s">
        <v>15960</v>
      </c>
      <c r="D3146" t="s">
        <v>15961</v>
      </c>
      <c r="E3146" t="s">
        <v>32349</v>
      </c>
      <c r="F3146" t="s">
        <v>15959</v>
      </c>
      <c r="G3146" t="s">
        <v>16</v>
      </c>
      <c r="H3146" t="s">
        <v>45</v>
      </c>
      <c r="I3146" t="s">
        <v>1951</v>
      </c>
      <c r="J3146" s="1" t="s">
        <v>15962</v>
      </c>
      <c r="K3146" s="1" t="s">
        <v>15963</v>
      </c>
      <c r="L3146" s="2">
        <v>719</v>
      </c>
      <c r="M3146" t="s">
        <v>24</v>
      </c>
      <c r="N3146">
        <v>41</v>
      </c>
      <c r="O3146" t="s">
        <v>24</v>
      </c>
      <c r="P3146" s="2">
        <v>763</v>
      </c>
      <c r="Q3146" s="2">
        <v>3</v>
      </c>
    </row>
    <row r="3147" spans="1:17">
      <c r="A3147">
        <v>3146</v>
      </c>
      <c r="B3147">
        <v>1</v>
      </c>
      <c r="C3147" t="s">
        <v>24</v>
      </c>
      <c r="D3147" t="s">
        <v>15965</v>
      </c>
      <c r="E3147" t="s">
        <v>32350</v>
      </c>
      <c r="F3147" t="s">
        <v>15964</v>
      </c>
      <c r="G3147" t="s">
        <v>16</v>
      </c>
      <c r="H3147" t="s">
        <v>76</v>
      </c>
      <c r="I3147" t="s">
        <v>199</v>
      </c>
      <c r="J3147" s="1" t="s">
        <v>15966</v>
      </c>
      <c r="K3147" s="1" t="s">
        <v>15967</v>
      </c>
      <c r="L3147" s="2">
        <v>243</v>
      </c>
      <c r="M3147">
        <v>3</v>
      </c>
      <c r="N3147">
        <v>3</v>
      </c>
      <c r="O3147" t="s">
        <v>24</v>
      </c>
      <c r="P3147" s="2">
        <v>250</v>
      </c>
      <c r="Q3147" s="2">
        <v>1</v>
      </c>
    </row>
    <row r="3148" spans="1:17">
      <c r="A3148">
        <v>3147</v>
      </c>
      <c r="B3148">
        <v>2</v>
      </c>
      <c r="C3148" t="s">
        <v>24</v>
      </c>
      <c r="D3148" t="s">
        <v>15968</v>
      </c>
      <c r="E3148" t="s">
        <v>32350</v>
      </c>
      <c r="F3148" t="s">
        <v>15964</v>
      </c>
      <c r="G3148" t="s">
        <v>16</v>
      </c>
      <c r="H3148" t="s">
        <v>76</v>
      </c>
      <c r="I3148" t="s">
        <v>199</v>
      </c>
      <c r="J3148" s="1" t="s">
        <v>15969</v>
      </c>
      <c r="K3148" s="1" t="s">
        <v>15970</v>
      </c>
      <c r="L3148" s="2">
        <v>214</v>
      </c>
      <c r="M3148" t="s">
        <v>24</v>
      </c>
      <c r="N3148" t="s">
        <v>24</v>
      </c>
      <c r="O3148" t="s">
        <v>24</v>
      </c>
      <c r="P3148" s="2">
        <v>215</v>
      </c>
      <c r="Q3148" s="2">
        <v>1</v>
      </c>
    </row>
    <row r="3149" spans="1:17">
      <c r="A3149">
        <v>3148</v>
      </c>
      <c r="B3149">
        <v>2</v>
      </c>
      <c r="C3149" t="s">
        <v>15972</v>
      </c>
      <c r="D3149" t="s">
        <v>15973</v>
      </c>
      <c r="E3149" t="s">
        <v>32350</v>
      </c>
      <c r="F3149" t="s">
        <v>15971</v>
      </c>
      <c r="G3149" t="s">
        <v>16</v>
      </c>
      <c r="H3149" t="s">
        <v>76</v>
      </c>
      <c r="I3149" t="s">
        <v>199</v>
      </c>
      <c r="J3149" s="1" t="s">
        <v>15974</v>
      </c>
      <c r="K3149" s="1" t="s">
        <v>15975</v>
      </c>
      <c r="L3149" s="2">
        <v>215</v>
      </c>
      <c r="M3149" t="s">
        <v>24</v>
      </c>
      <c r="N3149" t="s">
        <v>24</v>
      </c>
      <c r="O3149" t="s">
        <v>24</v>
      </c>
      <c r="P3149" s="2">
        <v>215</v>
      </c>
      <c r="Q3149" s="2" t="s">
        <v>24</v>
      </c>
    </row>
    <row r="3150" spans="1:17">
      <c r="A3150">
        <v>3149</v>
      </c>
      <c r="B3150">
        <v>1</v>
      </c>
      <c r="C3150" t="s">
        <v>15976</v>
      </c>
      <c r="D3150" t="s">
        <v>15977</v>
      </c>
      <c r="E3150" t="s">
        <v>32350</v>
      </c>
      <c r="F3150" t="s">
        <v>15971</v>
      </c>
      <c r="G3150" t="s">
        <v>16</v>
      </c>
      <c r="H3150" t="s">
        <v>76</v>
      </c>
      <c r="I3150" t="s">
        <v>199</v>
      </c>
      <c r="J3150" s="1" t="s">
        <v>15978</v>
      </c>
      <c r="K3150" s="1" t="s">
        <v>15979</v>
      </c>
      <c r="L3150" s="2">
        <v>243</v>
      </c>
      <c r="M3150">
        <v>3</v>
      </c>
      <c r="N3150">
        <v>3</v>
      </c>
      <c r="O3150" t="s">
        <v>24</v>
      </c>
      <c r="P3150" s="2">
        <v>250</v>
      </c>
      <c r="Q3150" s="2" t="s">
        <v>24</v>
      </c>
    </row>
    <row r="3151" spans="1:17">
      <c r="A3151">
        <v>3150</v>
      </c>
      <c r="B3151" t="s">
        <v>15981</v>
      </c>
      <c r="C3151" t="s">
        <v>15982</v>
      </c>
      <c r="D3151" t="s">
        <v>15983</v>
      </c>
      <c r="E3151" t="s">
        <v>32350</v>
      </c>
      <c r="F3151" t="s">
        <v>15980</v>
      </c>
      <c r="G3151" t="s">
        <v>16</v>
      </c>
      <c r="H3151" t="s">
        <v>76</v>
      </c>
      <c r="I3151" t="s">
        <v>199</v>
      </c>
      <c r="J3151" s="1" t="s">
        <v>15984</v>
      </c>
      <c r="K3151" s="1" t="s">
        <v>15985</v>
      </c>
      <c r="L3151" s="2">
        <v>235</v>
      </c>
      <c r="M3151">
        <v>3</v>
      </c>
      <c r="N3151">
        <v>3</v>
      </c>
      <c r="O3151" t="s">
        <v>24</v>
      </c>
      <c r="P3151" s="2">
        <v>254</v>
      </c>
      <c r="Q3151" s="2">
        <v>13</v>
      </c>
    </row>
    <row r="3152" spans="1:17">
      <c r="A3152">
        <v>3151</v>
      </c>
      <c r="B3152" t="s">
        <v>15986</v>
      </c>
      <c r="C3152" t="s">
        <v>15987</v>
      </c>
      <c r="D3152" t="s">
        <v>15988</v>
      </c>
      <c r="E3152" t="s">
        <v>32350</v>
      </c>
      <c r="F3152" t="s">
        <v>15980</v>
      </c>
      <c r="G3152" t="s">
        <v>16</v>
      </c>
      <c r="H3152" t="s">
        <v>76</v>
      </c>
      <c r="I3152" t="s">
        <v>199</v>
      </c>
      <c r="J3152" s="1" t="s">
        <v>15989</v>
      </c>
      <c r="K3152" s="1" t="s">
        <v>15990</v>
      </c>
      <c r="L3152" s="2">
        <v>196</v>
      </c>
      <c r="M3152" t="s">
        <v>24</v>
      </c>
      <c r="N3152" t="s">
        <v>24</v>
      </c>
      <c r="O3152" t="s">
        <v>24</v>
      </c>
      <c r="P3152" s="2">
        <v>218</v>
      </c>
      <c r="Q3152" s="2">
        <v>22</v>
      </c>
    </row>
    <row r="3153" spans="1:17">
      <c r="A3153">
        <v>3152</v>
      </c>
      <c r="B3153" t="s">
        <v>15992</v>
      </c>
      <c r="C3153" t="s">
        <v>15993</v>
      </c>
      <c r="D3153" t="s">
        <v>15994</v>
      </c>
      <c r="E3153" t="s">
        <v>32351</v>
      </c>
      <c r="F3153" t="s">
        <v>15991</v>
      </c>
      <c r="G3153" t="s">
        <v>16</v>
      </c>
      <c r="H3153" t="s">
        <v>2086</v>
      </c>
      <c r="I3153" t="s">
        <v>2086</v>
      </c>
      <c r="J3153" s="1" t="s">
        <v>15995</v>
      </c>
      <c r="K3153" s="1" t="s">
        <v>15996</v>
      </c>
      <c r="L3153" s="2">
        <v>166</v>
      </c>
      <c r="M3153" t="s">
        <v>24</v>
      </c>
      <c r="N3153" t="s">
        <v>24</v>
      </c>
      <c r="O3153" t="s">
        <v>24</v>
      </c>
      <c r="P3153" s="2">
        <v>170</v>
      </c>
      <c r="Q3153" s="2">
        <v>4</v>
      </c>
    </row>
    <row r="3154" spans="1:17">
      <c r="A3154">
        <v>3153</v>
      </c>
      <c r="B3154" t="s">
        <v>15997</v>
      </c>
      <c r="C3154" t="s">
        <v>15998</v>
      </c>
      <c r="D3154" t="s">
        <v>15999</v>
      </c>
      <c r="E3154" t="s">
        <v>32351</v>
      </c>
      <c r="F3154" t="s">
        <v>15991</v>
      </c>
      <c r="G3154" t="s">
        <v>16</v>
      </c>
      <c r="H3154" t="s">
        <v>2086</v>
      </c>
      <c r="I3154" t="s">
        <v>2086</v>
      </c>
      <c r="J3154" s="1" t="s">
        <v>16000</v>
      </c>
      <c r="K3154" s="1" t="s">
        <v>16001</v>
      </c>
      <c r="L3154" s="2">
        <v>17</v>
      </c>
      <c r="M3154" t="s">
        <v>24</v>
      </c>
      <c r="N3154" t="s">
        <v>24</v>
      </c>
      <c r="O3154" t="s">
        <v>24</v>
      </c>
      <c r="P3154" s="2">
        <v>17</v>
      </c>
      <c r="Q3154" s="2" t="s">
        <v>24</v>
      </c>
    </row>
    <row r="3155" spans="1:17">
      <c r="A3155">
        <v>3154</v>
      </c>
      <c r="B3155" t="s">
        <v>16003</v>
      </c>
      <c r="C3155" t="s">
        <v>16004</v>
      </c>
      <c r="D3155" t="s">
        <v>16005</v>
      </c>
      <c r="E3155" t="s">
        <v>32352</v>
      </c>
      <c r="F3155" t="s">
        <v>16002</v>
      </c>
      <c r="G3155" t="s">
        <v>16</v>
      </c>
      <c r="H3155" t="s">
        <v>76</v>
      </c>
      <c r="I3155" t="s">
        <v>77</v>
      </c>
      <c r="J3155" s="1" t="s">
        <v>16006</v>
      </c>
      <c r="K3155" s="1" t="s">
        <v>16007</v>
      </c>
      <c r="L3155" s="2">
        <v>189</v>
      </c>
      <c r="M3155" t="s">
        <v>24</v>
      </c>
      <c r="N3155" t="s">
        <v>24</v>
      </c>
      <c r="O3155" t="s">
        <v>24</v>
      </c>
      <c r="P3155" s="2">
        <v>197</v>
      </c>
      <c r="Q3155" s="2">
        <v>8</v>
      </c>
    </row>
    <row r="3156" spans="1:17">
      <c r="A3156">
        <v>3155</v>
      </c>
      <c r="B3156" t="s">
        <v>16008</v>
      </c>
      <c r="C3156" t="s">
        <v>16009</v>
      </c>
      <c r="D3156" t="s">
        <v>16010</v>
      </c>
      <c r="E3156" t="s">
        <v>32352</v>
      </c>
      <c r="F3156" t="s">
        <v>16002</v>
      </c>
      <c r="G3156" t="s">
        <v>16</v>
      </c>
      <c r="H3156" t="s">
        <v>76</v>
      </c>
      <c r="I3156" t="s">
        <v>77</v>
      </c>
      <c r="J3156" s="1" t="s">
        <v>16011</v>
      </c>
      <c r="K3156" s="1" t="s">
        <v>16012</v>
      </c>
      <c r="L3156" s="2">
        <v>4</v>
      </c>
      <c r="M3156" t="s">
        <v>24</v>
      </c>
      <c r="N3156" t="s">
        <v>24</v>
      </c>
      <c r="O3156" t="s">
        <v>24</v>
      </c>
      <c r="P3156" s="2">
        <v>4</v>
      </c>
      <c r="Q3156" s="2" t="s">
        <v>24</v>
      </c>
    </row>
    <row r="3157" spans="1:17">
      <c r="A3157">
        <v>3156</v>
      </c>
      <c r="B3157" t="s">
        <v>16013</v>
      </c>
      <c r="C3157" t="s">
        <v>16014</v>
      </c>
      <c r="D3157" t="s">
        <v>16015</v>
      </c>
      <c r="E3157" t="s">
        <v>32352</v>
      </c>
      <c r="F3157" t="s">
        <v>16002</v>
      </c>
      <c r="G3157" t="s">
        <v>16</v>
      </c>
      <c r="H3157" t="s">
        <v>76</v>
      </c>
      <c r="I3157" t="s">
        <v>77</v>
      </c>
      <c r="J3157" s="1" t="s">
        <v>16016</v>
      </c>
      <c r="K3157" s="1" t="s">
        <v>16017</v>
      </c>
      <c r="L3157" s="2">
        <v>54</v>
      </c>
      <c r="M3157" t="s">
        <v>24</v>
      </c>
      <c r="N3157" t="s">
        <v>24</v>
      </c>
      <c r="O3157" t="s">
        <v>24</v>
      </c>
      <c r="P3157" s="2">
        <v>55</v>
      </c>
      <c r="Q3157" s="2">
        <v>1</v>
      </c>
    </row>
    <row r="3158" spans="1:17">
      <c r="A3158">
        <v>3157</v>
      </c>
      <c r="B3158" t="s">
        <v>16018</v>
      </c>
      <c r="C3158" t="s">
        <v>16019</v>
      </c>
      <c r="D3158" t="s">
        <v>16020</v>
      </c>
      <c r="E3158" t="s">
        <v>32352</v>
      </c>
      <c r="F3158" t="s">
        <v>16002</v>
      </c>
      <c r="G3158" t="s">
        <v>16</v>
      </c>
      <c r="H3158" t="s">
        <v>76</v>
      </c>
      <c r="I3158" t="s">
        <v>77</v>
      </c>
      <c r="J3158" s="1" t="s">
        <v>16021</v>
      </c>
      <c r="K3158" s="1" t="s">
        <v>16022</v>
      </c>
      <c r="L3158" s="2">
        <v>200</v>
      </c>
      <c r="M3158" t="s">
        <v>24</v>
      </c>
      <c r="N3158" t="s">
        <v>24</v>
      </c>
      <c r="O3158" t="s">
        <v>24</v>
      </c>
      <c r="P3158" s="2">
        <v>211</v>
      </c>
      <c r="Q3158" s="2">
        <v>11</v>
      </c>
    </row>
    <row r="3159" spans="1:17">
      <c r="A3159">
        <v>3158</v>
      </c>
      <c r="B3159" t="s">
        <v>16024</v>
      </c>
      <c r="C3159" t="s">
        <v>16025</v>
      </c>
      <c r="D3159" t="s">
        <v>16026</v>
      </c>
      <c r="E3159" t="s">
        <v>32352</v>
      </c>
      <c r="F3159" t="s">
        <v>16023</v>
      </c>
      <c r="G3159" t="s">
        <v>16</v>
      </c>
      <c r="H3159" t="s">
        <v>76</v>
      </c>
      <c r="I3159" t="s">
        <v>77</v>
      </c>
      <c r="J3159" s="1" t="s">
        <v>16027</v>
      </c>
      <c r="K3159" s="1" t="s">
        <v>16028</v>
      </c>
      <c r="L3159" s="2">
        <v>132</v>
      </c>
      <c r="M3159" t="s">
        <v>24</v>
      </c>
      <c r="N3159" t="s">
        <v>24</v>
      </c>
      <c r="O3159" t="s">
        <v>24</v>
      </c>
      <c r="P3159" s="2">
        <v>132</v>
      </c>
      <c r="Q3159" s="2" t="s">
        <v>24</v>
      </c>
    </row>
    <row r="3160" spans="1:17">
      <c r="A3160">
        <v>3159</v>
      </c>
      <c r="B3160" t="s">
        <v>16029</v>
      </c>
      <c r="C3160" t="s">
        <v>16030</v>
      </c>
      <c r="D3160" t="s">
        <v>16031</v>
      </c>
      <c r="E3160" t="s">
        <v>32352</v>
      </c>
      <c r="F3160" t="s">
        <v>16023</v>
      </c>
      <c r="G3160" t="s">
        <v>16</v>
      </c>
      <c r="H3160" t="s">
        <v>76</v>
      </c>
      <c r="I3160" t="s">
        <v>77</v>
      </c>
      <c r="J3160" s="1" t="s">
        <v>16032</v>
      </c>
      <c r="K3160" s="1" t="s">
        <v>16033</v>
      </c>
      <c r="L3160" s="2">
        <v>115</v>
      </c>
      <c r="M3160" t="s">
        <v>24</v>
      </c>
      <c r="N3160" t="s">
        <v>24</v>
      </c>
      <c r="O3160" t="s">
        <v>24</v>
      </c>
      <c r="P3160" s="2">
        <v>122</v>
      </c>
      <c r="Q3160" s="2">
        <v>7</v>
      </c>
    </row>
    <row r="3161" spans="1:17">
      <c r="A3161">
        <v>3160</v>
      </c>
      <c r="B3161" t="s">
        <v>16034</v>
      </c>
      <c r="C3161" t="s">
        <v>16035</v>
      </c>
      <c r="D3161" t="s">
        <v>16036</v>
      </c>
      <c r="E3161" t="s">
        <v>32352</v>
      </c>
      <c r="F3161" t="s">
        <v>16023</v>
      </c>
      <c r="G3161" t="s">
        <v>16</v>
      </c>
      <c r="H3161" t="s">
        <v>76</v>
      </c>
      <c r="I3161" t="s">
        <v>77</v>
      </c>
      <c r="J3161" s="1" t="s">
        <v>16037</v>
      </c>
      <c r="K3161" s="1" t="s">
        <v>16038</v>
      </c>
      <c r="L3161" s="2">
        <v>111</v>
      </c>
      <c r="M3161" t="s">
        <v>24</v>
      </c>
      <c r="N3161" t="s">
        <v>24</v>
      </c>
      <c r="O3161" t="s">
        <v>24</v>
      </c>
      <c r="P3161" s="2">
        <v>115</v>
      </c>
      <c r="Q3161" s="2">
        <v>4</v>
      </c>
    </row>
    <row r="3162" spans="1:17">
      <c r="A3162">
        <v>3161</v>
      </c>
      <c r="B3162" t="s">
        <v>16039</v>
      </c>
      <c r="C3162" t="s">
        <v>16040</v>
      </c>
      <c r="D3162" t="s">
        <v>16041</v>
      </c>
      <c r="E3162" t="s">
        <v>32352</v>
      </c>
      <c r="F3162" t="s">
        <v>16023</v>
      </c>
      <c r="G3162" t="s">
        <v>16</v>
      </c>
      <c r="H3162" t="s">
        <v>76</v>
      </c>
      <c r="I3162" t="s">
        <v>77</v>
      </c>
      <c r="J3162" s="1" t="s">
        <v>16042</v>
      </c>
      <c r="K3162" s="1" t="s">
        <v>16043</v>
      </c>
      <c r="L3162" s="2">
        <v>110</v>
      </c>
      <c r="M3162" t="s">
        <v>24</v>
      </c>
      <c r="N3162" t="s">
        <v>24</v>
      </c>
      <c r="O3162" t="s">
        <v>24</v>
      </c>
      <c r="P3162" s="2">
        <v>112</v>
      </c>
      <c r="Q3162" s="2">
        <v>2</v>
      </c>
    </row>
    <row r="3163" spans="1:17">
      <c r="A3163">
        <v>3162</v>
      </c>
      <c r="B3163" t="s">
        <v>16044</v>
      </c>
      <c r="C3163" t="s">
        <v>16045</v>
      </c>
      <c r="D3163" t="s">
        <v>16046</v>
      </c>
      <c r="E3163" t="s">
        <v>32352</v>
      </c>
      <c r="F3163" t="s">
        <v>16023</v>
      </c>
      <c r="G3163" t="s">
        <v>16</v>
      </c>
      <c r="H3163" t="s">
        <v>76</v>
      </c>
      <c r="I3163" t="s">
        <v>77</v>
      </c>
      <c r="J3163" s="1">
        <v>15097</v>
      </c>
      <c r="K3163" s="1" t="s">
        <v>16047</v>
      </c>
      <c r="L3163" s="2">
        <v>6</v>
      </c>
      <c r="M3163" t="s">
        <v>24</v>
      </c>
      <c r="N3163" t="s">
        <v>24</v>
      </c>
      <c r="O3163" t="s">
        <v>24</v>
      </c>
      <c r="P3163" s="2">
        <v>7</v>
      </c>
      <c r="Q3163" s="2">
        <v>1</v>
      </c>
    </row>
    <row r="3164" spans="1:17">
      <c r="A3164">
        <v>3163</v>
      </c>
      <c r="B3164" t="s">
        <v>16049</v>
      </c>
      <c r="C3164" t="s">
        <v>16050</v>
      </c>
      <c r="D3164" t="s">
        <v>16051</v>
      </c>
      <c r="E3164" t="s">
        <v>32352</v>
      </c>
      <c r="F3164" t="s">
        <v>16048</v>
      </c>
      <c r="G3164" t="s">
        <v>16</v>
      </c>
      <c r="H3164" t="s">
        <v>76</v>
      </c>
      <c r="I3164" t="s">
        <v>77</v>
      </c>
      <c r="J3164" s="1" t="s">
        <v>16052</v>
      </c>
      <c r="K3164" s="1" t="s">
        <v>16053</v>
      </c>
      <c r="L3164" s="2">
        <v>331</v>
      </c>
      <c r="M3164" t="s">
        <v>24</v>
      </c>
      <c r="N3164" t="s">
        <v>24</v>
      </c>
      <c r="O3164" t="s">
        <v>24</v>
      </c>
      <c r="P3164" s="2">
        <v>344</v>
      </c>
      <c r="Q3164" s="2">
        <v>13</v>
      </c>
    </row>
    <row r="3165" spans="1:17">
      <c r="A3165">
        <v>3164</v>
      </c>
      <c r="B3165" t="s">
        <v>16054</v>
      </c>
      <c r="C3165" t="s">
        <v>16055</v>
      </c>
      <c r="D3165" t="s">
        <v>16056</v>
      </c>
      <c r="E3165" t="s">
        <v>32352</v>
      </c>
      <c r="F3165" t="s">
        <v>16048</v>
      </c>
      <c r="G3165" t="s">
        <v>16</v>
      </c>
      <c r="H3165" t="s">
        <v>76</v>
      </c>
      <c r="I3165" t="s">
        <v>77</v>
      </c>
      <c r="J3165" s="1" t="s">
        <v>16057</v>
      </c>
      <c r="K3165" s="1" t="s">
        <v>16058</v>
      </c>
      <c r="L3165" s="2">
        <v>12</v>
      </c>
      <c r="M3165" t="s">
        <v>24</v>
      </c>
      <c r="N3165" t="s">
        <v>24</v>
      </c>
      <c r="O3165" t="s">
        <v>24</v>
      </c>
      <c r="P3165" s="2">
        <v>15</v>
      </c>
      <c r="Q3165" s="2">
        <v>3</v>
      </c>
    </row>
    <row r="3166" spans="1:17">
      <c r="A3166">
        <v>3165</v>
      </c>
      <c r="B3166" t="s">
        <v>16059</v>
      </c>
      <c r="C3166" t="s">
        <v>16060</v>
      </c>
      <c r="D3166" t="s">
        <v>16061</v>
      </c>
      <c r="E3166" t="s">
        <v>32352</v>
      </c>
      <c r="F3166" t="s">
        <v>16048</v>
      </c>
      <c r="G3166" t="s">
        <v>16</v>
      </c>
      <c r="H3166" t="s">
        <v>76</v>
      </c>
      <c r="I3166" t="s">
        <v>77</v>
      </c>
      <c r="J3166" s="1" t="s">
        <v>11006</v>
      </c>
      <c r="K3166" s="1" t="s">
        <v>11007</v>
      </c>
      <c r="L3166" s="2">
        <v>3</v>
      </c>
      <c r="M3166" t="s">
        <v>24</v>
      </c>
      <c r="N3166" t="s">
        <v>24</v>
      </c>
      <c r="O3166" t="s">
        <v>24</v>
      </c>
      <c r="P3166" s="2">
        <v>3</v>
      </c>
      <c r="Q3166" s="2" t="s">
        <v>24</v>
      </c>
    </row>
    <row r="3167" spans="1:17">
      <c r="A3167">
        <v>3166</v>
      </c>
      <c r="B3167" t="s">
        <v>16062</v>
      </c>
      <c r="C3167" t="s">
        <v>16063</v>
      </c>
      <c r="D3167" t="s">
        <v>16064</v>
      </c>
      <c r="E3167" t="s">
        <v>32352</v>
      </c>
      <c r="F3167" t="s">
        <v>16048</v>
      </c>
      <c r="G3167" t="s">
        <v>16</v>
      </c>
      <c r="H3167" t="s">
        <v>76</v>
      </c>
      <c r="I3167" t="s">
        <v>77</v>
      </c>
      <c r="J3167" s="1" t="s">
        <v>11127</v>
      </c>
      <c r="K3167" s="1" t="s">
        <v>11128</v>
      </c>
      <c r="L3167" s="2">
        <v>39</v>
      </c>
      <c r="M3167" t="s">
        <v>24</v>
      </c>
      <c r="N3167" t="s">
        <v>24</v>
      </c>
      <c r="O3167" t="s">
        <v>24</v>
      </c>
      <c r="P3167" s="2">
        <v>40</v>
      </c>
      <c r="Q3167" s="2">
        <v>1</v>
      </c>
    </row>
    <row r="3168" spans="1:17">
      <c r="A3168">
        <v>3167</v>
      </c>
      <c r="B3168" t="s">
        <v>16065</v>
      </c>
      <c r="C3168" t="s">
        <v>16066</v>
      </c>
      <c r="D3168" t="s">
        <v>16067</v>
      </c>
      <c r="E3168" t="s">
        <v>32352</v>
      </c>
      <c r="F3168" t="s">
        <v>16048</v>
      </c>
      <c r="G3168" t="s">
        <v>16</v>
      </c>
      <c r="H3168" t="s">
        <v>76</v>
      </c>
      <c r="I3168" t="s">
        <v>77</v>
      </c>
      <c r="J3168" s="1" t="s">
        <v>16068</v>
      </c>
      <c r="K3168" s="1" t="s">
        <v>16069</v>
      </c>
      <c r="L3168" s="2">
        <v>4</v>
      </c>
      <c r="M3168" t="s">
        <v>24</v>
      </c>
      <c r="N3168" t="s">
        <v>24</v>
      </c>
      <c r="O3168" t="s">
        <v>24</v>
      </c>
      <c r="P3168" s="2">
        <v>4</v>
      </c>
      <c r="Q3168" s="2" t="s">
        <v>24</v>
      </c>
    </row>
    <row r="3169" spans="1:17">
      <c r="A3169">
        <v>3168</v>
      </c>
      <c r="B3169" t="s">
        <v>16070</v>
      </c>
      <c r="C3169" t="s">
        <v>16071</v>
      </c>
      <c r="D3169" t="s">
        <v>16072</v>
      </c>
      <c r="E3169" t="s">
        <v>32352</v>
      </c>
      <c r="F3169" t="s">
        <v>16048</v>
      </c>
      <c r="G3169" t="s">
        <v>16</v>
      </c>
      <c r="H3169" t="s">
        <v>76</v>
      </c>
      <c r="I3169" t="s">
        <v>77</v>
      </c>
      <c r="J3169" s="1" t="s">
        <v>16073</v>
      </c>
      <c r="K3169" s="1" t="s">
        <v>16074</v>
      </c>
      <c r="L3169" s="2">
        <v>52</v>
      </c>
      <c r="M3169" t="s">
        <v>24</v>
      </c>
      <c r="N3169" t="s">
        <v>24</v>
      </c>
      <c r="O3169" t="s">
        <v>24</v>
      </c>
      <c r="P3169" s="2">
        <v>53</v>
      </c>
      <c r="Q3169" s="2">
        <v>1</v>
      </c>
    </row>
    <row r="3170" spans="1:17">
      <c r="A3170">
        <v>3169</v>
      </c>
      <c r="B3170" t="s">
        <v>16075</v>
      </c>
      <c r="C3170" t="s">
        <v>16076</v>
      </c>
      <c r="D3170" t="s">
        <v>16077</v>
      </c>
      <c r="E3170" t="s">
        <v>32352</v>
      </c>
      <c r="F3170" t="s">
        <v>16048</v>
      </c>
      <c r="G3170" t="s">
        <v>16</v>
      </c>
      <c r="H3170" t="s">
        <v>76</v>
      </c>
      <c r="I3170" t="s">
        <v>77</v>
      </c>
      <c r="J3170" s="1" t="s">
        <v>16078</v>
      </c>
      <c r="K3170" s="1" t="s">
        <v>16079</v>
      </c>
      <c r="L3170" s="2">
        <v>101</v>
      </c>
      <c r="M3170" t="s">
        <v>24</v>
      </c>
      <c r="N3170" t="s">
        <v>24</v>
      </c>
      <c r="O3170" t="s">
        <v>24</v>
      </c>
      <c r="P3170" s="2">
        <v>102</v>
      </c>
      <c r="Q3170" s="2">
        <v>1</v>
      </c>
    </row>
    <row r="3171" spans="1:17">
      <c r="A3171">
        <v>3170</v>
      </c>
      <c r="B3171" t="s">
        <v>16080</v>
      </c>
      <c r="C3171" t="s">
        <v>16081</v>
      </c>
      <c r="D3171" t="s">
        <v>16082</v>
      </c>
      <c r="E3171" t="s">
        <v>32352</v>
      </c>
      <c r="F3171" t="s">
        <v>16048</v>
      </c>
      <c r="G3171" t="s">
        <v>16</v>
      </c>
      <c r="H3171" t="s">
        <v>76</v>
      </c>
      <c r="I3171" t="s">
        <v>77</v>
      </c>
      <c r="J3171" s="1" t="s">
        <v>16083</v>
      </c>
      <c r="K3171" s="1" t="s">
        <v>16084</v>
      </c>
      <c r="L3171" s="2">
        <v>158</v>
      </c>
      <c r="M3171" t="s">
        <v>24</v>
      </c>
      <c r="N3171" t="s">
        <v>24</v>
      </c>
      <c r="O3171" t="s">
        <v>24</v>
      </c>
      <c r="P3171" s="2">
        <v>168</v>
      </c>
      <c r="Q3171" s="2">
        <v>10</v>
      </c>
    </row>
    <row r="3172" spans="1:17">
      <c r="A3172">
        <v>3171</v>
      </c>
      <c r="B3172" t="s">
        <v>16085</v>
      </c>
      <c r="C3172" t="s">
        <v>16086</v>
      </c>
      <c r="D3172" t="s">
        <v>16087</v>
      </c>
      <c r="E3172" t="s">
        <v>32352</v>
      </c>
      <c r="F3172" t="s">
        <v>16048</v>
      </c>
      <c r="G3172" t="s">
        <v>16</v>
      </c>
      <c r="H3172" t="s">
        <v>76</v>
      </c>
      <c r="I3172" t="s">
        <v>77</v>
      </c>
      <c r="J3172" s="1" t="s">
        <v>16088</v>
      </c>
      <c r="K3172" s="1" t="s">
        <v>16089</v>
      </c>
      <c r="L3172" s="2">
        <v>233</v>
      </c>
      <c r="M3172" t="s">
        <v>24</v>
      </c>
      <c r="N3172" t="s">
        <v>24</v>
      </c>
      <c r="O3172" t="s">
        <v>24</v>
      </c>
      <c r="P3172" s="2">
        <v>244</v>
      </c>
      <c r="Q3172" s="2">
        <v>11</v>
      </c>
    </row>
    <row r="3173" spans="1:17">
      <c r="A3173">
        <v>3172</v>
      </c>
      <c r="B3173" t="s">
        <v>16090</v>
      </c>
      <c r="C3173" t="s">
        <v>16091</v>
      </c>
      <c r="D3173" t="s">
        <v>16092</v>
      </c>
      <c r="E3173" t="s">
        <v>32352</v>
      </c>
      <c r="F3173" t="s">
        <v>16048</v>
      </c>
      <c r="G3173" t="s">
        <v>16</v>
      </c>
      <c r="H3173" t="s">
        <v>76</v>
      </c>
      <c r="I3173" t="s">
        <v>77</v>
      </c>
      <c r="J3173" s="1" t="s">
        <v>16093</v>
      </c>
      <c r="K3173" s="1" t="s">
        <v>16094</v>
      </c>
      <c r="L3173" s="2">
        <v>18</v>
      </c>
      <c r="M3173" t="s">
        <v>24</v>
      </c>
      <c r="N3173" t="s">
        <v>24</v>
      </c>
      <c r="O3173" t="s">
        <v>24</v>
      </c>
      <c r="P3173" s="2">
        <v>19</v>
      </c>
      <c r="Q3173" s="2">
        <v>1</v>
      </c>
    </row>
    <row r="3174" spans="1:17">
      <c r="A3174">
        <v>3173</v>
      </c>
      <c r="B3174" t="s">
        <v>16095</v>
      </c>
      <c r="C3174" t="s">
        <v>16096</v>
      </c>
      <c r="D3174" t="s">
        <v>16097</v>
      </c>
      <c r="E3174" t="s">
        <v>32352</v>
      </c>
      <c r="F3174" t="s">
        <v>16048</v>
      </c>
      <c r="G3174" t="s">
        <v>16</v>
      </c>
      <c r="H3174" t="s">
        <v>76</v>
      </c>
      <c r="I3174" t="s">
        <v>77</v>
      </c>
      <c r="J3174" s="1" t="s">
        <v>16098</v>
      </c>
      <c r="K3174" s="1" t="s">
        <v>16099</v>
      </c>
      <c r="L3174" s="2">
        <v>50</v>
      </c>
      <c r="M3174" t="s">
        <v>24</v>
      </c>
      <c r="N3174" t="s">
        <v>24</v>
      </c>
      <c r="O3174" t="s">
        <v>24</v>
      </c>
      <c r="P3174" s="2">
        <v>55</v>
      </c>
      <c r="Q3174" s="2">
        <v>5</v>
      </c>
    </row>
    <row r="3175" spans="1:17">
      <c r="A3175">
        <v>3174</v>
      </c>
      <c r="B3175" t="s">
        <v>16101</v>
      </c>
      <c r="C3175" t="s">
        <v>16102</v>
      </c>
      <c r="D3175" t="s">
        <v>16103</v>
      </c>
      <c r="E3175" t="s">
        <v>32352</v>
      </c>
      <c r="F3175" t="s">
        <v>16100</v>
      </c>
      <c r="G3175" t="s">
        <v>16</v>
      </c>
      <c r="H3175" t="s">
        <v>76</v>
      </c>
      <c r="I3175" t="s">
        <v>77</v>
      </c>
      <c r="J3175" s="1">
        <v>15097</v>
      </c>
      <c r="K3175" s="1" t="s">
        <v>16047</v>
      </c>
      <c r="L3175" s="2">
        <v>6</v>
      </c>
      <c r="M3175" t="s">
        <v>24</v>
      </c>
      <c r="N3175" t="s">
        <v>24</v>
      </c>
      <c r="O3175" t="s">
        <v>24</v>
      </c>
      <c r="P3175" s="2">
        <v>7</v>
      </c>
      <c r="Q3175" s="2">
        <v>1</v>
      </c>
    </row>
    <row r="3176" spans="1:17">
      <c r="A3176">
        <v>3175</v>
      </c>
      <c r="B3176" t="s">
        <v>16104</v>
      </c>
      <c r="C3176" t="s">
        <v>16105</v>
      </c>
      <c r="D3176" t="s">
        <v>16106</v>
      </c>
      <c r="E3176" t="s">
        <v>32352</v>
      </c>
      <c r="F3176" t="s">
        <v>16100</v>
      </c>
      <c r="G3176" t="s">
        <v>16</v>
      </c>
      <c r="H3176" t="s">
        <v>76</v>
      </c>
      <c r="I3176" t="s">
        <v>77</v>
      </c>
      <c r="J3176" s="1" t="s">
        <v>16037</v>
      </c>
      <c r="K3176" s="1" t="s">
        <v>16038</v>
      </c>
      <c r="L3176" s="2">
        <v>111</v>
      </c>
      <c r="M3176" t="s">
        <v>24</v>
      </c>
      <c r="N3176" t="s">
        <v>24</v>
      </c>
      <c r="O3176" t="s">
        <v>24</v>
      </c>
      <c r="P3176" s="2">
        <v>115</v>
      </c>
      <c r="Q3176" s="2">
        <v>4</v>
      </c>
    </row>
    <row r="3177" spans="1:17">
      <c r="A3177">
        <v>3176</v>
      </c>
      <c r="B3177" t="s">
        <v>16107</v>
      </c>
      <c r="C3177" t="s">
        <v>16108</v>
      </c>
      <c r="D3177" t="s">
        <v>16109</v>
      </c>
      <c r="E3177" t="s">
        <v>32352</v>
      </c>
      <c r="F3177" t="s">
        <v>16100</v>
      </c>
      <c r="G3177" t="s">
        <v>16</v>
      </c>
      <c r="H3177" t="s">
        <v>76</v>
      </c>
      <c r="I3177" t="s">
        <v>77</v>
      </c>
      <c r="J3177" s="1" t="s">
        <v>16110</v>
      </c>
      <c r="K3177" s="1" t="s">
        <v>16111</v>
      </c>
      <c r="L3177" s="2">
        <v>114</v>
      </c>
      <c r="M3177" t="s">
        <v>24</v>
      </c>
      <c r="N3177" t="s">
        <v>24</v>
      </c>
      <c r="O3177" t="s">
        <v>24</v>
      </c>
      <c r="P3177" s="2">
        <v>121</v>
      </c>
      <c r="Q3177" s="2">
        <v>7</v>
      </c>
    </row>
    <row r="3178" spans="1:17">
      <c r="A3178">
        <v>3177</v>
      </c>
      <c r="B3178" t="s">
        <v>16112</v>
      </c>
      <c r="C3178" t="s">
        <v>16113</v>
      </c>
      <c r="D3178" t="s">
        <v>16114</v>
      </c>
      <c r="E3178" t="s">
        <v>32352</v>
      </c>
      <c r="F3178" t="s">
        <v>16100</v>
      </c>
      <c r="G3178" t="s">
        <v>16</v>
      </c>
      <c r="H3178" t="s">
        <v>76</v>
      </c>
      <c r="I3178" t="s">
        <v>77</v>
      </c>
      <c r="J3178" s="1" t="s">
        <v>16115</v>
      </c>
      <c r="K3178" s="1" t="s">
        <v>16116</v>
      </c>
      <c r="L3178" s="2">
        <v>85</v>
      </c>
      <c r="M3178" t="s">
        <v>24</v>
      </c>
      <c r="N3178" t="s">
        <v>24</v>
      </c>
      <c r="O3178" t="s">
        <v>24</v>
      </c>
      <c r="P3178" s="2">
        <v>87</v>
      </c>
      <c r="Q3178" s="2">
        <v>2</v>
      </c>
    </row>
    <row r="3179" spans="1:17">
      <c r="A3179">
        <v>3178</v>
      </c>
      <c r="B3179" t="s">
        <v>16117</v>
      </c>
      <c r="C3179" t="s">
        <v>16118</v>
      </c>
      <c r="D3179" t="s">
        <v>16119</v>
      </c>
      <c r="E3179" t="s">
        <v>32352</v>
      </c>
      <c r="F3179" t="s">
        <v>16100</v>
      </c>
      <c r="G3179" t="s">
        <v>16</v>
      </c>
      <c r="H3179" t="s">
        <v>76</v>
      </c>
      <c r="I3179" t="s">
        <v>77</v>
      </c>
      <c r="J3179" s="1" t="s">
        <v>16120</v>
      </c>
      <c r="K3179" s="1" t="s">
        <v>16121</v>
      </c>
      <c r="L3179" s="2">
        <v>123</v>
      </c>
      <c r="M3179" t="s">
        <v>24</v>
      </c>
      <c r="N3179" t="s">
        <v>24</v>
      </c>
      <c r="O3179" t="s">
        <v>24</v>
      </c>
      <c r="P3179" s="2">
        <v>123</v>
      </c>
      <c r="Q3179" s="2" t="s">
        <v>24</v>
      </c>
    </row>
    <row r="3180" spans="1:17">
      <c r="A3180">
        <v>3179</v>
      </c>
      <c r="B3180" t="s">
        <v>16123</v>
      </c>
      <c r="C3180" t="s">
        <v>16124</v>
      </c>
      <c r="D3180" t="s">
        <v>16125</v>
      </c>
      <c r="E3180" t="s">
        <v>32352</v>
      </c>
      <c r="F3180" t="s">
        <v>16122</v>
      </c>
      <c r="G3180" t="s">
        <v>16</v>
      </c>
      <c r="H3180" t="s">
        <v>76</v>
      </c>
      <c r="I3180" t="s">
        <v>77</v>
      </c>
      <c r="J3180" s="1" t="s">
        <v>16126</v>
      </c>
      <c r="K3180" s="1" t="s">
        <v>16127</v>
      </c>
      <c r="L3180" s="2">
        <v>92</v>
      </c>
      <c r="M3180" t="s">
        <v>24</v>
      </c>
      <c r="N3180" t="s">
        <v>24</v>
      </c>
      <c r="O3180" t="s">
        <v>24</v>
      </c>
      <c r="P3180" s="2">
        <v>98</v>
      </c>
      <c r="Q3180" s="2" t="s">
        <v>24</v>
      </c>
    </row>
    <row r="3181" spans="1:17">
      <c r="A3181">
        <v>3180</v>
      </c>
      <c r="B3181" t="s">
        <v>16129</v>
      </c>
      <c r="C3181" t="s">
        <v>16130</v>
      </c>
      <c r="D3181" t="s">
        <v>16131</v>
      </c>
      <c r="E3181" t="s">
        <v>32352</v>
      </c>
      <c r="F3181" t="s">
        <v>16128</v>
      </c>
      <c r="G3181" t="s">
        <v>16</v>
      </c>
      <c r="H3181" t="s">
        <v>76</v>
      </c>
      <c r="I3181" t="s">
        <v>77</v>
      </c>
      <c r="J3181" s="1" t="s">
        <v>16132</v>
      </c>
      <c r="K3181" s="1" t="s">
        <v>16133</v>
      </c>
      <c r="L3181" s="2">
        <v>7</v>
      </c>
      <c r="M3181" t="s">
        <v>24</v>
      </c>
      <c r="N3181" t="s">
        <v>24</v>
      </c>
      <c r="O3181" t="s">
        <v>24</v>
      </c>
      <c r="P3181" s="2">
        <v>7</v>
      </c>
      <c r="Q3181" s="2" t="s">
        <v>24</v>
      </c>
    </row>
    <row r="3182" spans="1:17">
      <c r="A3182">
        <v>3181</v>
      </c>
      <c r="B3182" t="s">
        <v>16135</v>
      </c>
      <c r="C3182" t="s">
        <v>16136</v>
      </c>
      <c r="D3182" t="s">
        <v>16137</v>
      </c>
      <c r="E3182" t="s">
        <v>32352</v>
      </c>
      <c r="F3182" t="s">
        <v>16134</v>
      </c>
      <c r="G3182" t="s">
        <v>16</v>
      </c>
      <c r="H3182" t="s">
        <v>76</v>
      </c>
      <c r="I3182" t="s">
        <v>77</v>
      </c>
      <c r="J3182" s="1" t="s">
        <v>16138</v>
      </c>
      <c r="K3182" s="1" t="s">
        <v>16139</v>
      </c>
      <c r="L3182" s="2">
        <v>70</v>
      </c>
      <c r="M3182" t="s">
        <v>24</v>
      </c>
      <c r="N3182" t="s">
        <v>24</v>
      </c>
      <c r="O3182" t="s">
        <v>24</v>
      </c>
      <c r="P3182" s="2">
        <v>70</v>
      </c>
      <c r="Q3182" s="2" t="s">
        <v>24</v>
      </c>
    </row>
    <row r="3183" spans="1:17">
      <c r="A3183">
        <v>3182</v>
      </c>
      <c r="B3183" t="s">
        <v>16141</v>
      </c>
      <c r="C3183" t="s">
        <v>16142</v>
      </c>
      <c r="D3183" t="s">
        <v>16143</v>
      </c>
      <c r="E3183" t="s">
        <v>32352</v>
      </c>
      <c r="F3183" t="s">
        <v>16140</v>
      </c>
      <c r="G3183" t="s">
        <v>16</v>
      </c>
      <c r="H3183" t="s">
        <v>76</v>
      </c>
      <c r="I3183" t="s">
        <v>77</v>
      </c>
      <c r="J3183" s="1" t="s">
        <v>16144</v>
      </c>
      <c r="K3183" s="1" t="s">
        <v>16145</v>
      </c>
      <c r="L3183" s="2">
        <v>113</v>
      </c>
      <c r="M3183" t="s">
        <v>24</v>
      </c>
      <c r="N3183" t="s">
        <v>24</v>
      </c>
      <c r="O3183" t="s">
        <v>24</v>
      </c>
      <c r="P3183" s="2">
        <v>120</v>
      </c>
      <c r="Q3183" s="2">
        <v>7</v>
      </c>
    </row>
    <row r="3184" spans="1:17">
      <c r="A3184">
        <v>3183</v>
      </c>
      <c r="B3184" t="s">
        <v>16146</v>
      </c>
      <c r="C3184" t="s">
        <v>16147</v>
      </c>
      <c r="D3184" t="s">
        <v>16148</v>
      </c>
      <c r="E3184" t="s">
        <v>32352</v>
      </c>
      <c r="F3184" t="s">
        <v>16140</v>
      </c>
      <c r="G3184" t="s">
        <v>16</v>
      </c>
      <c r="H3184" t="s">
        <v>76</v>
      </c>
      <c r="I3184" t="s">
        <v>77</v>
      </c>
      <c r="J3184" s="1" t="s">
        <v>16149</v>
      </c>
      <c r="K3184" s="1" t="s">
        <v>16150</v>
      </c>
      <c r="L3184" s="2">
        <v>329</v>
      </c>
      <c r="M3184" t="s">
        <v>24</v>
      </c>
      <c r="N3184" t="s">
        <v>24</v>
      </c>
      <c r="O3184" t="s">
        <v>24</v>
      </c>
      <c r="P3184" s="2">
        <v>358</v>
      </c>
      <c r="Q3184" s="2">
        <v>29</v>
      </c>
    </row>
    <row r="3185" spans="1:17">
      <c r="A3185">
        <v>3184</v>
      </c>
      <c r="B3185" t="s">
        <v>16152</v>
      </c>
      <c r="C3185" t="s">
        <v>16153</v>
      </c>
      <c r="D3185" t="s">
        <v>16154</v>
      </c>
      <c r="E3185" t="s">
        <v>32352</v>
      </c>
      <c r="F3185" t="s">
        <v>16151</v>
      </c>
      <c r="G3185" t="s">
        <v>16</v>
      </c>
      <c r="H3185" t="s">
        <v>76</v>
      </c>
      <c r="I3185" t="s">
        <v>77</v>
      </c>
      <c r="J3185" s="1" t="s">
        <v>16155</v>
      </c>
      <c r="K3185" s="1" t="s">
        <v>16156</v>
      </c>
      <c r="L3185" s="2">
        <v>226</v>
      </c>
      <c r="M3185" t="s">
        <v>24</v>
      </c>
      <c r="N3185" t="s">
        <v>24</v>
      </c>
      <c r="O3185" t="s">
        <v>24</v>
      </c>
      <c r="P3185" s="2">
        <v>233</v>
      </c>
      <c r="Q3185" s="2">
        <v>7</v>
      </c>
    </row>
    <row r="3186" spans="1:17">
      <c r="A3186">
        <v>3185</v>
      </c>
      <c r="B3186" t="s">
        <v>16157</v>
      </c>
      <c r="C3186" t="s">
        <v>16158</v>
      </c>
      <c r="D3186" t="s">
        <v>16159</v>
      </c>
      <c r="E3186" t="s">
        <v>32352</v>
      </c>
      <c r="F3186" t="s">
        <v>16151</v>
      </c>
      <c r="G3186" t="s">
        <v>16</v>
      </c>
      <c r="H3186" t="s">
        <v>76</v>
      </c>
      <c r="I3186" t="s">
        <v>77</v>
      </c>
      <c r="J3186" s="1" t="s">
        <v>16160</v>
      </c>
      <c r="K3186" s="1" t="s">
        <v>16161</v>
      </c>
      <c r="L3186" s="2">
        <v>209</v>
      </c>
      <c r="M3186" t="s">
        <v>24</v>
      </c>
      <c r="N3186" t="s">
        <v>24</v>
      </c>
      <c r="O3186" t="s">
        <v>24</v>
      </c>
      <c r="P3186" s="2">
        <v>216</v>
      </c>
      <c r="Q3186" s="2">
        <v>7</v>
      </c>
    </row>
    <row r="3187" spans="1:17">
      <c r="A3187">
        <v>3186</v>
      </c>
      <c r="B3187" t="s">
        <v>16162</v>
      </c>
      <c r="C3187" t="s">
        <v>16163</v>
      </c>
      <c r="D3187" t="s">
        <v>16164</v>
      </c>
      <c r="E3187" t="s">
        <v>32352</v>
      </c>
      <c r="F3187" t="s">
        <v>16151</v>
      </c>
      <c r="G3187" t="s">
        <v>16</v>
      </c>
      <c r="H3187" t="s">
        <v>76</v>
      </c>
      <c r="I3187" t="s">
        <v>77</v>
      </c>
      <c r="J3187" s="1" t="s">
        <v>16165</v>
      </c>
      <c r="K3187" s="1" t="s">
        <v>16166</v>
      </c>
      <c r="L3187" s="2">
        <v>143</v>
      </c>
      <c r="M3187" t="s">
        <v>24</v>
      </c>
      <c r="N3187" t="s">
        <v>24</v>
      </c>
      <c r="O3187" t="s">
        <v>24</v>
      </c>
      <c r="P3187" s="2">
        <v>150</v>
      </c>
      <c r="Q3187" s="2">
        <v>7</v>
      </c>
    </row>
    <row r="3188" spans="1:17">
      <c r="A3188">
        <v>3187</v>
      </c>
      <c r="B3188" t="s">
        <v>2871</v>
      </c>
      <c r="C3188" t="s">
        <v>16168</v>
      </c>
      <c r="D3188" t="s">
        <v>16169</v>
      </c>
      <c r="E3188" t="s">
        <v>32352</v>
      </c>
      <c r="F3188" t="s">
        <v>16167</v>
      </c>
      <c r="G3188" t="s">
        <v>16</v>
      </c>
      <c r="H3188" t="s">
        <v>76</v>
      </c>
      <c r="I3188" t="s">
        <v>77</v>
      </c>
      <c r="J3188" s="1" t="s">
        <v>16170</v>
      </c>
      <c r="K3188" s="1" t="s">
        <v>16171</v>
      </c>
      <c r="L3188" s="2">
        <v>140</v>
      </c>
      <c r="M3188" t="s">
        <v>24</v>
      </c>
      <c r="N3188" t="s">
        <v>24</v>
      </c>
      <c r="O3188" t="s">
        <v>24</v>
      </c>
      <c r="P3188" s="2">
        <v>145</v>
      </c>
      <c r="Q3188" s="2">
        <v>5</v>
      </c>
    </row>
    <row r="3189" spans="1:17">
      <c r="A3189">
        <v>3188</v>
      </c>
      <c r="B3189" t="s">
        <v>2866</v>
      </c>
      <c r="C3189" t="s">
        <v>16172</v>
      </c>
      <c r="D3189" t="s">
        <v>16173</v>
      </c>
      <c r="E3189" t="s">
        <v>32352</v>
      </c>
      <c r="F3189" t="s">
        <v>16167</v>
      </c>
      <c r="G3189" t="s">
        <v>16</v>
      </c>
      <c r="H3189" t="s">
        <v>76</v>
      </c>
      <c r="I3189" t="s">
        <v>77</v>
      </c>
      <c r="J3189" s="1" t="s">
        <v>16174</v>
      </c>
      <c r="K3189" s="1" t="s">
        <v>16175</v>
      </c>
      <c r="L3189" s="2">
        <v>93</v>
      </c>
      <c r="M3189" t="s">
        <v>24</v>
      </c>
      <c r="N3189" t="s">
        <v>24</v>
      </c>
      <c r="O3189" t="s">
        <v>24</v>
      </c>
      <c r="P3189" s="2">
        <v>100</v>
      </c>
      <c r="Q3189" s="2">
        <v>7</v>
      </c>
    </row>
    <row r="3190" spans="1:17">
      <c r="A3190">
        <v>3189</v>
      </c>
      <c r="B3190" t="s">
        <v>16177</v>
      </c>
      <c r="C3190" t="s">
        <v>16178</v>
      </c>
      <c r="D3190" t="s">
        <v>16179</v>
      </c>
      <c r="E3190" t="s">
        <v>32352</v>
      </c>
      <c r="F3190" t="s">
        <v>16176</v>
      </c>
      <c r="G3190" t="s">
        <v>16</v>
      </c>
      <c r="H3190" t="s">
        <v>76</v>
      </c>
      <c r="I3190" t="s">
        <v>77</v>
      </c>
      <c r="J3190" s="1" t="s">
        <v>16180</v>
      </c>
      <c r="K3190" s="1" t="s">
        <v>16181</v>
      </c>
      <c r="L3190" s="2">
        <v>188</v>
      </c>
      <c r="M3190" t="s">
        <v>24</v>
      </c>
      <c r="N3190" t="s">
        <v>24</v>
      </c>
      <c r="O3190" t="s">
        <v>24</v>
      </c>
      <c r="P3190" s="2">
        <v>196</v>
      </c>
      <c r="Q3190" s="2">
        <v>8</v>
      </c>
    </row>
    <row r="3191" spans="1:17">
      <c r="A3191">
        <v>3190</v>
      </c>
      <c r="B3191" t="s">
        <v>16182</v>
      </c>
      <c r="C3191" t="s">
        <v>16183</v>
      </c>
      <c r="D3191" t="s">
        <v>16184</v>
      </c>
      <c r="E3191" t="s">
        <v>32352</v>
      </c>
      <c r="F3191" t="s">
        <v>16176</v>
      </c>
      <c r="G3191" t="s">
        <v>16</v>
      </c>
      <c r="H3191" t="s">
        <v>76</v>
      </c>
      <c r="I3191" t="s">
        <v>77</v>
      </c>
      <c r="J3191" s="1" t="s">
        <v>16185</v>
      </c>
      <c r="K3191" s="1" t="s">
        <v>16186</v>
      </c>
      <c r="L3191" s="2">
        <v>110</v>
      </c>
      <c r="M3191" t="s">
        <v>24</v>
      </c>
      <c r="N3191" t="s">
        <v>24</v>
      </c>
      <c r="O3191" t="s">
        <v>24</v>
      </c>
      <c r="P3191" s="2">
        <v>116</v>
      </c>
      <c r="Q3191" s="2">
        <v>6</v>
      </c>
    </row>
    <row r="3192" spans="1:17">
      <c r="A3192">
        <v>3191</v>
      </c>
      <c r="B3192" t="s">
        <v>16187</v>
      </c>
      <c r="C3192" t="s">
        <v>16188</v>
      </c>
      <c r="D3192" t="s">
        <v>16189</v>
      </c>
      <c r="E3192" t="s">
        <v>32352</v>
      </c>
      <c r="F3192" t="s">
        <v>16176</v>
      </c>
      <c r="G3192" t="s">
        <v>16</v>
      </c>
      <c r="H3192" t="s">
        <v>76</v>
      </c>
      <c r="I3192" t="s">
        <v>77</v>
      </c>
      <c r="J3192" s="1" t="s">
        <v>16190</v>
      </c>
      <c r="K3192" s="1" t="s">
        <v>16191</v>
      </c>
      <c r="L3192" s="2">
        <v>75</v>
      </c>
      <c r="M3192" t="s">
        <v>24</v>
      </c>
      <c r="N3192" t="s">
        <v>24</v>
      </c>
      <c r="O3192" t="s">
        <v>24</v>
      </c>
      <c r="P3192" s="2">
        <v>78</v>
      </c>
      <c r="Q3192" s="2">
        <v>3</v>
      </c>
    </row>
    <row r="3193" spans="1:17">
      <c r="A3193">
        <v>3192</v>
      </c>
      <c r="B3193" t="s">
        <v>16192</v>
      </c>
      <c r="C3193" t="s">
        <v>16193</v>
      </c>
      <c r="D3193" t="s">
        <v>16194</v>
      </c>
      <c r="E3193" t="s">
        <v>32352</v>
      </c>
      <c r="F3193" t="s">
        <v>16176</v>
      </c>
      <c r="G3193" t="s">
        <v>16</v>
      </c>
      <c r="H3193" t="s">
        <v>76</v>
      </c>
      <c r="I3193" t="s">
        <v>77</v>
      </c>
      <c r="J3193" s="1" t="s">
        <v>16195</v>
      </c>
      <c r="K3193" s="1" t="s">
        <v>16196</v>
      </c>
      <c r="L3193" s="2">
        <v>286</v>
      </c>
      <c r="M3193" t="s">
        <v>24</v>
      </c>
      <c r="N3193" t="s">
        <v>24</v>
      </c>
      <c r="O3193" t="s">
        <v>24</v>
      </c>
      <c r="P3193" s="2">
        <v>297</v>
      </c>
      <c r="Q3193" s="2">
        <v>11</v>
      </c>
    </row>
    <row r="3194" spans="1:17">
      <c r="A3194">
        <v>3193</v>
      </c>
      <c r="B3194" t="s">
        <v>16198</v>
      </c>
      <c r="C3194" t="s">
        <v>16199</v>
      </c>
      <c r="D3194" t="s">
        <v>16200</v>
      </c>
      <c r="E3194" t="s">
        <v>32352</v>
      </c>
      <c r="F3194" t="s">
        <v>16197</v>
      </c>
      <c r="G3194" t="s">
        <v>16</v>
      </c>
      <c r="H3194" t="s">
        <v>76</v>
      </c>
      <c r="I3194" t="s">
        <v>77</v>
      </c>
      <c r="J3194" s="1" t="s">
        <v>16201</v>
      </c>
      <c r="K3194" s="1" t="s">
        <v>16202</v>
      </c>
      <c r="L3194" s="2">
        <v>16</v>
      </c>
      <c r="M3194" t="s">
        <v>24</v>
      </c>
      <c r="N3194" t="s">
        <v>24</v>
      </c>
      <c r="O3194" t="s">
        <v>24</v>
      </c>
      <c r="P3194" s="2">
        <v>16</v>
      </c>
      <c r="Q3194" s="2" t="s">
        <v>24</v>
      </c>
    </row>
    <row r="3195" spans="1:17">
      <c r="A3195">
        <v>3194</v>
      </c>
      <c r="B3195" t="s">
        <v>16203</v>
      </c>
      <c r="C3195" t="s">
        <v>16204</v>
      </c>
      <c r="D3195" t="s">
        <v>16205</v>
      </c>
      <c r="E3195" t="s">
        <v>32352</v>
      </c>
      <c r="F3195" t="s">
        <v>16197</v>
      </c>
      <c r="G3195" t="s">
        <v>16</v>
      </c>
      <c r="H3195" t="s">
        <v>76</v>
      </c>
      <c r="I3195" t="s">
        <v>77</v>
      </c>
      <c r="J3195" s="1" t="s">
        <v>16206</v>
      </c>
      <c r="K3195" s="1" t="s">
        <v>16207</v>
      </c>
      <c r="L3195" s="2">
        <v>211</v>
      </c>
      <c r="M3195" t="s">
        <v>24</v>
      </c>
      <c r="N3195" t="s">
        <v>24</v>
      </c>
      <c r="O3195" t="s">
        <v>24</v>
      </c>
      <c r="P3195" s="2">
        <v>218</v>
      </c>
      <c r="Q3195" s="2">
        <v>7</v>
      </c>
    </row>
    <row r="3196" spans="1:17">
      <c r="A3196">
        <v>3195</v>
      </c>
      <c r="B3196" t="s">
        <v>16208</v>
      </c>
      <c r="C3196" t="s">
        <v>16209</v>
      </c>
      <c r="D3196" t="s">
        <v>16210</v>
      </c>
      <c r="E3196" t="s">
        <v>32352</v>
      </c>
      <c r="F3196" t="s">
        <v>16197</v>
      </c>
      <c r="G3196" t="s">
        <v>16</v>
      </c>
      <c r="H3196" t="s">
        <v>76</v>
      </c>
      <c r="I3196" t="s">
        <v>77</v>
      </c>
      <c r="J3196" s="1" t="s">
        <v>16211</v>
      </c>
      <c r="K3196" s="1" t="s">
        <v>16212</v>
      </c>
      <c r="L3196" s="2">
        <v>49</v>
      </c>
      <c r="M3196" t="s">
        <v>24</v>
      </c>
      <c r="N3196" t="s">
        <v>24</v>
      </c>
      <c r="O3196" t="s">
        <v>24</v>
      </c>
      <c r="P3196" s="2">
        <v>50</v>
      </c>
      <c r="Q3196" s="2">
        <v>1</v>
      </c>
    </row>
    <row r="3197" spans="1:17">
      <c r="A3197">
        <v>3196</v>
      </c>
      <c r="B3197" t="s">
        <v>16213</v>
      </c>
      <c r="C3197" t="s">
        <v>16214</v>
      </c>
      <c r="D3197" t="s">
        <v>16215</v>
      </c>
      <c r="E3197" t="s">
        <v>32352</v>
      </c>
      <c r="F3197" t="s">
        <v>16197</v>
      </c>
      <c r="G3197" t="s">
        <v>16</v>
      </c>
      <c r="H3197" t="s">
        <v>76</v>
      </c>
      <c r="I3197" t="s">
        <v>77</v>
      </c>
      <c r="J3197" s="1" t="s">
        <v>16216</v>
      </c>
      <c r="K3197" s="1" t="s">
        <v>16217</v>
      </c>
      <c r="L3197" s="2">
        <v>72</v>
      </c>
      <c r="M3197" t="s">
        <v>24</v>
      </c>
      <c r="N3197" t="s">
        <v>24</v>
      </c>
      <c r="O3197" t="s">
        <v>24</v>
      </c>
      <c r="P3197" s="2">
        <v>74</v>
      </c>
      <c r="Q3197" s="2">
        <v>2</v>
      </c>
    </row>
    <row r="3198" spans="1:17">
      <c r="A3198">
        <v>3197</v>
      </c>
      <c r="B3198" t="s">
        <v>16219</v>
      </c>
      <c r="C3198" t="s">
        <v>16220</v>
      </c>
      <c r="D3198" t="s">
        <v>16221</v>
      </c>
      <c r="E3198" t="s">
        <v>32352</v>
      </c>
      <c r="F3198" t="s">
        <v>16218</v>
      </c>
      <c r="G3198" t="s">
        <v>16</v>
      </c>
      <c r="H3198" t="s">
        <v>76</v>
      </c>
      <c r="I3198" t="s">
        <v>77</v>
      </c>
      <c r="J3198" s="1" t="s">
        <v>16222</v>
      </c>
      <c r="K3198" s="1" t="s">
        <v>16223</v>
      </c>
      <c r="L3198" s="2">
        <v>84</v>
      </c>
      <c r="M3198" t="s">
        <v>24</v>
      </c>
      <c r="N3198" t="s">
        <v>24</v>
      </c>
      <c r="O3198" t="s">
        <v>24</v>
      </c>
      <c r="P3198" s="2">
        <v>92</v>
      </c>
      <c r="Q3198" s="2">
        <v>8</v>
      </c>
    </row>
    <row r="3199" spans="1:17">
      <c r="A3199">
        <v>3198</v>
      </c>
      <c r="B3199" t="s">
        <v>16225</v>
      </c>
      <c r="C3199" t="s">
        <v>16226</v>
      </c>
      <c r="D3199" t="s">
        <v>16227</v>
      </c>
      <c r="E3199" t="s">
        <v>32352</v>
      </c>
      <c r="F3199" t="s">
        <v>16224</v>
      </c>
      <c r="G3199" t="s">
        <v>16</v>
      </c>
      <c r="H3199" t="s">
        <v>76</v>
      </c>
      <c r="I3199" t="s">
        <v>77</v>
      </c>
      <c r="J3199" s="1" t="s">
        <v>16228</v>
      </c>
      <c r="K3199" s="1" t="s">
        <v>16229</v>
      </c>
      <c r="L3199" s="2">
        <v>200</v>
      </c>
      <c r="M3199" t="s">
        <v>24</v>
      </c>
      <c r="N3199" t="s">
        <v>24</v>
      </c>
      <c r="O3199" t="s">
        <v>24</v>
      </c>
      <c r="P3199" s="2">
        <v>214</v>
      </c>
      <c r="Q3199" s="2">
        <v>14</v>
      </c>
    </row>
    <row r="3200" spans="1:17">
      <c r="A3200">
        <v>3199</v>
      </c>
      <c r="B3200" t="s">
        <v>16230</v>
      </c>
      <c r="C3200" t="s">
        <v>16231</v>
      </c>
      <c r="D3200" t="s">
        <v>16232</v>
      </c>
      <c r="E3200" t="s">
        <v>32352</v>
      </c>
      <c r="F3200" t="s">
        <v>16224</v>
      </c>
      <c r="G3200" t="s">
        <v>16</v>
      </c>
      <c r="H3200" t="s">
        <v>76</v>
      </c>
      <c r="I3200" t="s">
        <v>77</v>
      </c>
      <c r="J3200" s="1" t="s">
        <v>16233</v>
      </c>
      <c r="K3200" s="1" t="s">
        <v>16234</v>
      </c>
      <c r="L3200" s="2">
        <v>202</v>
      </c>
      <c r="M3200" t="s">
        <v>24</v>
      </c>
      <c r="N3200" t="s">
        <v>24</v>
      </c>
      <c r="O3200" t="s">
        <v>24</v>
      </c>
      <c r="P3200" s="2">
        <v>207</v>
      </c>
      <c r="Q3200" s="2">
        <v>5</v>
      </c>
    </row>
    <row r="3201" spans="1:17">
      <c r="A3201">
        <v>3200</v>
      </c>
      <c r="B3201" t="s">
        <v>16236</v>
      </c>
      <c r="C3201" t="s">
        <v>16237</v>
      </c>
      <c r="D3201" t="s">
        <v>16238</v>
      </c>
      <c r="E3201" t="s">
        <v>32352</v>
      </c>
      <c r="F3201" t="s">
        <v>16235</v>
      </c>
      <c r="G3201" t="s">
        <v>16</v>
      </c>
      <c r="H3201" t="s">
        <v>76</v>
      </c>
      <c r="I3201" t="s">
        <v>77</v>
      </c>
      <c r="J3201" s="1" t="s">
        <v>16239</v>
      </c>
      <c r="K3201" s="1" t="s">
        <v>16240</v>
      </c>
      <c r="L3201" s="2">
        <v>1</v>
      </c>
      <c r="M3201" t="s">
        <v>24</v>
      </c>
      <c r="N3201" t="s">
        <v>24</v>
      </c>
      <c r="O3201" t="s">
        <v>24</v>
      </c>
      <c r="P3201" s="2">
        <v>1</v>
      </c>
      <c r="Q3201" s="2" t="s">
        <v>24</v>
      </c>
    </row>
    <row r="3202" spans="1:17">
      <c r="A3202">
        <v>3201</v>
      </c>
      <c r="B3202" t="s">
        <v>16241</v>
      </c>
      <c r="C3202" t="s">
        <v>16242</v>
      </c>
      <c r="D3202" t="s">
        <v>16243</v>
      </c>
      <c r="E3202" t="s">
        <v>32352</v>
      </c>
      <c r="F3202" t="s">
        <v>16235</v>
      </c>
      <c r="G3202" t="s">
        <v>16</v>
      </c>
      <c r="H3202" t="s">
        <v>76</v>
      </c>
      <c r="I3202" t="s">
        <v>77</v>
      </c>
      <c r="J3202" s="1" t="s">
        <v>16244</v>
      </c>
      <c r="K3202" s="1" t="s">
        <v>16245</v>
      </c>
      <c r="L3202" s="2">
        <v>3</v>
      </c>
      <c r="M3202" t="s">
        <v>24</v>
      </c>
      <c r="N3202" t="s">
        <v>24</v>
      </c>
      <c r="O3202" t="s">
        <v>24</v>
      </c>
      <c r="P3202" s="2">
        <v>3</v>
      </c>
      <c r="Q3202" s="2" t="s">
        <v>24</v>
      </c>
    </row>
    <row r="3203" spans="1:17">
      <c r="A3203">
        <v>3202</v>
      </c>
      <c r="B3203" t="s">
        <v>16247</v>
      </c>
      <c r="C3203" t="s">
        <v>16248</v>
      </c>
      <c r="D3203" t="s">
        <v>16249</v>
      </c>
      <c r="E3203" t="s">
        <v>32352</v>
      </c>
      <c r="F3203" t="s">
        <v>16246</v>
      </c>
      <c r="G3203" t="s">
        <v>16</v>
      </c>
      <c r="H3203" t="s">
        <v>76</v>
      </c>
      <c r="I3203" t="s">
        <v>77</v>
      </c>
      <c r="J3203" s="1" t="s">
        <v>16250</v>
      </c>
      <c r="K3203" s="1" t="s">
        <v>16251</v>
      </c>
      <c r="L3203" s="2">
        <v>1</v>
      </c>
      <c r="M3203" t="s">
        <v>24</v>
      </c>
      <c r="N3203" t="s">
        <v>24</v>
      </c>
      <c r="O3203" t="s">
        <v>24</v>
      </c>
      <c r="P3203" s="2">
        <v>1</v>
      </c>
      <c r="Q3203" s="2" t="s">
        <v>24</v>
      </c>
    </row>
    <row r="3204" spans="1:17">
      <c r="A3204">
        <v>3203</v>
      </c>
      <c r="B3204" t="s">
        <v>2750</v>
      </c>
      <c r="C3204" t="s">
        <v>16253</v>
      </c>
      <c r="D3204" t="s">
        <v>16254</v>
      </c>
      <c r="E3204" t="s">
        <v>32352</v>
      </c>
      <c r="F3204" t="s">
        <v>16252</v>
      </c>
      <c r="G3204" t="s">
        <v>16</v>
      </c>
      <c r="H3204" t="s">
        <v>76</v>
      </c>
      <c r="I3204" t="s">
        <v>77</v>
      </c>
      <c r="J3204" s="1" t="s">
        <v>16255</v>
      </c>
      <c r="K3204" s="1" t="s">
        <v>16256</v>
      </c>
      <c r="L3204" s="2">
        <v>168</v>
      </c>
      <c r="M3204" t="s">
        <v>24</v>
      </c>
      <c r="N3204" t="s">
        <v>24</v>
      </c>
      <c r="O3204" t="s">
        <v>24</v>
      </c>
      <c r="P3204" s="2">
        <v>182</v>
      </c>
      <c r="Q3204" s="2">
        <v>14</v>
      </c>
    </row>
    <row r="3205" spans="1:17">
      <c r="A3205">
        <v>3204</v>
      </c>
      <c r="B3205" t="s">
        <v>3627</v>
      </c>
      <c r="C3205" t="s">
        <v>16257</v>
      </c>
      <c r="D3205" t="s">
        <v>16258</v>
      </c>
      <c r="E3205" t="s">
        <v>32352</v>
      </c>
      <c r="F3205" t="s">
        <v>16252</v>
      </c>
      <c r="G3205" t="s">
        <v>16</v>
      </c>
      <c r="H3205" t="s">
        <v>76</v>
      </c>
      <c r="I3205" t="s">
        <v>77</v>
      </c>
      <c r="J3205" s="1" t="s">
        <v>16259</v>
      </c>
      <c r="K3205" s="1" t="s">
        <v>16260</v>
      </c>
      <c r="L3205" s="2">
        <v>34</v>
      </c>
      <c r="M3205" t="s">
        <v>24</v>
      </c>
      <c r="N3205" t="s">
        <v>24</v>
      </c>
      <c r="O3205" t="s">
        <v>24</v>
      </c>
      <c r="P3205" s="2">
        <v>36</v>
      </c>
      <c r="Q3205" s="2">
        <v>2</v>
      </c>
    </row>
    <row r="3206" spans="1:17">
      <c r="A3206">
        <v>3205</v>
      </c>
      <c r="B3206" t="s">
        <v>2755</v>
      </c>
      <c r="C3206" t="s">
        <v>16261</v>
      </c>
      <c r="D3206" t="s">
        <v>16262</v>
      </c>
      <c r="E3206" t="s">
        <v>32352</v>
      </c>
      <c r="F3206" t="s">
        <v>16252</v>
      </c>
      <c r="G3206" t="s">
        <v>16</v>
      </c>
      <c r="H3206" t="s">
        <v>76</v>
      </c>
      <c r="I3206" t="s">
        <v>77</v>
      </c>
      <c r="J3206" s="1" t="s">
        <v>16263</v>
      </c>
      <c r="K3206" s="1" t="s">
        <v>16264</v>
      </c>
      <c r="L3206" s="2">
        <v>71</v>
      </c>
      <c r="M3206" t="s">
        <v>24</v>
      </c>
      <c r="N3206" t="s">
        <v>24</v>
      </c>
      <c r="O3206" t="s">
        <v>24</v>
      </c>
      <c r="P3206" s="2">
        <v>77</v>
      </c>
      <c r="Q3206" s="2">
        <v>6</v>
      </c>
    </row>
    <row r="3207" spans="1:17">
      <c r="A3207">
        <v>3206</v>
      </c>
      <c r="B3207" t="s">
        <v>676</v>
      </c>
      <c r="C3207" t="s">
        <v>16266</v>
      </c>
      <c r="D3207" t="s">
        <v>16267</v>
      </c>
      <c r="E3207" t="s">
        <v>32352</v>
      </c>
      <c r="F3207" t="s">
        <v>16265</v>
      </c>
      <c r="G3207" t="s">
        <v>16</v>
      </c>
      <c r="H3207" t="s">
        <v>76</v>
      </c>
      <c r="I3207" t="s">
        <v>77</v>
      </c>
      <c r="J3207" s="1" t="s">
        <v>16268</v>
      </c>
      <c r="K3207" s="1" t="s">
        <v>16269</v>
      </c>
      <c r="L3207" s="2">
        <v>96</v>
      </c>
      <c r="M3207" t="s">
        <v>24</v>
      </c>
      <c r="N3207" t="s">
        <v>24</v>
      </c>
      <c r="O3207" t="s">
        <v>24</v>
      </c>
      <c r="P3207" s="2">
        <v>116</v>
      </c>
      <c r="Q3207" s="2">
        <v>20</v>
      </c>
    </row>
    <row r="3208" spans="1:17">
      <c r="A3208">
        <v>3207</v>
      </c>
      <c r="B3208" t="s">
        <v>16270</v>
      </c>
      <c r="C3208" t="s">
        <v>16271</v>
      </c>
      <c r="D3208" t="s">
        <v>16272</v>
      </c>
      <c r="E3208" t="s">
        <v>32352</v>
      </c>
      <c r="F3208" t="s">
        <v>16265</v>
      </c>
      <c r="G3208" t="s">
        <v>16</v>
      </c>
      <c r="H3208" t="s">
        <v>76</v>
      </c>
      <c r="I3208" t="s">
        <v>77</v>
      </c>
      <c r="J3208" s="1" t="s">
        <v>16273</v>
      </c>
      <c r="K3208" s="1" t="s">
        <v>16274</v>
      </c>
      <c r="L3208" s="2">
        <v>102</v>
      </c>
      <c r="M3208" t="s">
        <v>24</v>
      </c>
      <c r="N3208" t="s">
        <v>24</v>
      </c>
      <c r="O3208" t="s">
        <v>24</v>
      </c>
      <c r="P3208" s="2">
        <v>110</v>
      </c>
      <c r="Q3208" s="2">
        <v>8</v>
      </c>
    </row>
    <row r="3209" spans="1:17">
      <c r="A3209">
        <v>3208</v>
      </c>
      <c r="B3209" t="s">
        <v>16276</v>
      </c>
      <c r="C3209" t="s">
        <v>16277</v>
      </c>
      <c r="D3209" t="s">
        <v>16278</v>
      </c>
      <c r="E3209" t="s">
        <v>32352</v>
      </c>
      <c r="F3209" t="s">
        <v>16275</v>
      </c>
      <c r="G3209" t="s">
        <v>16</v>
      </c>
      <c r="H3209" t="s">
        <v>76</v>
      </c>
      <c r="I3209" t="s">
        <v>77</v>
      </c>
      <c r="J3209" s="1" t="s">
        <v>16279</v>
      </c>
      <c r="K3209" s="1" t="s">
        <v>16280</v>
      </c>
      <c r="L3209" s="2">
        <v>134</v>
      </c>
      <c r="M3209" t="s">
        <v>24</v>
      </c>
      <c r="N3209" t="s">
        <v>24</v>
      </c>
      <c r="O3209" t="s">
        <v>24</v>
      </c>
      <c r="P3209" s="2">
        <v>140</v>
      </c>
      <c r="Q3209" s="2">
        <v>6</v>
      </c>
    </row>
    <row r="3210" spans="1:17">
      <c r="A3210">
        <v>3209</v>
      </c>
      <c r="B3210" t="s">
        <v>16281</v>
      </c>
      <c r="C3210" t="s">
        <v>16282</v>
      </c>
      <c r="D3210" t="s">
        <v>16283</v>
      </c>
      <c r="E3210" t="s">
        <v>32352</v>
      </c>
      <c r="F3210" t="s">
        <v>16275</v>
      </c>
      <c r="G3210" t="s">
        <v>16</v>
      </c>
      <c r="H3210" t="s">
        <v>76</v>
      </c>
      <c r="I3210" t="s">
        <v>77</v>
      </c>
      <c r="J3210" s="1" t="s">
        <v>11101</v>
      </c>
      <c r="K3210" s="1" t="s">
        <v>16284</v>
      </c>
      <c r="L3210" s="2">
        <v>45</v>
      </c>
      <c r="M3210" t="s">
        <v>24</v>
      </c>
      <c r="N3210" t="s">
        <v>24</v>
      </c>
      <c r="O3210" t="s">
        <v>24</v>
      </c>
      <c r="P3210" s="2">
        <v>48</v>
      </c>
      <c r="Q3210" s="2">
        <v>3</v>
      </c>
    </row>
    <row r="3211" spans="1:17">
      <c r="A3211">
        <v>3210</v>
      </c>
      <c r="B3211" t="s">
        <v>16285</v>
      </c>
      <c r="C3211" t="s">
        <v>16286</v>
      </c>
      <c r="D3211" t="s">
        <v>16287</v>
      </c>
      <c r="E3211" t="s">
        <v>32352</v>
      </c>
      <c r="F3211" t="s">
        <v>16275</v>
      </c>
      <c r="G3211" t="s">
        <v>16</v>
      </c>
      <c r="H3211" t="s">
        <v>76</v>
      </c>
      <c r="I3211" t="s">
        <v>77</v>
      </c>
      <c r="J3211" s="1" t="s">
        <v>16288</v>
      </c>
      <c r="K3211" s="1" t="s">
        <v>16289</v>
      </c>
      <c r="L3211" s="2">
        <v>58</v>
      </c>
      <c r="M3211" t="s">
        <v>24</v>
      </c>
      <c r="N3211" t="s">
        <v>24</v>
      </c>
      <c r="O3211" t="s">
        <v>24</v>
      </c>
      <c r="P3211" s="2">
        <v>65</v>
      </c>
      <c r="Q3211" s="2">
        <v>7</v>
      </c>
    </row>
    <row r="3212" spans="1:17">
      <c r="A3212">
        <v>3211</v>
      </c>
      <c r="B3212" t="s">
        <v>16291</v>
      </c>
      <c r="C3212" t="s">
        <v>16292</v>
      </c>
      <c r="D3212" t="s">
        <v>16293</v>
      </c>
      <c r="E3212" t="s">
        <v>32352</v>
      </c>
      <c r="F3212" t="s">
        <v>16290</v>
      </c>
      <c r="G3212" t="s">
        <v>16</v>
      </c>
      <c r="H3212" t="s">
        <v>76</v>
      </c>
      <c r="I3212" t="s">
        <v>77</v>
      </c>
      <c r="J3212" s="1" t="s">
        <v>16294</v>
      </c>
      <c r="K3212" s="1" t="s">
        <v>16295</v>
      </c>
      <c r="L3212" s="2">
        <v>257</v>
      </c>
      <c r="M3212" t="s">
        <v>24</v>
      </c>
      <c r="N3212" t="s">
        <v>24</v>
      </c>
      <c r="O3212" t="s">
        <v>24</v>
      </c>
      <c r="P3212" s="2">
        <v>273</v>
      </c>
      <c r="Q3212" s="2">
        <v>16</v>
      </c>
    </row>
    <row r="3213" spans="1:17">
      <c r="A3213">
        <v>3212</v>
      </c>
      <c r="B3213" t="s">
        <v>16296</v>
      </c>
      <c r="C3213" t="s">
        <v>16297</v>
      </c>
      <c r="D3213" t="s">
        <v>16298</v>
      </c>
      <c r="E3213" t="s">
        <v>32352</v>
      </c>
      <c r="F3213" t="s">
        <v>16290</v>
      </c>
      <c r="G3213" t="s">
        <v>16</v>
      </c>
      <c r="H3213" t="s">
        <v>76</v>
      </c>
      <c r="I3213" t="s">
        <v>77</v>
      </c>
      <c r="J3213" s="1" t="s">
        <v>16299</v>
      </c>
      <c r="K3213" s="1" t="s">
        <v>16300</v>
      </c>
      <c r="L3213" s="2">
        <v>41</v>
      </c>
      <c r="M3213" t="s">
        <v>24</v>
      </c>
      <c r="N3213" t="s">
        <v>24</v>
      </c>
      <c r="O3213" t="s">
        <v>24</v>
      </c>
      <c r="P3213" s="2">
        <v>46</v>
      </c>
      <c r="Q3213" s="2">
        <v>5</v>
      </c>
    </row>
    <row r="3214" spans="1:17">
      <c r="A3214">
        <v>3213</v>
      </c>
      <c r="B3214" t="s">
        <v>16301</v>
      </c>
      <c r="C3214" t="s">
        <v>16302</v>
      </c>
      <c r="D3214" t="s">
        <v>16303</v>
      </c>
      <c r="E3214" t="s">
        <v>32352</v>
      </c>
      <c r="F3214" t="s">
        <v>16290</v>
      </c>
      <c r="G3214" t="s">
        <v>16</v>
      </c>
      <c r="H3214" t="s">
        <v>76</v>
      </c>
      <c r="I3214" t="s">
        <v>77</v>
      </c>
      <c r="J3214" s="1" t="s">
        <v>16304</v>
      </c>
      <c r="K3214" s="1" t="s">
        <v>16305</v>
      </c>
      <c r="L3214" s="2">
        <v>88</v>
      </c>
      <c r="M3214" t="s">
        <v>24</v>
      </c>
      <c r="N3214" t="s">
        <v>24</v>
      </c>
      <c r="O3214" t="s">
        <v>24</v>
      </c>
      <c r="P3214" s="2">
        <v>88</v>
      </c>
      <c r="Q3214" s="2" t="s">
        <v>24</v>
      </c>
    </row>
    <row r="3215" spans="1:17">
      <c r="A3215">
        <v>3214</v>
      </c>
      <c r="B3215" t="s">
        <v>16306</v>
      </c>
      <c r="C3215" t="s">
        <v>16307</v>
      </c>
      <c r="D3215" t="s">
        <v>16308</v>
      </c>
      <c r="E3215" t="s">
        <v>32352</v>
      </c>
      <c r="F3215" t="s">
        <v>16290</v>
      </c>
      <c r="G3215" t="s">
        <v>16</v>
      </c>
      <c r="H3215" t="s">
        <v>76</v>
      </c>
      <c r="I3215" t="s">
        <v>77</v>
      </c>
      <c r="J3215" s="1" t="s">
        <v>16309</v>
      </c>
      <c r="K3215" s="1" t="s">
        <v>16310</v>
      </c>
      <c r="L3215" s="2">
        <v>204</v>
      </c>
      <c r="M3215" t="s">
        <v>24</v>
      </c>
      <c r="N3215" t="s">
        <v>24</v>
      </c>
      <c r="O3215" t="s">
        <v>24</v>
      </c>
      <c r="P3215" s="2">
        <v>209</v>
      </c>
      <c r="Q3215" s="2">
        <v>5</v>
      </c>
    </row>
    <row r="3216" spans="1:17">
      <c r="A3216">
        <v>3215</v>
      </c>
      <c r="B3216" t="s">
        <v>16311</v>
      </c>
      <c r="C3216" t="s">
        <v>16312</v>
      </c>
      <c r="D3216" t="s">
        <v>16313</v>
      </c>
      <c r="E3216" t="s">
        <v>32352</v>
      </c>
      <c r="F3216" t="s">
        <v>16290</v>
      </c>
      <c r="G3216" t="s">
        <v>16</v>
      </c>
      <c r="H3216" t="s">
        <v>76</v>
      </c>
      <c r="I3216" t="s">
        <v>77</v>
      </c>
      <c r="J3216" s="1" t="s">
        <v>16314</v>
      </c>
      <c r="K3216" s="1" t="s">
        <v>16315</v>
      </c>
      <c r="L3216" s="2">
        <v>4</v>
      </c>
      <c r="M3216" t="s">
        <v>24</v>
      </c>
      <c r="N3216" t="s">
        <v>24</v>
      </c>
      <c r="O3216" t="s">
        <v>24</v>
      </c>
      <c r="P3216" s="2">
        <v>4</v>
      </c>
      <c r="Q3216" s="2" t="s">
        <v>24</v>
      </c>
    </row>
    <row r="3217" spans="1:17">
      <c r="A3217">
        <v>3216</v>
      </c>
      <c r="B3217" t="s">
        <v>16317</v>
      </c>
      <c r="C3217" t="s">
        <v>16318</v>
      </c>
      <c r="D3217" t="s">
        <v>16319</v>
      </c>
      <c r="E3217" t="s">
        <v>32352</v>
      </c>
      <c r="F3217" t="s">
        <v>16316</v>
      </c>
      <c r="G3217" t="s">
        <v>16</v>
      </c>
      <c r="H3217" t="s">
        <v>76</v>
      </c>
      <c r="I3217" t="s">
        <v>77</v>
      </c>
      <c r="J3217" s="1" t="s">
        <v>16320</v>
      </c>
      <c r="K3217" s="1" t="s">
        <v>16321</v>
      </c>
      <c r="L3217" s="2">
        <v>82</v>
      </c>
      <c r="M3217" t="s">
        <v>24</v>
      </c>
      <c r="N3217" t="s">
        <v>24</v>
      </c>
      <c r="O3217" t="s">
        <v>24</v>
      </c>
      <c r="P3217" s="2">
        <v>83</v>
      </c>
      <c r="Q3217" s="2">
        <v>1</v>
      </c>
    </row>
    <row r="3218" spans="1:17">
      <c r="A3218">
        <v>3217</v>
      </c>
      <c r="B3218" t="s">
        <v>16322</v>
      </c>
      <c r="C3218" t="s">
        <v>16323</v>
      </c>
      <c r="D3218" t="s">
        <v>16324</v>
      </c>
      <c r="E3218" t="s">
        <v>32352</v>
      </c>
      <c r="F3218" t="s">
        <v>16316</v>
      </c>
      <c r="G3218" t="s">
        <v>16</v>
      </c>
      <c r="H3218" t="s">
        <v>76</v>
      </c>
      <c r="I3218" t="s">
        <v>77</v>
      </c>
      <c r="J3218" s="1" t="s">
        <v>16325</v>
      </c>
      <c r="K3218" s="1" t="s">
        <v>16326</v>
      </c>
      <c r="L3218" s="2">
        <v>4</v>
      </c>
      <c r="M3218" t="s">
        <v>24</v>
      </c>
      <c r="N3218" t="s">
        <v>24</v>
      </c>
      <c r="O3218" t="s">
        <v>24</v>
      </c>
      <c r="P3218" s="2">
        <v>4</v>
      </c>
      <c r="Q3218" s="2" t="s">
        <v>24</v>
      </c>
    </row>
    <row r="3219" spans="1:17">
      <c r="A3219">
        <v>3218</v>
      </c>
      <c r="B3219" t="s">
        <v>16327</v>
      </c>
      <c r="C3219" t="s">
        <v>16328</v>
      </c>
      <c r="D3219" t="s">
        <v>16329</v>
      </c>
      <c r="E3219" t="s">
        <v>32352</v>
      </c>
      <c r="F3219" t="s">
        <v>16316</v>
      </c>
      <c r="G3219" t="s">
        <v>16</v>
      </c>
      <c r="H3219" t="s">
        <v>76</v>
      </c>
      <c r="I3219" t="s">
        <v>77</v>
      </c>
      <c r="J3219" s="1" t="s">
        <v>16330</v>
      </c>
      <c r="K3219" s="1" t="s">
        <v>16331</v>
      </c>
      <c r="L3219" s="2">
        <v>99</v>
      </c>
      <c r="M3219" t="s">
        <v>24</v>
      </c>
      <c r="N3219" t="s">
        <v>24</v>
      </c>
      <c r="O3219" t="s">
        <v>24</v>
      </c>
      <c r="P3219" s="2">
        <v>105</v>
      </c>
      <c r="Q3219" s="2">
        <v>6</v>
      </c>
    </row>
    <row r="3220" spans="1:17">
      <c r="A3220">
        <v>3219</v>
      </c>
      <c r="B3220" t="s">
        <v>16332</v>
      </c>
      <c r="C3220" t="s">
        <v>16333</v>
      </c>
      <c r="D3220" t="s">
        <v>16334</v>
      </c>
      <c r="E3220" t="s">
        <v>32352</v>
      </c>
      <c r="F3220" t="s">
        <v>16316</v>
      </c>
      <c r="G3220" t="s">
        <v>16</v>
      </c>
      <c r="H3220" t="s">
        <v>76</v>
      </c>
      <c r="I3220" t="s">
        <v>77</v>
      </c>
      <c r="J3220" s="1" t="s">
        <v>16335</v>
      </c>
      <c r="K3220" s="1" t="s">
        <v>16336</v>
      </c>
      <c r="L3220" s="2">
        <v>43</v>
      </c>
      <c r="M3220" t="s">
        <v>24</v>
      </c>
      <c r="N3220" t="s">
        <v>24</v>
      </c>
      <c r="O3220" t="s">
        <v>24</v>
      </c>
      <c r="P3220" s="2">
        <v>46</v>
      </c>
      <c r="Q3220" s="2">
        <v>3</v>
      </c>
    </row>
    <row r="3221" spans="1:17">
      <c r="A3221">
        <v>3220</v>
      </c>
      <c r="B3221" t="s">
        <v>16338</v>
      </c>
      <c r="C3221" t="s">
        <v>16339</v>
      </c>
      <c r="D3221" t="s">
        <v>16340</v>
      </c>
      <c r="E3221" t="s">
        <v>32352</v>
      </c>
      <c r="F3221" t="s">
        <v>16337</v>
      </c>
      <c r="G3221" t="s">
        <v>16</v>
      </c>
      <c r="H3221" t="s">
        <v>76</v>
      </c>
      <c r="I3221" t="s">
        <v>77</v>
      </c>
      <c r="J3221" s="1" t="s">
        <v>16341</v>
      </c>
      <c r="K3221" s="1" t="s">
        <v>16342</v>
      </c>
      <c r="L3221" s="2">
        <v>14</v>
      </c>
      <c r="M3221" t="s">
        <v>24</v>
      </c>
      <c r="N3221" t="s">
        <v>24</v>
      </c>
      <c r="O3221" t="s">
        <v>24</v>
      </c>
      <c r="P3221" s="2">
        <v>14</v>
      </c>
      <c r="Q3221" s="2" t="s">
        <v>24</v>
      </c>
    </row>
    <row r="3222" spans="1:17">
      <c r="A3222">
        <v>3221</v>
      </c>
      <c r="B3222" t="s">
        <v>16344</v>
      </c>
      <c r="C3222" t="s">
        <v>16345</v>
      </c>
      <c r="D3222" t="s">
        <v>16346</v>
      </c>
      <c r="E3222" t="s">
        <v>32352</v>
      </c>
      <c r="F3222" t="s">
        <v>16343</v>
      </c>
      <c r="G3222" t="s">
        <v>16</v>
      </c>
      <c r="H3222" t="s">
        <v>76</v>
      </c>
      <c r="I3222" t="s">
        <v>77</v>
      </c>
      <c r="J3222" s="1" t="s">
        <v>16347</v>
      </c>
      <c r="K3222" s="1" t="s">
        <v>16348</v>
      </c>
      <c r="L3222" s="2">
        <v>80</v>
      </c>
      <c r="M3222" t="s">
        <v>24</v>
      </c>
      <c r="N3222" t="s">
        <v>24</v>
      </c>
      <c r="O3222" t="s">
        <v>24</v>
      </c>
      <c r="P3222" s="2">
        <v>80</v>
      </c>
      <c r="Q3222" s="2" t="s">
        <v>24</v>
      </c>
    </row>
    <row r="3223" spans="1:17">
      <c r="A3223">
        <v>3222</v>
      </c>
      <c r="B3223" t="s">
        <v>16350</v>
      </c>
      <c r="C3223" t="s">
        <v>16351</v>
      </c>
      <c r="D3223" t="s">
        <v>16352</v>
      </c>
      <c r="E3223" t="s">
        <v>32352</v>
      </c>
      <c r="F3223" t="s">
        <v>16349</v>
      </c>
      <c r="G3223" t="s">
        <v>16</v>
      </c>
      <c r="H3223" t="s">
        <v>76</v>
      </c>
      <c r="I3223" t="s">
        <v>77</v>
      </c>
      <c r="J3223" s="1" t="s">
        <v>16353</v>
      </c>
      <c r="K3223" s="1" t="s">
        <v>16354</v>
      </c>
      <c r="L3223" s="2">
        <v>49</v>
      </c>
      <c r="M3223" t="s">
        <v>24</v>
      </c>
      <c r="N3223" t="s">
        <v>24</v>
      </c>
      <c r="O3223" t="s">
        <v>24</v>
      </c>
      <c r="P3223" s="2">
        <v>52</v>
      </c>
      <c r="Q3223" s="2" t="s">
        <v>24</v>
      </c>
    </row>
    <row r="3224" spans="1:17">
      <c r="A3224">
        <v>3223</v>
      </c>
      <c r="B3224" t="s">
        <v>16356</v>
      </c>
      <c r="C3224" t="s">
        <v>16357</v>
      </c>
      <c r="D3224" t="s">
        <v>16358</v>
      </c>
      <c r="E3224" t="s">
        <v>32352</v>
      </c>
      <c r="F3224" t="s">
        <v>16355</v>
      </c>
      <c r="G3224" t="s">
        <v>16</v>
      </c>
      <c r="H3224" t="s">
        <v>76</v>
      </c>
      <c r="I3224" t="s">
        <v>77</v>
      </c>
      <c r="J3224" s="1" t="s">
        <v>11263</v>
      </c>
      <c r="K3224" s="1" t="s">
        <v>16359</v>
      </c>
      <c r="L3224" s="2">
        <v>52</v>
      </c>
      <c r="M3224" t="s">
        <v>24</v>
      </c>
      <c r="N3224" t="s">
        <v>24</v>
      </c>
      <c r="O3224" t="s">
        <v>24</v>
      </c>
      <c r="P3224" s="2">
        <v>54</v>
      </c>
      <c r="Q3224" s="2">
        <v>2</v>
      </c>
    </row>
    <row r="3225" spans="1:17">
      <c r="A3225">
        <v>3224</v>
      </c>
      <c r="B3225" t="s">
        <v>16361</v>
      </c>
      <c r="C3225" t="s">
        <v>16362</v>
      </c>
      <c r="D3225" t="s">
        <v>16363</v>
      </c>
      <c r="E3225" t="s">
        <v>32352</v>
      </c>
      <c r="F3225" t="s">
        <v>16360</v>
      </c>
      <c r="G3225" t="s">
        <v>16</v>
      </c>
      <c r="H3225" t="s">
        <v>76</v>
      </c>
      <c r="I3225" t="s">
        <v>77</v>
      </c>
      <c r="J3225" s="1" t="s">
        <v>9099</v>
      </c>
      <c r="K3225" s="1" t="s">
        <v>10991</v>
      </c>
      <c r="L3225" s="2">
        <v>7</v>
      </c>
      <c r="M3225" t="s">
        <v>24</v>
      </c>
      <c r="N3225" t="s">
        <v>24</v>
      </c>
      <c r="O3225" t="s">
        <v>24</v>
      </c>
      <c r="P3225" s="2">
        <v>7</v>
      </c>
      <c r="Q3225" s="2" t="s">
        <v>24</v>
      </c>
    </row>
    <row r="3226" spans="1:17">
      <c r="A3226">
        <v>3225</v>
      </c>
      <c r="B3226" t="s">
        <v>16364</v>
      </c>
      <c r="C3226" t="s">
        <v>16365</v>
      </c>
      <c r="D3226" t="s">
        <v>16366</v>
      </c>
      <c r="E3226" t="s">
        <v>32352</v>
      </c>
      <c r="F3226" t="s">
        <v>16360</v>
      </c>
      <c r="G3226" t="s">
        <v>16</v>
      </c>
      <c r="H3226" t="s">
        <v>76</v>
      </c>
      <c r="I3226" t="s">
        <v>77</v>
      </c>
      <c r="J3226" s="1" t="s">
        <v>16367</v>
      </c>
      <c r="K3226" s="1" t="s">
        <v>16368</v>
      </c>
      <c r="L3226" s="2">
        <v>95</v>
      </c>
      <c r="M3226" t="s">
        <v>24</v>
      </c>
      <c r="N3226" t="s">
        <v>24</v>
      </c>
      <c r="O3226" t="s">
        <v>24</v>
      </c>
      <c r="P3226" s="2">
        <v>95</v>
      </c>
      <c r="Q3226" s="2" t="s">
        <v>24</v>
      </c>
    </row>
    <row r="3227" spans="1:17">
      <c r="A3227">
        <v>3226</v>
      </c>
      <c r="B3227" t="s">
        <v>16370</v>
      </c>
      <c r="C3227" t="s">
        <v>16371</v>
      </c>
      <c r="D3227" t="s">
        <v>16372</v>
      </c>
      <c r="E3227" t="s">
        <v>32352</v>
      </c>
      <c r="F3227" t="s">
        <v>16369</v>
      </c>
      <c r="G3227" t="s">
        <v>16</v>
      </c>
      <c r="H3227" t="s">
        <v>76</v>
      </c>
      <c r="I3227" t="s">
        <v>77</v>
      </c>
      <c r="J3227" s="1" t="s">
        <v>16373</v>
      </c>
      <c r="K3227" s="1" t="s">
        <v>16374</v>
      </c>
      <c r="L3227" s="2">
        <v>219</v>
      </c>
      <c r="M3227" t="s">
        <v>24</v>
      </c>
      <c r="N3227" t="s">
        <v>24</v>
      </c>
      <c r="O3227" t="s">
        <v>24</v>
      </c>
      <c r="P3227" s="2">
        <v>222</v>
      </c>
      <c r="Q3227" s="2">
        <v>2</v>
      </c>
    </row>
    <row r="3228" spans="1:17">
      <c r="A3228">
        <v>3227</v>
      </c>
      <c r="B3228" t="s">
        <v>16376</v>
      </c>
      <c r="C3228" t="s">
        <v>16377</v>
      </c>
      <c r="D3228" t="s">
        <v>16378</v>
      </c>
      <c r="E3228" t="s">
        <v>32352</v>
      </c>
      <c r="F3228" t="s">
        <v>16375</v>
      </c>
      <c r="G3228" t="s">
        <v>16</v>
      </c>
      <c r="H3228" t="s">
        <v>76</v>
      </c>
      <c r="I3228" t="s">
        <v>77</v>
      </c>
      <c r="J3228" s="1" t="s">
        <v>16379</v>
      </c>
      <c r="K3228" s="1" t="s">
        <v>16380</v>
      </c>
      <c r="L3228" s="2">
        <v>175</v>
      </c>
      <c r="M3228" t="s">
        <v>24</v>
      </c>
      <c r="N3228" t="s">
        <v>24</v>
      </c>
      <c r="O3228" t="s">
        <v>24</v>
      </c>
      <c r="P3228" s="2">
        <v>179</v>
      </c>
      <c r="Q3228" s="2">
        <v>4</v>
      </c>
    </row>
    <row r="3229" spans="1:17">
      <c r="A3229">
        <v>3228</v>
      </c>
      <c r="B3229" t="s">
        <v>16382</v>
      </c>
      <c r="C3229" t="s">
        <v>16383</v>
      </c>
      <c r="D3229" t="s">
        <v>16384</v>
      </c>
      <c r="E3229" t="s">
        <v>32352</v>
      </c>
      <c r="F3229" t="s">
        <v>16381</v>
      </c>
      <c r="G3229" t="s">
        <v>16</v>
      </c>
      <c r="H3229" t="s">
        <v>76</v>
      </c>
      <c r="I3229" t="s">
        <v>77</v>
      </c>
      <c r="J3229" s="1" t="s">
        <v>16385</v>
      </c>
      <c r="K3229" s="1" t="s">
        <v>16386</v>
      </c>
      <c r="L3229" s="2">
        <v>125</v>
      </c>
      <c r="M3229" t="s">
        <v>24</v>
      </c>
      <c r="N3229" t="s">
        <v>24</v>
      </c>
      <c r="O3229" t="s">
        <v>24</v>
      </c>
      <c r="P3229" s="2">
        <v>125</v>
      </c>
      <c r="Q3229" s="2" t="s">
        <v>24</v>
      </c>
    </row>
    <row r="3230" spans="1:17">
      <c r="A3230">
        <v>3229</v>
      </c>
      <c r="B3230" t="s">
        <v>16388</v>
      </c>
      <c r="C3230" t="s">
        <v>16389</v>
      </c>
      <c r="D3230" t="s">
        <v>16390</v>
      </c>
      <c r="E3230" t="s">
        <v>32352</v>
      </c>
      <c r="F3230" t="s">
        <v>16387</v>
      </c>
      <c r="G3230" t="s">
        <v>16</v>
      </c>
      <c r="H3230" t="s">
        <v>76</v>
      </c>
      <c r="I3230" t="s">
        <v>77</v>
      </c>
      <c r="J3230" s="1" t="s">
        <v>16391</v>
      </c>
      <c r="K3230" s="1" t="s">
        <v>16392</v>
      </c>
      <c r="L3230" s="2">
        <v>64</v>
      </c>
      <c r="M3230" t="s">
        <v>24</v>
      </c>
      <c r="N3230" t="s">
        <v>24</v>
      </c>
      <c r="O3230" t="s">
        <v>24</v>
      </c>
      <c r="P3230" s="2">
        <v>72</v>
      </c>
      <c r="Q3230" s="2">
        <v>1</v>
      </c>
    </row>
    <row r="3231" spans="1:17">
      <c r="A3231">
        <v>3230</v>
      </c>
      <c r="B3231" t="s">
        <v>16394</v>
      </c>
      <c r="C3231" t="s">
        <v>16395</v>
      </c>
      <c r="D3231" t="s">
        <v>16396</v>
      </c>
      <c r="E3231" t="s">
        <v>32352</v>
      </c>
      <c r="F3231" t="s">
        <v>16393</v>
      </c>
      <c r="G3231" t="s">
        <v>16</v>
      </c>
      <c r="H3231" t="s">
        <v>76</v>
      </c>
      <c r="I3231" t="s">
        <v>77</v>
      </c>
      <c r="J3231" s="1" t="s">
        <v>16397</v>
      </c>
      <c r="K3231" s="1" t="s">
        <v>16398</v>
      </c>
      <c r="L3231" s="2">
        <v>251</v>
      </c>
      <c r="M3231" t="s">
        <v>24</v>
      </c>
      <c r="N3231" t="s">
        <v>24</v>
      </c>
      <c r="O3231" t="s">
        <v>24</v>
      </c>
      <c r="P3231" s="2">
        <v>260</v>
      </c>
      <c r="Q3231" s="2">
        <v>8</v>
      </c>
    </row>
    <row r="3232" spans="1:17">
      <c r="A3232">
        <v>3231</v>
      </c>
      <c r="B3232" t="s">
        <v>16400</v>
      </c>
      <c r="C3232" t="s">
        <v>16401</v>
      </c>
      <c r="D3232" t="s">
        <v>16402</v>
      </c>
      <c r="E3232" t="s">
        <v>32352</v>
      </c>
      <c r="F3232" t="s">
        <v>16399</v>
      </c>
      <c r="G3232" t="s">
        <v>16</v>
      </c>
      <c r="H3232" t="s">
        <v>76</v>
      </c>
      <c r="I3232" t="s">
        <v>77</v>
      </c>
      <c r="J3232" s="1">
        <v>46478</v>
      </c>
      <c r="K3232" s="1" t="s">
        <v>16403</v>
      </c>
      <c r="L3232" s="2">
        <v>1</v>
      </c>
      <c r="M3232" t="s">
        <v>24</v>
      </c>
      <c r="N3232" t="s">
        <v>24</v>
      </c>
      <c r="O3232" t="s">
        <v>24</v>
      </c>
      <c r="P3232" s="2">
        <v>1</v>
      </c>
      <c r="Q3232" s="2" t="s">
        <v>24</v>
      </c>
    </row>
    <row r="3233" spans="1:17">
      <c r="A3233">
        <v>3232</v>
      </c>
      <c r="B3233" t="s">
        <v>16405</v>
      </c>
      <c r="C3233" t="s">
        <v>16406</v>
      </c>
      <c r="D3233" t="s">
        <v>16407</v>
      </c>
      <c r="E3233" t="s">
        <v>32352</v>
      </c>
      <c r="F3233" t="s">
        <v>16404</v>
      </c>
      <c r="G3233" t="s">
        <v>16</v>
      </c>
      <c r="H3233" t="s">
        <v>76</v>
      </c>
      <c r="I3233" t="s">
        <v>77</v>
      </c>
      <c r="J3233" s="1" t="s">
        <v>16408</v>
      </c>
      <c r="K3233" s="1" t="s">
        <v>16409</v>
      </c>
      <c r="L3233" s="2">
        <v>24</v>
      </c>
      <c r="M3233" t="s">
        <v>24</v>
      </c>
      <c r="N3233" t="s">
        <v>24</v>
      </c>
      <c r="O3233" t="s">
        <v>24</v>
      </c>
      <c r="P3233" s="2">
        <v>24</v>
      </c>
      <c r="Q3233" s="2" t="s">
        <v>24</v>
      </c>
    </row>
    <row r="3234" spans="1:17">
      <c r="A3234">
        <v>3233</v>
      </c>
      <c r="B3234" t="s">
        <v>16411</v>
      </c>
      <c r="C3234" t="s">
        <v>16412</v>
      </c>
      <c r="D3234" t="s">
        <v>16413</v>
      </c>
      <c r="E3234" t="s">
        <v>32352</v>
      </c>
      <c r="F3234" t="s">
        <v>16410</v>
      </c>
      <c r="G3234" t="s">
        <v>16</v>
      </c>
      <c r="H3234" t="s">
        <v>76</v>
      </c>
      <c r="I3234" t="s">
        <v>77</v>
      </c>
      <c r="J3234" s="1" t="s">
        <v>16414</v>
      </c>
      <c r="K3234" s="1" t="s">
        <v>16415</v>
      </c>
      <c r="L3234" s="2">
        <v>38</v>
      </c>
      <c r="M3234" t="s">
        <v>24</v>
      </c>
      <c r="N3234" t="s">
        <v>24</v>
      </c>
      <c r="O3234" t="s">
        <v>24</v>
      </c>
      <c r="P3234" s="2">
        <v>38</v>
      </c>
      <c r="Q3234" s="2" t="s">
        <v>24</v>
      </c>
    </row>
    <row r="3235" spans="1:17">
      <c r="A3235">
        <v>3234</v>
      </c>
      <c r="B3235" t="s">
        <v>16417</v>
      </c>
      <c r="C3235" t="s">
        <v>16418</v>
      </c>
      <c r="D3235" t="s">
        <v>16419</v>
      </c>
      <c r="E3235" t="s">
        <v>32352</v>
      </c>
      <c r="F3235" t="s">
        <v>16416</v>
      </c>
      <c r="G3235" t="s">
        <v>16</v>
      </c>
      <c r="H3235" t="s">
        <v>76</v>
      </c>
      <c r="I3235" t="s">
        <v>77</v>
      </c>
      <c r="J3235" s="1" t="s">
        <v>16420</v>
      </c>
      <c r="K3235" s="1" t="s">
        <v>16421</v>
      </c>
      <c r="L3235" s="2">
        <v>310</v>
      </c>
      <c r="M3235" t="s">
        <v>24</v>
      </c>
      <c r="N3235" t="s">
        <v>24</v>
      </c>
      <c r="O3235" t="s">
        <v>24</v>
      </c>
      <c r="P3235" s="2">
        <v>310</v>
      </c>
      <c r="Q3235" s="2" t="s">
        <v>24</v>
      </c>
    </row>
    <row r="3236" spans="1:17">
      <c r="A3236">
        <v>3235</v>
      </c>
      <c r="B3236" t="s">
        <v>16422</v>
      </c>
      <c r="C3236" t="s">
        <v>16423</v>
      </c>
      <c r="D3236" t="s">
        <v>16424</v>
      </c>
      <c r="E3236" t="s">
        <v>32352</v>
      </c>
      <c r="F3236" t="s">
        <v>16360</v>
      </c>
      <c r="G3236" t="s">
        <v>16</v>
      </c>
      <c r="H3236" t="s">
        <v>76</v>
      </c>
      <c r="I3236" t="s">
        <v>77</v>
      </c>
      <c r="J3236" s="1" t="s">
        <v>16425</v>
      </c>
      <c r="K3236" s="1" t="s">
        <v>16426</v>
      </c>
      <c r="L3236" s="2">
        <v>73</v>
      </c>
      <c r="M3236" t="s">
        <v>24</v>
      </c>
      <c r="N3236" t="s">
        <v>24</v>
      </c>
      <c r="O3236" t="s">
        <v>24</v>
      </c>
      <c r="P3236" s="2">
        <v>73</v>
      </c>
      <c r="Q3236" s="2" t="s">
        <v>24</v>
      </c>
    </row>
    <row r="3237" spans="1:17">
      <c r="A3237">
        <v>3236</v>
      </c>
      <c r="B3237" t="s">
        <v>16428</v>
      </c>
      <c r="C3237" t="s">
        <v>16429</v>
      </c>
      <c r="D3237" t="s">
        <v>16430</v>
      </c>
      <c r="E3237" t="s">
        <v>32352</v>
      </c>
      <c r="F3237" t="s">
        <v>16427</v>
      </c>
      <c r="G3237" t="s">
        <v>16</v>
      </c>
      <c r="H3237" t="s">
        <v>76</v>
      </c>
      <c r="I3237" t="s">
        <v>77</v>
      </c>
      <c r="J3237" s="1" t="s">
        <v>15741</v>
      </c>
      <c r="K3237" s="1" t="s">
        <v>16431</v>
      </c>
      <c r="L3237" s="2">
        <v>2</v>
      </c>
      <c r="M3237" t="s">
        <v>24</v>
      </c>
      <c r="N3237" t="s">
        <v>24</v>
      </c>
      <c r="O3237" t="s">
        <v>24</v>
      </c>
      <c r="P3237" s="2">
        <v>3</v>
      </c>
      <c r="Q3237" s="2">
        <v>1</v>
      </c>
    </row>
    <row r="3238" spans="1:17">
      <c r="A3238">
        <v>3237</v>
      </c>
      <c r="B3238" t="s">
        <v>16433</v>
      </c>
      <c r="C3238" t="s">
        <v>16434</v>
      </c>
      <c r="D3238" t="s">
        <v>16435</v>
      </c>
      <c r="E3238" t="s">
        <v>32352</v>
      </c>
      <c r="F3238" t="s">
        <v>16432</v>
      </c>
      <c r="G3238" t="s">
        <v>16</v>
      </c>
      <c r="H3238" t="s">
        <v>76</v>
      </c>
      <c r="I3238" t="s">
        <v>77</v>
      </c>
      <c r="J3238" s="1" t="s">
        <v>16436</v>
      </c>
      <c r="K3238" s="1" t="s">
        <v>16437</v>
      </c>
      <c r="L3238" s="2">
        <v>6</v>
      </c>
      <c r="M3238" t="s">
        <v>24</v>
      </c>
      <c r="N3238" t="s">
        <v>24</v>
      </c>
      <c r="O3238">
        <v>2</v>
      </c>
      <c r="P3238" s="2">
        <v>8</v>
      </c>
      <c r="Q3238" s="2" t="s">
        <v>24</v>
      </c>
    </row>
    <row r="3239" spans="1:17">
      <c r="A3239">
        <v>3238</v>
      </c>
      <c r="B3239" t="s">
        <v>16439</v>
      </c>
      <c r="C3239" t="s">
        <v>16440</v>
      </c>
      <c r="D3239" t="s">
        <v>16441</v>
      </c>
      <c r="E3239" t="s">
        <v>32352</v>
      </c>
      <c r="F3239" t="s">
        <v>16438</v>
      </c>
      <c r="G3239" t="s">
        <v>16</v>
      </c>
      <c r="H3239" t="s">
        <v>76</v>
      </c>
      <c r="I3239" t="s">
        <v>77</v>
      </c>
      <c r="J3239" s="1" t="s">
        <v>16320</v>
      </c>
      <c r="K3239" s="1" t="s">
        <v>16321</v>
      </c>
      <c r="L3239" s="2">
        <v>105</v>
      </c>
      <c r="M3239" t="s">
        <v>24</v>
      </c>
      <c r="N3239" t="s">
        <v>24</v>
      </c>
      <c r="O3239" t="s">
        <v>24</v>
      </c>
      <c r="P3239" s="2">
        <v>105</v>
      </c>
      <c r="Q3239" s="2" t="s">
        <v>24</v>
      </c>
    </row>
    <row r="3240" spans="1:17">
      <c r="A3240">
        <v>3239</v>
      </c>
      <c r="B3240" t="s">
        <v>16443</v>
      </c>
      <c r="C3240" t="s">
        <v>16444</v>
      </c>
      <c r="D3240" t="s">
        <v>16445</v>
      </c>
      <c r="E3240" t="s">
        <v>32352</v>
      </c>
      <c r="F3240" t="s">
        <v>16442</v>
      </c>
      <c r="G3240" t="s">
        <v>16</v>
      </c>
      <c r="H3240" t="s">
        <v>76</v>
      </c>
      <c r="I3240" t="s">
        <v>77</v>
      </c>
      <c r="J3240" s="1" t="s">
        <v>16446</v>
      </c>
      <c r="K3240" s="1" t="s">
        <v>16447</v>
      </c>
      <c r="L3240" s="2">
        <v>80</v>
      </c>
      <c r="M3240" t="s">
        <v>24</v>
      </c>
      <c r="N3240" t="s">
        <v>24</v>
      </c>
      <c r="O3240" t="s">
        <v>24</v>
      </c>
      <c r="P3240" s="2">
        <v>80</v>
      </c>
      <c r="Q3240" s="2" t="s">
        <v>24</v>
      </c>
    </row>
    <row r="3241" spans="1:17">
      <c r="A3241">
        <v>3240</v>
      </c>
      <c r="B3241" t="s">
        <v>16449</v>
      </c>
      <c r="C3241" t="s">
        <v>16450</v>
      </c>
      <c r="D3241" t="s">
        <v>16451</v>
      </c>
      <c r="E3241" t="s">
        <v>32352</v>
      </c>
      <c r="F3241" t="s">
        <v>16448</v>
      </c>
      <c r="G3241" t="s">
        <v>16</v>
      </c>
      <c r="H3241" t="s">
        <v>76</v>
      </c>
      <c r="I3241" t="s">
        <v>77</v>
      </c>
      <c r="J3241" s="1" t="s">
        <v>11186</v>
      </c>
      <c r="K3241" s="1" t="s">
        <v>16452</v>
      </c>
      <c r="L3241" s="2">
        <v>181</v>
      </c>
      <c r="M3241" t="s">
        <v>24</v>
      </c>
      <c r="N3241" t="s">
        <v>24</v>
      </c>
      <c r="O3241" t="s">
        <v>24</v>
      </c>
      <c r="P3241" s="2">
        <v>181</v>
      </c>
      <c r="Q3241" s="2" t="s">
        <v>24</v>
      </c>
    </row>
    <row r="3242" spans="1:17">
      <c r="A3242">
        <v>3241</v>
      </c>
      <c r="B3242" t="s">
        <v>16454</v>
      </c>
      <c r="C3242" t="s">
        <v>16455</v>
      </c>
      <c r="D3242" t="s">
        <v>16456</v>
      </c>
      <c r="E3242" t="s">
        <v>32352</v>
      </c>
      <c r="F3242" t="s">
        <v>16453</v>
      </c>
      <c r="G3242" t="s">
        <v>16</v>
      </c>
      <c r="H3242" t="s">
        <v>76</v>
      </c>
      <c r="I3242" t="s">
        <v>77</v>
      </c>
      <c r="J3242" s="1" t="s">
        <v>16457</v>
      </c>
      <c r="K3242" s="1" t="s">
        <v>16458</v>
      </c>
      <c r="L3242" s="2">
        <v>115</v>
      </c>
      <c r="M3242" t="s">
        <v>24</v>
      </c>
      <c r="N3242" t="s">
        <v>24</v>
      </c>
      <c r="O3242" t="s">
        <v>24</v>
      </c>
      <c r="P3242" s="2">
        <v>115</v>
      </c>
      <c r="Q3242" s="2" t="s">
        <v>24</v>
      </c>
    </row>
    <row r="3243" spans="1:17">
      <c r="A3243">
        <v>3242</v>
      </c>
      <c r="B3243" t="s">
        <v>16460</v>
      </c>
      <c r="C3243" t="s">
        <v>16461</v>
      </c>
      <c r="D3243" t="s">
        <v>16462</v>
      </c>
      <c r="E3243" t="s">
        <v>32352</v>
      </c>
      <c r="F3243" t="s">
        <v>16459</v>
      </c>
      <c r="G3243" t="s">
        <v>16</v>
      </c>
      <c r="H3243" t="s">
        <v>76</v>
      </c>
      <c r="I3243" t="s">
        <v>77</v>
      </c>
      <c r="J3243" s="1" t="s">
        <v>16463</v>
      </c>
      <c r="K3243" s="1" t="s">
        <v>16464</v>
      </c>
      <c r="L3243" s="2">
        <v>185</v>
      </c>
      <c r="M3243" t="s">
        <v>24</v>
      </c>
      <c r="N3243" t="s">
        <v>24</v>
      </c>
      <c r="O3243" t="s">
        <v>24</v>
      </c>
      <c r="P3243" s="2">
        <v>183</v>
      </c>
      <c r="Q3243" s="2" t="s">
        <v>24</v>
      </c>
    </row>
    <row r="3244" spans="1:17">
      <c r="A3244">
        <v>3243</v>
      </c>
      <c r="B3244" t="s">
        <v>16465</v>
      </c>
      <c r="C3244" t="s">
        <v>16466</v>
      </c>
      <c r="D3244" t="s">
        <v>16467</v>
      </c>
      <c r="E3244" t="s">
        <v>32352</v>
      </c>
      <c r="F3244" t="s">
        <v>16360</v>
      </c>
      <c r="G3244" t="s">
        <v>16</v>
      </c>
      <c r="H3244" t="s">
        <v>76</v>
      </c>
      <c r="I3244" t="s">
        <v>77</v>
      </c>
      <c r="J3244" s="1" t="s">
        <v>14220</v>
      </c>
      <c r="K3244" s="1">
        <v>51</v>
      </c>
      <c r="L3244" s="2">
        <v>90</v>
      </c>
      <c r="M3244" t="s">
        <v>24</v>
      </c>
      <c r="N3244" t="s">
        <v>24</v>
      </c>
      <c r="O3244" t="s">
        <v>24</v>
      </c>
      <c r="P3244" s="2">
        <v>91</v>
      </c>
      <c r="Q3244" s="2" t="s">
        <v>24</v>
      </c>
    </row>
    <row r="3245" spans="1:17">
      <c r="A3245">
        <v>3244</v>
      </c>
      <c r="B3245" t="s">
        <v>16469</v>
      </c>
      <c r="C3245" t="s">
        <v>16470</v>
      </c>
      <c r="D3245" t="s">
        <v>16471</v>
      </c>
      <c r="E3245" t="s">
        <v>32352</v>
      </c>
      <c r="F3245" t="s">
        <v>16468</v>
      </c>
      <c r="G3245" t="s">
        <v>16</v>
      </c>
      <c r="H3245" t="s">
        <v>76</v>
      </c>
      <c r="I3245" t="s">
        <v>77</v>
      </c>
      <c r="J3245" s="1" t="s">
        <v>16472</v>
      </c>
      <c r="K3245" s="1" t="s">
        <v>16473</v>
      </c>
      <c r="L3245" s="2">
        <v>61</v>
      </c>
      <c r="M3245" t="s">
        <v>24</v>
      </c>
      <c r="N3245" t="s">
        <v>24</v>
      </c>
      <c r="O3245" t="s">
        <v>24</v>
      </c>
      <c r="P3245" s="2">
        <v>67</v>
      </c>
      <c r="Q3245" s="2">
        <v>1</v>
      </c>
    </row>
    <row r="3246" spans="1:17">
      <c r="A3246">
        <v>3245</v>
      </c>
      <c r="B3246">
        <v>12</v>
      </c>
      <c r="C3246" t="s">
        <v>16475</v>
      </c>
      <c r="D3246" t="s">
        <v>16476</v>
      </c>
      <c r="E3246" t="s">
        <v>32352</v>
      </c>
      <c r="F3246" t="s">
        <v>16474</v>
      </c>
      <c r="G3246" t="s">
        <v>16</v>
      </c>
      <c r="H3246" t="s">
        <v>76</v>
      </c>
      <c r="I3246" t="s">
        <v>77</v>
      </c>
      <c r="J3246" s="1" t="s">
        <v>16477</v>
      </c>
      <c r="K3246" s="1" t="s">
        <v>16478</v>
      </c>
      <c r="L3246" s="2">
        <v>92</v>
      </c>
      <c r="M3246" t="s">
        <v>24</v>
      </c>
      <c r="N3246" t="s">
        <v>24</v>
      </c>
      <c r="O3246" t="s">
        <v>24</v>
      </c>
      <c r="P3246" s="2">
        <v>92</v>
      </c>
      <c r="Q3246" s="2" t="s">
        <v>24</v>
      </c>
    </row>
    <row r="3247" spans="1:17">
      <c r="A3247">
        <v>3246</v>
      </c>
      <c r="B3247" t="s">
        <v>16480</v>
      </c>
      <c r="C3247" t="s">
        <v>16481</v>
      </c>
      <c r="D3247" t="s">
        <v>16482</v>
      </c>
      <c r="E3247" t="s">
        <v>32352</v>
      </c>
      <c r="F3247" t="s">
        <v>16479</v>
      </c>
      <c r="G3247" t="s">
        <v>16</v>
      </c>
      <c r="H3247" t="s">
        <v>76</v>
      </c>
      <c r="I3247" t="s">
        <v>77</v>
      </c>
      <c r="J3247" s="1" t="s">
        <v>16483</v>
      </c>
      <c r="K3247" s="1" t="s">
        <v>16484</v>
      </c>
      <c r="L3247" s="2">
        <v>204</v>
      </c>
      <c r="M3247" t="s">
        <v>24</v>
      </c>
      <c r="N3247" t="s">
        <v>24</v>
      </c>
      <c r="O3247" t="s">
        <v>24</v>
      </c>
      <c r="P3247" s="2">
        <v>206</v>
      </c>
      <c r="Q3247" s="2">
        <v>1</v>
      </c>
    </row>
    <row r="3248" spans="1:17">
      <c r="A3248">
        <v>3247</v>
      </c>
      <c r="B3248" t="s">
        <v>16485</v>
      </c>
      <c r="C3248" t="s">
        <v>16486</v>
      </c>
      <c r="D3248" t="s">
        <v>16487</v>
      </c>
      <c r="E3248" t="s">
        <v>32352</v>
      </c>
      <c r="F3248" t="s">
        <v>16360</v>
      </c>
      <c r="G3248" t="s">
        <v>16</v>
      </c>
      <c r="H3248" t="s">
        <v>76</v>
      </c>
      <c r="I3248" t="s">
        <v>77</v>
      </c>
      <c r="J3248" s="1" t="s">
        <v>16488</v>
      </c>
      <c r="K3248" s="1" t="s">
        <v>16489</v>
      </c>
      <c r="L3248" s="2">
        <v>171</v>
      </c>
      <c r="M3248" t="s">
        <v>24</v>
      </c>
      <c r="N3248" t="s">
        <v>24</v>
      </c>
      <c r="O3248" t="s">
        <v>24</v>
      </c>
      <c r="P3248" s="2">
        <v>173</v>
      </c>
      <c r="Q3248" s="2" t="s">
        <v>24</v>
      </c>
    </row>
    <row r="3249" spans="1:17">
      <c r="A3249">
        <v>3248</v>
      </c>
      <c r="B3249" t="s">
        <v>16491</v>
      </c>
      <c r="C3249" t="s">
        <v>16492</v>
      </c>
      <c r="D3249" t="s">
        <v>16493</v>
      </c>
      <c r="E3249" t="s">
        <v>32352</v>
      </c>
      <c r="F3249" t="s">
        <v>16490</v>
      </c>
      <c r="G3249" t="s">
        <v>16</v>
      </c>
      <c r="H3249" t="s">
        <v>76</v>
      </c>
      <c r="I3249" t="s">
        <v>77</v>
      </c>
      <c r="J3249" s="1" t="s">
        <v>16494</v>
      </c>
      <c r="K3249" s="1" t="s">
        <v>16495</v>
      </c>
      <c r="L3249" s="2">
        <v>116</v>
      </c>
      <c r="M3249" t="s">
        <v>24</v>
      </c>
      <c r="N3249" t="s">
        <v>24</v>
      </c>
      <c r="O3249" t="s">
        <v>24</v>
      </c>
      <c r="P3249" s="2">
        <v>116</v>
      </c>
      <c r="Q3249" s="2" t="s">
        <v>24</v>
      </c>
    </row>
    <row r="3250" spans="1:17">
      <c r="A3250">
        <v>3249</v>
      </c>
      <c r="B3250" t="s">
        <v>16497</v>
      </c>
      <c r="C3250" t="s">
        <v>16498</v>
      </c>
      <c r="D3250" t="s">
        <v>16499</v>
      </c>
      <c r="E3250" t="s">
        <v>32352</v>
      </c>
      <c r="F3250" t="s">
        <v>16496</v>
      </c>
      <c r="G3250" t="s">
        <v>16</v>
      </c>
      <c r="H3250" t="s">
        <v>76</v>
      </c>
      <c r="I3250" t="s">
        <v>77</v>
      </c>
      <c r="J3250" s="1" t="s">
        <v>16500</v>
      </c>
      <c r="K3250" s="1" t="s">
        <v>16501</v>
      </c>
      <c r="L3250" s="2">
        <v>191</v>
      </c>
      <c r="M3250" t="s">
        <v>24</v>
      </c>
      <c r="N3250" t="s">
        <v>24</v>
      </c>
      <c r="O3250" t="s">
        <v>24</v>
      </c>
      <c r="P3250" s="2">
        <v>193</v>
      </c>
      <c r="Q3250" s="2">
        <v>1</v>
      </c>
    </row>
    <row r="3251" spans="1:17">
      <c r="A3251">
        <v>3250</v>
      </c>
      <c r="B3251" t="s">
        <v>16502</v>
      </c>
      <c r="C3251" t="s">
        <v>16503</v>
      </c>
      <c r="D3251" t="s">
        <v>16504</v>
      </c>
      <c r="E3251" t="s">
        <v>32352</v>
      </c>
      <c r="F3251" t="s">
        <v>16360</v>
      </c>
      <c r="G3251" t="s">
        <v>16</v>
      </c>
      <c r="H3251" t="s">
        <v>76</v>
      </c>
      <c r="I3251" t="s">
        <v>77</v>
      </c>
      <c r="J3251" s="1" t="s">
        <v>16211</v>
      </c>
      <c r="K3251" s="1" t="s">
        <v>16505</v>
      </c>
      <c r="L3251" s="2">
        <v>41</v>
      </c>
      <c r="M3251" t="s">
        <v>24</v>
      </c>
      <c r="N3251" t="s">
        <v>24</v>
      </c>
      <c r="O3251" t="s">
        <v>24</v>
      </c>
      <c r="P3251" s="2">
        <v>41</v>
      </c>
      <c r="Q3251" s="2" t="s">
        <v>24</v>
      </c>
    </row>
    <row r="3252" spans="1:17">
      <c r="A3252">
        <v>3251</v>
      </c>
      <c r="B3252" t="s">
        <v>16507</v>
      </c>
      <c r="C3252" t="s">
        <v>16508</v>
      </c>
      <c r="D3252" t="s">
        <v>16509</v>
      </c>
      <c r="E3252" t="s">
        <v>32352</v>
      </c>
      <c r="F3252" t="s">
        <v>16506</v>
      </c>
      <c r="G3252" t="s">
        <v>16</v>
      </c>
      <c r="H3252" t="s">
        <v>76</v>
      </c>
      <c r="I3252" t="s">
        <v>77</v>
      </c>
      <c r="J3252" s="1" t="s">
        <v>16510</v>
      </c>
      <c r="K3252" s="1" t="s">
        <v>16511</v>
      </c>
      <c r="L3252" s="2">
        <v>165</v>
      </c>
      <c r="M3252" t="s">
        <v>24</v>
      </c>
      <c r="N3252" t="s">
        <v>24</v>
      </c>
      <c r="O3252" t="s">
        <v>24</v>
      </c>
      <c r="P3252" s="2">
        <v>167</v>
      </c>
      <c r="Q3252" s="2" t="s">
        <v>24</v>
      </c>
    </row>
    <row r="3253" spans="1:17">
      <c r="A3253">
        <v>3252</v>
      </c>
      <c r="B3253" t="s">
        <v>16513</v>
      </c>
      <c r="C3253" t="s">
        <v>16514</v>
      </c>
      <c r="D3253" t="s">
        <v>16515</v>
      </c>
      <c r="E3253" t="s">
        <v>32352</v>
      </c>
      <c r="F3253" t="s">
        <v>16512</v>
      </c>
      <c r="G3253" t="s">
        <v>16</v>
      </c>
      <c r="H3253" t="s">
        <v>76</v>
      </c>
      <c r="I3253" t="s">
        <v>77</v>
      </c>
      <c r="J3253" s="1" t="s">
        <v>16516</v>
      </c>
      <c r="K3253" s="1" t="s">
        <v>16517</v>
      </c>
      <c r="L3253" s="2">
        <v>5</v>
      </c>
      <c r="M3253" t="s">
        <v>24</v>
      </c>
      <c r="N3253" t="s">
        <v>24</v>
      </c>
      <c r="O3253" t="s">
        <v>24</v>
      </c>
      <c r="P3253" s="2">
        <v>5</v>
      </c>
      <c r="Q3253" s="2" t="s">
        <v>24</v>
      </c>
    </row>
    <row r="3254" spans="1:17">
      <c r="A3254">
        <v>3253</v>
      </c>
      <c r="B3254" t="s">
        <v>16519</v>
      </c>
      <c r="C3254" t="s">
        <v>16520</v>
      </c>
      <c r="D3254" t="s">
        <v>16521</v>
      </c>
      <c r="E3254" t="s">
        <v>32352</v>
      </c>
      <c r="F3254" t="s">
        <v>16518</v>
      </c>
      <c r="G3254" t="s">
        <v>16</v>
      </c>
      <c r="H3254" t="s">
        <v>76</v>
      </c>
      <c r="I3254" t="s">
        <v>77</v>
      </c>
      <c r="J3254" s="1" t="s">
        <v>16522</v>
      </c>
      <c r="K3254" s="1" t="s">
        <v>16523</v>
      </c>
      <c r="L3254" s="2">
        <v>93</v>
      </c>
      <c r="M3254" t="s">
        <v>24</v>
      </c>
      <c r="N3254" t="s">
        <v>24</v>
      </c>
      <c r="O3254" t="s">
        <v>24</v>
      </c>
      <c r="P3254" s="2">
        <v>93</v>
      </c>
      <c r="Q3254" s="2" t="s">
        <v>24</v>
      </c>
    </row>
    <row r="3255" spans="1:17">
      <c r="A3255">
        <v>3254</v>
      </c>
      <c r="B3255" t="s">
        <v>16525</v>
      </c>
      <c r="C3255" t="s">
        <v>16526</v>
      </c>
      <c r="D3255" t="s">
        <v>16527</v>
      </c>
      <c r="E3255" t="s">
        <v>32352</v>
      </c>
      <c r="F3255" t="s">
        <v>16524</v>
      </c>
      <c r="G3255" t="s">
        <v>16</v>
      </c>
      <c r="H3255" t="s">
        <v>76</v>
      </c>
      <c r="I3255" t="s">
        <v>77</v>
      </c>
      <c r="J3255" s="1" t="s">
        <v>11263</v>
      </c>
      <c r="K3255" s="1" t="s">
        <v>11264</v>
      </c>
      <c r="L3255" s="2">
        <v>52</v>
      </c>
      <c r="M3255" t="s">
        <v>24</v>
      </c>
      <c r="N3255" t="s">
        <v>24</v>
      </c>
      <c r="O3255" t="s">
        <v>24</v>
      </c>
      <c r="P3255" s="2">
        <v>52</v>
      </c>
      <c r="Q3255" s="2" t="s">
        <v>24</v>
      </c>
    </row>
    <row r="3256" spans="1:17">
      <c r="A3256">
        <v>3255</v>
      </c>
      <c r="B3256" t="s">
        <v>16528</v>
      </c>
      <c r="C3256" t="s">
        <v>16529</v>
      </c>
      <c r="D3256" t="s">
        <v>16530</v>
      </c>
      <c r="E3256" t="s">
        <v>32352</v>
      </c>
      <c r="F3256" t="s">
        <v>16360</v>
      </c>
      <c r="G3256" t="s">
        <v>16</v>
      </c>
      <c r="H3256" t="s">
        <v>76</v>
      </c>
      <c r="I3256" t="s">
        <v>77</v>
      </c>
      <c r="J3256" s="1">
        <v>15888</v>
      </c>
      <c r="K3256" s="1" t="s">
        <v>16531</v>
      </c>
      <c r="L3256" s="2">
        <v>11</v>
      </c>
      <c r="M3256" t="s">
        <v>24</v>
      </c>
      <c r="N3256" t="s">
        <v>24</v>
      </c>
      <c r="O3256" t="s">
        <v>24</v>
      </c>
      <c r="P3256" s="2">
        <v>11</v>
      </c>
      <c r="Q3256" s="2" t="s">
        <v>24</v>
      </c>
    </row>
    <row r="3257" spans="1:17">
      <c r="A3257">
        <v>3256</v>
      </c>
      <c r="B3257" t="s">
        <v>16533</v>
      </c>
      <c r="C3257" t="s">
        <v>16534</v>
      </c>
      <c r="D3257" t="s">
        <v>16535</v>
      </c>
      <c r="E3257" t="s">
        <v>32352</v>
      </c>
      <c r="F3257" t="s">
        <v>16532</v>
      </c>
      <c r="G3257" t="s">
        <v>16</v>
      </c>
      <c r="H3257" t="s">
        <v>76</v>
      </c>
      <c r="I3257" t="s">
        <v>77</v>
      </c>
      <c r="J3257" s="1" t="s">
        <v>16536</v>
      </c>
      <c r="K3257" s="1" t="s">
        <v>16537</v>
      </c>
      <c r="L3257" s="2">
        <v>43</v>
      </c>
      <c r="M3257" t="s">
        <v>24</v>
      </c>
      <c r="N3257" t="s">
        <v>24</v>
      </c>
      <c r="O3257" t="s">
        <v>24</v>
      </c>
      <c r="P3257" s="2">
        <v>43</v>
      </c>
      <c r="Q3257" s="2" t="s">
        <v>24</v>
      </c>
    </row>
    <row r="3258" spans="1:17">
      <c r="A3258">
        <v>3257</v>
      </c>
      <c r="B3258" t="s">
        <v>16538</v>
      </c>
      <c r="C3258" t="s">
        <v>16539</v>
      </c>
      <c r="D3258" t="s">
        <v>16540</v>
      </c>
      <c r="E3258" t="s">
        <v>32352</v>
      </c>
      <c r="F3258" t="s">
        <v>16360</v>
      </c>
      <c r="G3258" t="s">
        <v>16</v>
      </c>
      <c r="H3258" t="s">
        <v>76</v>
      </c>
      <c r="I3258" t="s">
        <v>77</v>
      </c>
      <c r="J3258" s="1">
        <v>30773</v>
      </c>
      <c r="K3258" s="1" t="s">
        <v>16541</v>
      </c>
      <c r="L3258" s="2">
        <v>6</v>
      </c>
      <c r="M3258" t="s">
        <v>24</v>
      </c>
      <c r="N3258" t="s">
        <v>24</v>
      </c>
      <c r="O3258" t="s">
        <v>24</v>
      </c>
      <c r="P3258" s="2">
        <v>6</v>
      </c>
      <c r="Q3258" s="2" t="s">
        <v>24</v>
      </c>
    </row>
    <row r="3259" spans="1:17">
      <c r="A3259">
        <v>3258</v>
      </c>
      <c r="B3259" t="s">
        <v>16543</v>
      </c>
      <c r="C3259" t="s">
        <v>16544</v>
      </c>
      <c r="D3259" t="s">
        <v>16545</v>
      </c>
      <c r="E3259" t="s">
        <v>32352</v>
      </c>
      <c r="F3259" t="s">
        <v>16542</v>
      </c>
      <c r="G3259" t="s">
        <v>16</v>
      </c>
      <c r="H3259" t="s">
        <v>76</v>
      </c>
      <c r="I3259" t="s">
        <v>77</v>
      </c>
      <c r="J3259" s="1" t="s">
        <v>16546</v>
      </c>
      <c r="K3259" s="1" t="s">
        <v>16547</v>
      </c>
      <c r="L3259" s="2">
        <v>107</v>
      </c>
      <c r="M3259" t="s">
        <v>24</v>
      </c>
      <c r="N3259" t="s">
        <v>24</v>
      </c>
      <c r="O3259" t="s">
        <v>24</v>
      </c>
      <c r="P3259" s="2">
        <v>107</v>
      </c>
      <c r="Q3259" s="2" t="s">
        <v>24</v>
      </c>
    </row>
    <row r="3260" spans="1:17">
      <c r="A3260">
        <v>3259</v>
      </c>
      <c r="B3260" t="s">
        <v>16549</v>
      </c>
      <c r="C3260" t="s">
        <v>16550</v>
      </c>
      <c r="D3260" t="s">
        <v>16551</v>
      </c>
      <c r="E3260" t="s">
        <v>32352</v>
      </c>
      <c r="F3260" t="s">
        <v>16548</v>
      </c>
      <c r="G3260" t="s">
        <v>16</v>
      </c>
      <c r="H3260" t="s">
        <v>76</v>
      </c>
      <c r="I3260" t="s">
        <v>77</v>
      </c>
      <c r="J3260" s="1" t="s">
        <v>16552</v>
      </c>
      <c r="K3260" s="1" t="s">
        <v>16553</v>
      </c>
      <c r="L3260" s="2">
        <v>76</v>
      </c>
      <c r="M3260" t="s">
        <v>24</v>
      </c>
      <c r="N3260" t="s">
        <v>24</v>
      </c>
      <c r="O3260" t="s">
        <v>24</v>
      </c>
      <c r="P3260" s="2">
        <v>76</v>
      </c>
      <c r="Q3260" s="2" t="s">
        <v>24</v>
      </c>
    </row>
    <row r="3261" spans="1:17">
      <c r="A3261">
        <v>3260</v>
      </c>
      <c r="B3261" t="s">
        <v>16555</v>
      </c>
      <c r="C3261" t="s">
        <v>16556</v>
      </c>
      <c r="D3261" t="s">
        <v>16557</v>
      </c>
      <c r="E3261" t="s">
        <v>32352</v>
      </c>
      <c r="F3261" t="s">
        <v>16554</v>
      </c>
      <c r="G3261" t="s">
        <v>16</v>
      </c>
      <c r="H3261" t="s">
        <v>76</v>
      </c>
      <c r="I3261" t="s">
        <v>77</v>
      </c>
      <c r="J3261" s="1" t="s">
        <v>16558</v>
      </c>
      <c r="K3261" s="1" t="s">
        <v>16559</v>
      </c>
      <c r="L3261" s="2">
        <v>156</v>
      </c>
      <c r="M3261" t="s">
        <v>24</v>
      </c>
      <c r="N3261" t="s">
        <v>24</v>
      </c>
      <c r="O3261" t="s">
        <v>24</v>
      </c>
      <c r="P3261" s="2">
        <v>156</v>
      </c>
      <c r="Q3261" s="2" t="s">
        <v>24</v>
      </c>
    </row>
    <row r="3262" spans="1:17">
      <c r="A3262">
        <v>3261</v>
      </c>
      <c r="B3262" t="s">
        <v>16561</v>
      </c>
      <c r="C3262" t="s">
        <v>16562</v>
      </c>
      <c r="D3262" t="s">
        <v>16563</v>
      </c>
      <c r="E3262" t="s">
        <v>32352</v>
      </c>
      <c r="F3262" t="s">
        <v>16560</v>
      </c>
      <c r="G3262" t="s">
        <v>16</v>
      </c>
      <c r="H3262" t="s">
        <v>76</v>
      </c>
      <c r="I3262" t="s">
        <v>77</v>
      </c>
      <c r="J3262" s="1" t="s">
        <v>16564</v>
      </c>
      <c r="K3262" s="1" t="s">
        <v>16565</v>
      </c>
      <c r="L3262" s="2">
        <v>6</v>
      </c>
      <c r="M3262" t="s">
        <v>24</v>
      </c>
      <c r="N3262" t="s">
        <v>24</v>
      </c>
      <c r="O3262" t="s">
        <v>24</v>
      </c>
      <c r="P3262" s="2">
        <v>6</v>
      </c>
      <c r="Q3262" s="2" t="s">
        <v>24</v>
      </c>
    </row>
    <row r="3263" spans="1:17">
      <c r="A3263">
        <v>3262</v>
      </c>
      <c r="B3263" t="s">
        <v>16567</v>
      </c>
      <c r="C3263" t="s">
        <v>16568</v>
      </c>
      <c r="D3263" t="s">
        <v>16569</v>
      </c>
      <c r="E3263" t="s">
        <v>32352</v>
      </c>
      <c r="F3263" t="s">
        <v>16566</v>
      </c>
      <c r="G3263" t="s">
        <v>16</v>
      </c>
      <c r="H3263" t="s">
        <v>76</v>
      </c>
      <c r="I3263" t="s">
        <v>77</v>
      </c>
      <c r="J3263" s="1" t="s">
        <v>16570</v>
      </c>
      <c r="K3263" s="1" t="s">
        <v>16571</v>
      </c>
      <c r="L3263" s="2">
        <v>7</v>
      </c>
      <c r="M3263" t="s">
        <v>24</v>
      </c>
      <c r="N3263" t="s">
        <v>24</v>
      </c>
      <c r="O3263" t="s">
        <v>24</v>
      </c>
      <c r="P3263" s="2">
        <v>7</v>
      </c>
      <c r="Q3263" s="2" t="s">
        <v>24</v>
      </c>
    </row>
    <row r="3264" spans="1:17">
      <c r="A3264">
        <v>3263</v>
      </c>
      <c r="B3264" t="s">
        <v>16573</v>
      </c>
      <c r="C3264" t="s">
        <v>16574</v>
      </c>
      <c r="D3264" t="s">
        <v>16575</v>
      </c>
      <c r="E3264" t="s">
        <v>32352</v>
      </c>
      <c r="F3264" t="s">
        <v>16572</v>
      </c>
      <c r="G3264" t="s">
        <v>16</v>
      </c>
      <c r="H3264" t="s">
        <v>76</v>
      </c>
      <c r="I3264" t="s">
        <v>77</v>
      </c>
      <c r="J3264" s="1" t="s">
        <v>16576</v>
      </c>
      <c r="K3264" s="1" t="s">
        <v>16577</v>
      </c>
      <c r="L3264" s="2">
        <v>125</v>
      </c>
      <c r="M3264" t="s">
        <v>24</v>
      </c>
      <c r="N3264" t="s">
        <v>24</v>
      </c>
      <c r="O3264" t="s">
        <v>24</v>
      </c>
      <c r="P3264" s="2">
        <v>125</v>
      </c>
      <c r="Q3264" s="2" t="s">
        <v>24</v>
      </c>
    </row>
    <row r="3265" spans="1:17">
      <c r="A3265">
        <v>3264</v>
      </c>
      <c r="B3265" t="s">
        <v>16578</v>
      </c>
      <c r="C3265" t="s">
        <v>16579</v>
      </c>
      <c r="D3265" t="s">
        <v>16580</v>
      </c>
      <c r="E3265" t="s">
        <v>32352</v>
      </c>
      <c r="F3265" t="s">
        <v>16453</v>
      </c>
      <c r="G3265" t="s">
        <v>16</v>
      </c>
      <c r="H3265" t="s">
        <v>76</v>
      </c>
      <c r="I3265" t="s">
        <v>77</v>
      </c>
      <c r="J3265" s="1" t="s">
        <v>16581</v>
      </c>
      <c r="K3265" s="1" t="s">
        <v>16582</v>
      </c>
      <c r="L3265" s="2">
        <v>95</v>
      </c>
      <c r="M3265" t="s">
        <v>24</v>
      </c>
      <c r="N3265" t="s">
        <v>24</v>
      </c>
      <c r="O3265" t="s">
        <v>24</v>
      </c>
      <c r="P3265" s="2">
        <v>95</v>
      </c>
      <c r="Q3265" s="2" t="s">
        <v>24</v>
      </c>
    </row>
    <row r="3266" spans="1:17">
      <c r="A3266">
        <v>3265</v>
      </c>
      <c r="B3266" t="s">
        <v>16584</v>
      </c>
      <c r="C3266" t="s">
        <v>16585</v>
      </c>
      <c r="D3266" t="s">
        <v>16586</v>
      </c>
      <c r="E3266" t="s">
        <v>32352</v>
      </c>
      <c r="F3266" t="s">
        <v>16583</v>
      </c>
      <c r="G3266" t="s">
        <v>16</v>
      </c>
      <c r="H3266" t="s">
        <v>76</v>
      </c>
      <c r="I3266" t="s">
        <v>77</v>
      </c>
      <c r="J3266" s="1" t="s">
        <v>16587</v>
      </c>
      <c r="K3266" s="1" t="s">
        <v>16588</v>
      </c>
      <c r="L3266" s="2">
        <v>106</v>
      </c>
      <c r="M3266" t="s">
        <v>24</v>
      </c>
      <c r="N3266" t="s">
        <v>24</v>
      </c>
      <c r="O3266" t="s">
        <v>24</v>
      </c>
      <c r="P3266" s="2">
        <v>106</v>
      </c>
      <c r="Q3266" s="2" t="s">
        <v>24</v>
      </c>
    </row>
    <row r="3267" spans="1:17">
      <c r="A3267">
        <v>3266</v>
      </c>
      <c r="B3267" t="s">
        <v>16590</v>
      </c>
      <c r="C3267" t="s">
        <v>16591</v>
      </c>
      <c r="D3267" t="s">
        <v>16592</v>
      </c>
      <c r="E3267" t="s">
        <v>32352</v>
      </c>
      <c r="F3267" t="s">
        <v>16589</v>
      </c>
      <c r="G3267" t="s">
        <v>16</v>
      </c>
      <c r="H3267" t="s">
        <v>76</v>
      </c>
      <c r="I3267" t="s">
        <v>77</v>
      </c>
      <c r="J3267" s="1" t="s">
        <v>16593</v>
      </c>
      <c r="K3267" s="1" t="s">
        <v>16594</v>
      </c>
      <c r="L3267" s="2">
        <v>64</v>
      </c>
      <c r="M3267" t="s">
        <v>24</v>
      </c>
      <c r="N3267" t="s">
        <v>24</v>
      </c>
      <c r="O3267" t="s">
        <v>24</v>
      </c>
      <c r="P3267" s="2">
        <v>64</v>
      </c>
      <c r="Q3267" s="2" t="s">
        <v>24</v>
      </c>
    </row>
    <row r="3268" spans="1:17">
      <c r="A3268">
        <v>3267</v>
      </c>
      <c r="B3268" t="s">
        <v>16528</v>
      </c>
      <c r="C3268" t="s">
        <v>16595</v>
      </c>
      <c r="D3268" t="s">
        <v>16596</v>
      </c>
      <c r="E3268" t="s">
        <v>32352</v>
      </c>
      <c r="F3268" t="s">
        <v>16360</v>
      </c>
      <c r="G3268" t="s">
        <v>16</v>
      </c>
      <c r="H3268" t="s">
        <v>76</v>
      </c>
      <c r="I3268" t="s">
        <v>77</v>
      </c>
      <c r="J3268" s="1" t="s">
        <v>16597</v>
      </c>
      <c r="K3268" s="1" t="s">
        <v>16598</v>
      </c>
      <c r="L3268" s="2">
        <v>2</v>
      </c>
      <c r="M3268" t="s">
        <v>24</v>
      </c>
      <c r="N3268" t="s">
        <v>24</v>
      </c>
      <c r="O3268" t="s">
        <v>24</v>
      </c>
      <c r="P3268" s="2">
        <v>2</v>
      </c>
      <c r="Q3268" s="2" t="s">
        <v>24</v>
      </c>
    </row>
    <row r="3269" spans="1:17">
      <c r="A3269">
        <v>3268</v>
      </c>
      <c r="B3269" t="s">
        <v>16600</v>
      </c>
      <c r="C3269" t="s">
        <v>16601</v>
      </c>
      <c r="D3269" t="s">
        <v>16602</v>
      </c>
      <c r="E3269" t="s">
        <v>32352</v>
      </c>
      <c r="F3269" t="s">
        <v>16599</v>
      </c>
      <c r="G3269" t="s">
        <v>16</v>
      </c>
      <c r="H3269" t="s">
        <v>76</v>
      </c>
      <c r="I3269" t="s">
        <v>77</v>
      </c>
      <c r="J3269" s="1" t="s">
        <v>16603</v>
      </c>
      <c r="K3269" s="1" t="s">
        <v>16604</v>
      </c>
      <c r="L3269" s="2">
        <v>53</v>
      </c>
      <c r="M3269" t="s">
        <v>24</v>
      </c>
      <c r="N3269" t="s">
        <v>24</v>
      </c>
      <c r="O3269" t="s">
        <v>24</v>
      </c>
      <c r="P3269" s="2">
        <v>53</v>
      </c>
      <c r="Q3269" s="2" t="s">
        <v>24</v>
      </c>
    </row>
    <row r="3270" spans="1:17">
      <c r="A3270">
        <v>3269</v>
      </c>
      <c r="B3270" t="s">
        <v>16528</v>
      </c>
      <c r="C3270" t="s">
        <v>16605</v>
      </c>
      <c r="D3270" t="s">
        <v>16606</v>
      </c>
      <c r="E3270" t="s">
        <v>32352</v>
      </c>
      <c r="F3270" t="s">
        <v>16360</v>
      </c>
      <c r="G3270" t="s">
        <v>16</v>
      </c>
      <c r="H3270" t="s">
        <v>76</v>
      </c>
      <c r="I3270" t="s">
        <v>77</v>
      </c>
      <c r="J3270" s="1" t="s">
        <v>16607</v>
      </c>
      <c r="K3270" s="1" t="s">
        <v>16608</v>
      </c>
      <c r="L3270" s="2">
        <v>40</v>
      </c>
      <c r="M3270" t="s">
        <v>24</v>
      </c>
      <c r="N3270" t="s">
        <v>24</v>
      </c>
      <c r="O3270" t="s">
        <v>24</v>
      </c>
      <c r="P3270" s="2">
        <v>40</v>
      </c>
      <c r="Q3270" s="2" t="s">
        <v>24</v>
      </c>
    </row>
    <row r="3271" spans="1:17">
      <c r="A3271">
        <v>3270</v>
      </c>
      <c r="B3271" t="s">
        <v>16609</v>
      </c>
      <c r="C3271" t="s">
        <v>16610</v>
      </c>
      <c r="D3271" t="s">
        <v>16611</v>
      </c>
      <c r="E3271" t="s">
        <v>32352</v>
      </c>
      <c r="F3271" t="s">
        <v>16360</v>
      </c>
      <c r="G3271" t="s">
        <v>16</v>
      </c>
      <c r="H3271" t="s">
        <v>76</v>
      </c>
      <c r="I3271" t="s">
        <v>77</v>
      </c>
      <c r="J3271" s="1" t="s">
        <v>16612</v>
      </c>
      <c r="K3271" s="1" t="s">
        <v>16613</v>
      </c>
      <c r="L3271" s="2">
        <v>12</v>
      </c>
      <c r="M3271" t="s">
        <v>24</v>
      </c>
      <c r="N3271" t="s">
        <v>24</v>
      </c>
      <c r="O3271" t="s">
        <v>24</v>
      </c>
      <c r="P3271" s="2">
        <v>12</v>
      </c>
      <c r="Q3271" s="2" t="s">
        <v>24</v>
      </c>
    </row>
    <row r="3272" spans="1:17">
      <c r="A3272">
        <v>3271</v>
      </c>
      <c r="B3272" t="s">
        <v>16528</v>
      </c>
      <c r="C3272" t="s">
        <v>16614</v>
      </c>
      <c r="D3272" t="s">
        <v>16615</v>
      </c>
      <c r="E3272" t="s">
        <v>32352</v>
      </c>
      <c r="F3272" t="s">
        <v>16360</v>
      </c>
      <c r="G3272" t="s">
        <v>16</v>
      </c>
      <c r="H3272" t="s">
        <v>76</v>
      </c>
      <c r="I3272" t="s">
        <v>77</v>
      </c>
      <c r="J3272" s="1" t="s">
        <v>16616</v>
      </c>
      <c r="K3272" s="1" t="s">
        <v>16617</v>
      </c>
      <c r="L3272" s="2">
        <v>11</v>
      </c>
      <c r="M3272" t="s">
        <v>24</v>
      </c>
      <c r="N3272" t="s">
        <v>24</v>
      </c>
      <c r="O3272" t="s">
        <v>24</v>
      </c>
      <c r="P3272" s="2">
        <v>11</v>
      </c>
      <c r="Q3272" s="2" t="s">
        <v>24</v>
      </c>
    </row>
    <row r="3273" spans="1:17">
      <c r="A3273">
        <v>3272</v>
      </c>
      <c r="B3273" t="s">
        <v>16618</v>
      </c>
      <c r="C3273" t="s">
        <v>16619</v>
      </c>
      <c r="D3273" t="s">
        <v>16620</v>
      </c>
      <c r="E3273" t="s">
        <v>32352</v>
      </c>
      <c r="F3273" t="s">
        <v>16360</v>
      </c>
      <c r="G3273" t="s">
        <v>16</v>
      </c>
      <c r="H3273" t="s">
        <v>76</v>
      </c>
      <c r="I3273" t="s">
        <v>77</v>
      </c>
      <c r="J3273" s="1" t="s">
        <v>16621</v>
      </c>
      <c r="K3273" s="1" t="s">
        <v>16622</v>
      </c>
      <c r="L3273" s="2">
        <v>124</v>
      </c>
      <c r="M3273" t="s">
        <v>24</v>
      </c>
      <c r="N3273" t="s">
        <v>24</v>
      </c>
      <c r="O3273" t="s">
        <v>24</v>
      </c>
      <c r="P3273" s="2">
        <v>124</v>
      </c>
      <c r="Q3273" s="2" t="s">
        <v>24</v>
      </c>
    </row>
    <row r="3274" spans="1:17">
      <c r="A3274">
        <v>3273</v>
      </c>
      <c r="B3274" t="s">
        <v>16624</v>
      </c>
      <c r="C3274" t="s">
        <v>16625</v>
      </c>
      <c r="D3274" t="s">
        <v>16626</v>
      </c>
      <c r="E3274" t="s">
        <v>32352</v>
      </c>
      <c r="F3274" t="s">
        <v>16623</v>
      </c>
      <c r="G3274" t="s">
        <v>16</v>
      </c>
      <c r="H3274" t="s">
        <v>76</v>
      </c>
      <c r="I3274" t="s">
        <v>77</v>
      </c>
      <c r="J3274" s="1" t="s">
        <v>16627</v>
      </c>
      <c r="K3274" s="1" t="s">
        <v>16628</v>
      </c>
      <c r="L3274" s="2">
        <v>14</v>
      </c>
      <c r="M3274" t="s">
        <v>24</v>
      </c>
      <c r="N3274" t="s">
        <v>24</v>
      </c>
      <c r="O3274" t="s">
        <v>24</v>
      </c>
      <c r="P3274" s="2">
        <v>14</v>
      </c>
      <c r="Q3274" s="2" t="s">
        <v>24</v>
      </c>
    </row>
    <row r="3275" spans="1:17">
      <c r="A3275">
        <v>3274</v>
      </c>
      <c r="B3275" t="s">
        <v>16629</v>
      </c>
      <c r="C3275" t="s">
        <v>16630</v>
      </c>
      <c r="D3275" t="s">
        <v>16631</v>
      </c>
      <c r="E3275" t="s">
        <v>32352</v>
      </c>
      <c r="F3275" t="s">
        <v>16360</v>
      </c>
      <c r="G3275" t="s">
        <v>16</v>
      </c>
      <c r="H3275" t="s">
        <v>76</v>
      </c>
      <c r="I3275" t="s">
        <v>77</v>
      </c>
      <c r="J3275" s="1">
        <v>19025</v>
      </c>
      <c r="K3275" s="1" t="s">
        <v>16632</v>
      </c>
      <c r="L3275" s="2">
        <v>2</v>
      </c>
      <c r="M3275" t="s">
        <v>24</v>
      </c>
      <c r="N3275" t="s">
        <v>24</v>
      </c>
      <c r="O3275" t="s">
        <v>24</v>
      </c>
      <c r="P3275" s="2">
        <v>2</v>
      </c>
      <c r="Q3275" s="2" t="s">
        <v>24</v>
      </c>
    </row>
    <row r="3276" spans="1:17">
      <c r="A3276">
        <v>3275</v>
      </c>
      <c r="B3276" t="s">
        <v>16634</v>
      </c>
      <c r="C3276" t="s">
        <v>16635</v>
      </c>
      <c r="D3276" t="s">
        <v>16636</v>
      </c>
      <c r="E3276" t="s">
        <v>32352</v>
      </c>
      <c r="F3276" t="s">
        <v>16633</v>
      </c>
      <c r="G3276" t="s">
        <v>16</v>
      </c>
      <c r="H3276" t="s">
        <v>76</v>
      </c>
      <c r="I3276" t="s">
        <v>77</v>
      </c>
      <c r="J3276" s="1" t="s">
        <v>16637</v>
      </c>
      <c r="K3276" s="1" t="s">
        <v>16638</v>
      </c>
      <c r="L3276" s="2">
        <v>6</v>
      </c>
      <c r="M3276" t="s">
        <v>24</v>
      </c>
      <c r="N3276" t="s">
        <v>24</v>
      </c>
      <c r="O3276" t="s">
        <v>24</v>
      </c>
      <c r="P3276" s="2">
        <v>6</v>
      </c>
      <c r="Q3276" s="2" t="s">
        <v>24</v>
      </c>
    </row>
    <row r="3277" spans="1:17">
      <c r="A3277">
        <v>3276</v>
      </c>
      <c r="B3277" t="s">
        <v>16639</v>
      </c>
      <c r="C3277" t="s">
        <v>16640</v>
      </c>
      <c r="D3277" t="s">
        <v>16641</v>
      </c>
      <c r="E3277" t="s">
        <v>32352</v>
      </c>
      <c r="F3277" t="s">
        <v>16623</v>
      </c>
      <c r="G3277" t="s">
        <v>16</v>
      </c>
      <c r="H3277" t="s">
        <v>76</v>
      </c>
      <c r="I3277" t="s">
        <v>77</v>
      </c>
      <c r="J3277" s="1" t="s">
        <v>16642</v>
      </c>
      <c r="K3277" s="1" t="s">
        <v>16643</v>
      </c>
      <c r="L3277" s="2">
        <v>69</v>
      </c>
      <c r="M3277" t="s">
        <v>24</v>
      </c>
      <c r="N3277" t="s">
        <v>24</v>
      </c>
      <c r="O3277" t="s">
        <v>24</v>
      </c>
      <c r="P3277" s="2">
        <v>69</v>
      </c>
      <c r="Q3277" s="2" t="s">
        <v>24</v>
      </c>
    </row>
    <row r="3278" spans="1:17">
      <c r="A3278">
        <v>3277</v>
      </c>
      <c r="B3278" t="s">
        <v>16645</v>
      </c>
      <c r="C3278" t="s">
        <v>16646</v>
      </c>
      <c r="D3278" t="s">
        <v>16647</v>
      </c>
      <c r="E3278" t="s">
        <v>32352</v>
      </c>
      <c r="F3278" t="s">
        <v>16644</v>
      </c>
      <c r="G3278" t="s">
        <v>16</v>
      </c>
      <c r="H3278" t="s">
        <v>76</v>
      </c>
      <c r="I3278" t="s">
        <v>77</v>
      </c>
      <c r="J3278" s="1" t="s">
        <v>16648</v>
      </c>
      <c r="K3278" s="1" t="s">
        <v>16649</v>
      </c>
      <c r="L3278" s="2">
        <v>121</v>
      </c>
      <c r="M3278" t="s">
        <v>24</v>
      </c>
      <c r="N3278" t="s">
        <v>24</v>
      </c>
      <c r="O3278" t="s">
        <v>24</v>
      </c>
      <c r="P3278" s="2">
        <v>121</v>
      </c>
      <c r="Q3278" s="2" t="s">
        <v>24</v>
      </c>
    </row>
    <row r="3279" spans="1:17">
      <c r="A3279">
        <v>3278</v>
      </c>
      <c r="B3279" t="s">
        <v>16651</v>
      </c>
      <c r="C3279" t="s">
        <v>16652</v>
      </c>
      <c r="D3279" t="s">
        <v>16653</v>
      </c>
      <c r="E3279" t="s">
        <v>32352</v>
      </c>
      <c r="F3279" t="s">
        <v>16650</v>
      </c>
      <c r="G3279" t="s">
        <v>16</v>
      </c>
      <c r="H3279" t="s">
        <v>76</v>
      </c>
      <c r="I3279" t="s">
        <v>77</v>
      </c>
      <c r="J3279" s="1" t="s">
        <v>16654</v>
      </c>
      <c r="K3279" s="1" t="s">
        <v>16655</v>
      </c>
      <c r="L3279" s="2">
        <v>67</v>
      </c>
      <c r="M3279" t="s">
        <v>24</v>
      </c>
      <c r="N3279" t="s">
        <v>24</v>
      </c>
      <c r="O3279" t="s">
        <v>24</v>
      </c>
      <c r="P3279" s="2">
        <v>67</v>
      </c>
      <c r="Q3279" s="2" t="s">
        <v>24</v>
      </c>
    </row>
    <row r="3280" spans="1:17">
      <c r="A3280">
        <v>3279</v>
      </c>
      <c r="B3280" t="s">
        <v>16657</v>
      </c>
      <c r="C3280" t="s">
        <v>16658</v>
      </c>
      <c r="D3280" t="s">
        <v>16659</v>
      </c>
      <c r="E3280" t="s">
        <v>32352</v>
      </c>
      <c r="F3280" t="s">
        <v>16656</v>
      </c>
      <c r="G3280" t="s">
        <v>16</v>
      </c>
      <c r="H3280" t="s">
        <v>76</v>
      </c>
      <c r="I3280" t="s">
        <v>77</v>
      </c>
      <c r="J3280" s="1" t="s">
        <v>16660</v>
      </c>
      <c r="K3280" s="1" t="s">
        <v>16661</v>
      </c>
      <c r="L3280" s="2">
        <v>3</v>
      </c>
      <c r="M3280" t="s">
        <v>24</v>
      </c>
      <c r="N3280" t="s">
        <v>24</v>
      </c>
      <c r="O3280" t="s">
        <v>24</v>
      </c>
      <c r="P3280" s="2">
        <v>3</v>
      </c>
      <c r="Q3280" s="2" t="s">
        <v>24</v>
      </c>
    </row>
    <row r="3281" spans="1:17">
      <c r="A3281">
        <v>3280</v>
      </c>
      <c r="B3281" t="s">
        <v>66</v>
      </c>
      <c r="C3281" t="s">
        <v>16663</v>
      </c>
      <c r="D3281" t="s">
        <v>16664</v>
      </c>
      <c r="E3281" t="s">
        <v>32352</v>
      </c>
      <c r="F3281" t="s">
        <v>16662</v>
      </c>
      <c r="G3281" t="s">
        <v>16</v>
      </c>
      <c r="H3281" t="s">
        <v>76</v>
      </c>
      <c r="I3281" t="s">
        <v>77</v>
      </c>
      <c r="J3281" s="1" t="s">
        <v>16665</v>
      </c>
      <c r="K3281" s="1" t="s">
        <v>16666</v>
      </c>
      <c r="L3281" s="2">
        <v>7</v>
      </c>
      <c r="M3281" t="s">
        <v>24</v>
      </c>
      <c r="N3281" t="s">
        <v>24</v>
      </c>
      <c r="O3281" t="s">
        <v>24</v>
      </c>
      <c r="P3281" s="2">
        <v>7</v>
      </c>
      <c r="Q3281" s="2" t="s">
        <v>24</v>
      </c>
    </row>
    <row r="3282" spans="1:17">
      <c r="A3282">
        <v>3281</v>
      </c>
      <c r="B3282" t="s">
        <v>16667</v>
      </c>
      <c r="C3282" t="s">
        <v>16668</v>
      </c>
      <c r="D3282" t="s">
        <v>16669</v>
      </c>
      <c r="E3282" t="s">
        <v>32352</v>
      </c>
      <c r="F3282" t="s">
        <v>16453</v>
      </c>
      <c r="G3282" t="s">
        <v>16</v>
      </c>
      <c r="H3282" t="s">
        <v>76</v>
      </c>
      <c r="I3282" t="s">
        <v>77</v>
      </c>
      <c r="J3282" s="1" t="s">
        <v>16670</v>
      </c>
      <c r="K3282" s="1" t="s">
        <v>16671</v>
      </c>
      <c r="L3282" s="2">
        <v>196</v>
      </c>
      <c r="M3282" t="s">
        <v>24</v>
      </c>
      <c r="N3282" t="s">
        <v>24</v>
      </c>
      <c r="O3282" t="s">
        <v>24</v>
      </c>
      <c r="P3282" s="2">
        <v>196</v>
      </c>
      <c r="Q3282" s="2" t="s">
        <v>24</v>
      </c>
    </row>
    <row r="3283" spans="1:17">
      <c r="A3283">
        <v>3282</v>
      </c>
      <c r="B3283" t="s">
        <v>16672</v>
      </c>
      <c r="C3283" t="s">
        <v>16673</v>
      </c>
      <c r="D3283" t="s">
        <v>16674</v>
      </c>
      <c r="E3283" t="s">
        <v>32352</v>
      </c>
      <c r="F3283" t="s">
        <v>16360</v>
      </c>
      <c r="G3283" t="s">
        <v>16</v>
      </c>
      <c r="H3283" t="s">
        <v>76</v>
      </c>
      <c r="I3283" t="s">
        <v>77</v>
      </c>
      <c r="J3283" s="1" t="s">
        <v>16675</v>
      </c>
      <c r="K3283" s="1" t="s">
        <v>16676</v>
      </c>
      <c r="L3283" s="2">
        <v>202</v>
      </c>
      <c r="M3283" t="s">
        <v>24</v>
      </c>
      <c r="N3283" t="s">
        <v>24</v>
      </c>
      <c r="O3283" t="s">
        <v>24</v>
      </c>
      <c r="P3283" s="2">
        <v>204</v>
      </c>
      <c r="Q3283" s="2">
        <v>2</v>
      </c>
    </row>
    <row r="3284" spans="1:17">
      <c r="A3284">
        <v>3283</v>
      </c>
      <c r="B3284" t="s">
        <v>16678</v>
      </c>
      <c r="C3284" t="s">
        <v>16679</v>
      </c>
      <c r="D3284" t="s">
        <v>16680</v>
      </c>
      <c r="E3284" t="s">
        <v>32352</v>
      </c>
      <c r="F3284" t="s">
        <v>16677</v>
      </c>
      <c r="G3284" t="s">
        <v>16</v>
      </c>
      <c r="H3284" t="s">
        <v>76</v>
      </c>
      <c r="I3284" t="s">
        <v>77</v>
      </c>
      <c r="J3284" s="1" t="s">
        <v>16681</v>
      </c>
      <c r="K3284" s="1" t="s">
        <v>16682</v>
      </c>
      <c r="L3284" s="2">
        <v>84</v>
      </c>
      <c r="M3284" t="s">
        <v>24</v>
      </c>
      <c r="N3284" t="s">
        <v>24</v>
      </c>
      <c r="O3284" t="s">
        <v>24</v>
      </c>
      <c r="P3284" s="2">
        <v>84</v>
      </c>
      <c r="Q3284" s="2" t="s">
        <v>24</v>
      </c>
    </row>
    <row r="3285" spans="1:17">
      <c r="A3285">
        <v>3284</v>
      </c>
      <c r="B3285" t="s">
        <v>16683</v>
      </c>
      <c r="C3285" t="s">
        <v>16684</v>
      </c>
      <c r="D3285" t="s">
        <v>16685</v>
      </c>
      <c r="E3285" t="s">
        <v>32352</v>
      </c>
      <c r="F3285" t="s">
        <v>16360</v>
      </c>
      <c r="G3285" t="s">
        <v>16</v>
      </c>
      <c r="H3285" t="s">
        <v>76</v>
      </c>
      <c r="I3285" t="s">
        <v>77</v>
      </c>
      <c r="J3285" s="1" t="s">
        <v>16686</v>
      </c>
      <c r="K3285" s="1" t="s">
        <v>16687</v>
      </c>
      <c r="L3285" s="2">
        <v>167</v>
      </c>
      <c r="M3285" t="s">
        <v>24</v>
      </c>
      <c r="N3285" t="s">
        <v>24</v>
      </c>
      <c r="O3285" t="s">
        <v>24</v>
      </c>
      <c r="P3285" s="2">
        <v>167</v>
      </c>
      <c r="Q3285" s="2" t="s">
        <v>24</v>
      </c>
    </row>
    <row r="3286" spans="1:17">
      <c r="A3286">
        <v>3285</v>
      </c>
      <c r="B3286" t="s">
        <v>16689</v>
      </c>
      <c r="C3286" t="s">
        <v>16690</v>
      </c>
      <c r="D3286" t="s">
        <v>16691</v>
      </c>
      <c r="E3286" t="s">
        <v>32352</v>
      </c>
      <c r="F3286" t="s">
        <v>16688</v>
      </c>
      <c r="G3286" t="s">
        <v>16</v>
      </c>
      <c r="H3286" t="s">
        <v>76</v>
      </c>
      <c r="I3286" t="s">
        <v>77</v>
      </c>
      <c r="J3286" s="1" t="s">
        <v>16692</v>
      </c>
      <c r="K3286" s="1" t="s">
        <v>16693</v>
      </c>
      <c r="L3286" s="2">
        <v>5</v>
      </c>
      <c r="M3286" t="s">
        <v>24</v>
      </c>
      <c r="N3286" t="s">
        <v>24</v>
      </c>
      <c r="O3286">
        <v>2</v>
      </c>
      <c r="P3286" s="2">
        <v>9</v>
      </c>
      <c r="Q3286" s="2">
        <v>2</v>
      </c>
    </row>
    <row r="3287" spans="1:17">
      <c r="A3287">
        <v>3286</v>
      </c>
      <c r="B3287" t="s">
        <v>16695</v>
      </c>
      <c r="C3287" t="s">
        <v>16696</v>
      </c>
      <c r="D3287" t="s">
        <v>16697</v>
      </c>
      <c r="E3287" t="s">
        <v>32352</v>
      </c>
      <c r="F3287" t="s">
        <v>16694</v>
      </c>
      <c r="G3287" t="s">
        <v>16</v>
      </c>
      <c r="H3287" t="s">
        <v>76</v>
      </c>
      <c r="I3287" t="s">
        <v>77</v>
      </c>
      <c r="J3287" s="1" t="s">
        <v>16698</v>
      </c>
      <c r="K3287" s="1" t="s">
        <v>16699</v>
      </c>
      <c r="L3287" s="2">
        <v>78</v>
      </c>
      <c r="M3287" t="s">
        <v>24</v>
      </c>
      <c r="N3287" t="s">
        <v>24</v>
      </c>
      <c r="O3287" t="s">
        <v>24</v>
      </c>
      <c r="P3287" s="2">
        <v>85</v>
      </c>
      <c r="Q3287" s="2" t="s">
        <v>24</v>
      </c>
    </row>
    <row r="3288" spans="1:17">
      <c r="A3288">
        <v>3287</v>
      </c>
      <c r="B3288" t="s">
        <v>16700</v>
      </c>
      <c r="C3288" t="s">
        <v>16701</v>
      </c>
      <c r="D3288" t="s">
        <v>16702</v>
      </c>
      <c r="E3288" t="s">
        <v>32352</v>
      </c>
      <c r="F3288" t="s">
        <v>16623</v>
      </c>
      <c r="G3288" t="s">
        <v>16</v>
      </c>
      <c r="H3288" t="s">
        <v>76</v>
      </c>
      <c r="I3288" t="s">
        <v>77</v>
      </c>
      <c r="J3288" s="1" t="s">
        <v>16703</v>
      </c>
      <c r="K3288" s="1" t="s">
        <v>16704</v>
      </c>
      <c r="L3288" s="2">
        <v>159</v>
      </c>
      <c r="M3288" t="s">
        <v>24</v>
      </c>
      <c r="N3288" t="s">
        <v>24</v>
      </c>
      <c r="O3288" t="s">
        <v>24</v>
      </c>
      <c r="P3288" s="2">
        <v>164</v>
      </c>
      <c r="Q3288" s="2" t="s">
        <v>24</v>
      </c>
    </row>
    <row r="3289" spans="1:17">
      <c r="A3289">
        <v>3288</v>
      </c>
      <c r="B3289" t="s">
        <v>16705</v>
      </c>
      <c r="C3289" t="s">
        <v>16706</v>
      </c>
      <c r="D3289" t="s">
        <v>16707</v>
      </c>
      <c r="E3289" t="s">
        <v>32352</v>
      </c>
      <c r="F3289" t="s">
        <v>16360</v>
      </c>
      <c r="G3289" t="s">
        <v>16</v>
      </c>
      <c r="H3289" t="s">
        <v>76</v>
      </c>
      <c r="I3289" t="s">
        <v>77</v>
      </c>
      <c r="J3289" s="1" t="s">
        <v>16708</v>
      </c>
      <c r="K3289" s="1" t="s">
        <v>16709</v>
      </c>
      <c r="L3289" s="2">
        <v>43</v>
      </c>
      <c r="M3289" t="s">
        <v>24</v>
      </c>
      <c r="N3289" t="s">
        <v>24</v>
      </c>
      <c r="O3289" t="s">
        <v>24</v>
      </c>
      <c r="P3289" s="2">
        <v>46</v>
      </c>
      <c r="Q3289" s="2" t="s">
        <v>24</v>
      </c>
    </row>
    <row r="3290" spans="1:17">
      <c r="A3290">
        <v>3289</v>
      </c>
      <c r="B3290" t="s">
        <v>16711</v>
      </c>
      <c r="C3290" t="s">
        <v>16712</v>
      </c>
      <c r="D3290" t="s">
        <v>16713</v>
      </c>
      <c r="E3290" t="s">
        <v>32352</v>
      </c>
      <c r="F3290" t="s">
        <v>16710</v>
      </c>
      <c r="G3290" t="s">
        <v>16</v>
      </c>
      <c r="H3290" t="s">
        <v>76</v>
      </c>
      <c r="I3290" t="s">
        <v>77</v>
      </c>
      <c r="J3290" s="1" t="s">
        <v>16714</v>
      </c>
      <c r="K3290" s="1" t="s">
        <v>11028</v>
      </c>
      <c r="L3290" s="2">
        <v>46</v>
      </c>
      <c r="M3290" t="s">
        <v>24</v>
      </c>
      <c r="N3290" t="s">
        <v>24</v>
      </c>
      <c r="O3290" t="s">
        <v>24</v>
      </c>
      <c r="P3290" s="2">
        <v>47</v>
      </c>
      <c r="Q3290" s="2" t="s">
        <v>24</v>
      </c>
    </row>
    <row r="3291" spans="1:17">
      <c r="A3291">
        <v>3290</v>
      </c>
      <c r="B3291" t="s">
        <v>16716</v>
      </c>
      <c r="C3291" t="s">
        <v>16717</v>
      </c>
      <c r="D3291" t="s">
        <v>16718</v>
      </c>
      <c r="E3291" t="s">
        <v>32352</v>
      </c>
      <c r="F3291" t="s">
        <v>16715</v>
      </c>
      <c r="G3291" t="s">
        <v>16</v>
      </c>
      <c r="H3291" t="s">
        <v>76</v>
      </c>
      <c r="I3291" t="s">
        <v>77</v>
      </c>
      <c r="J3291" s="1" t="s">
        <v>16719</v>
      </c>
      <c r="K3291" s="1" t="s">
        <v>16720</v>
      </c>
      <c r="L3291" s="2">
        <v>72</v>
      </c>
      <c r="M3291" t="s">
        <v>24</v>
      </c>
      <c r="N3291" t="s">
        <v>24</v>
      </c>
      <c r="O3291" t="s">
        <v>24</v>
      </c>
      <c r="P3291" s="2">
        <v>74</v>
      </c>
      <c r="Q3291" s="2" t="s">
        <v>24</v>
      </c>
    </row>
    <row r="3292" spans="1:17">
      <c r="A3292">
        <v>3291</v>
      </c>
      <c r="B3292" t="s">
        <v>16722</v>
      </c>
      <c r="C3292" t="s">
        <v>16723</v>
      </c>
      <c r="D3292" t="s">
        <v>16724</v>
      </c>
      <c r="E3292" t="s">
        <v>32352</v>
      </c>
      <c r="F3292" t="s">
        <v>16721</v>
      </c>
      <c r="G3292" t="s">
        <v>16</v>
      </c>
      <c r="H3292" t="s">
        <v>76</v>
      </c>
      <c r="I3292" t="s">
        <v>77</v>
      </c>
      <c r="J3292" s="1" t="s">
        <v>16725</v>
      </c>
      <c r="K3292" s="1" t="s">
        <v>16726</v>
      </c>
      <c r="L3292" s="2">
        <v>132</v>
      </c>
      <c r="M3292" t="s">
        <v>24</v>
      </c>
      <c r="N3292" t="s">
        <v>24</v>
      </c>
      <c r="O3292" t="s">
        <v>24</v>
      </c>
      <c r="P3292" s="2">
        <v>132</v>
      </c>
      <c r="Q3292" s="2" t="s">
        <v>24</v>
      </c>
    </row>
    <row r="3293" spans="1:17">
      <c r="A3293">
        <v>3292</v>
      </c>
      <c r="B3293" t="s">
        <v>16728</v>
      </c>
      <c r="C3293" t="s">
        <v>16729</v>
      </c>
      <c r="D3293" t="s">
        <v>16730</v>
      </c>
      <c r="E3293" t="s">
        <v>32352</v>
      </c>
      <c r="F3293" t="s">
        <v>16727</v>
      </c>
      <c r="G3293" t="s">
        <v>16</v>
      </c>
      <c r="H3293" t="s">
        <v>76</v>
      </c>
      <c r="I3293" t="s">
        <v>77</v>
      </c>
      <c r="J3293" s="1" t="s">
        <v>16731</v>
      </c>
      <c r="K3293" s="1" t="s">
        <v>16732</v>
      </c>
      <c r="L3293" s="2">
        <v>36</v>
      </c>
      <c r="M3293" t="s">
        <v>24</v>
      </c>
      <c r="N3293" t="s">
        <v>24</v>
      </c>
      <c r="O3293" t="s">
        <v>24</v>
      </c>
      <c r="P3293" s="2">
        <v>36</v>
      </c>
      <c r="Q3293" s="2" t="s">
        <v>24</v>
      </c>
    </row>
    <row r="3294" spans="1:17">
      <c r="A3294">
        <v>3293</v>
      </c>
      <c r="B3294" t="s">
        <v>16733</v>
      </c>
      <c r="C3294" t="s">
        <v>16734</v>
      </c>
      <c r="D3294" t="s">
        <v>16735</v>
      </c>
      <c r="E3294" t="s">
        <v>32352</v>
      </c>
      <c r="F3294" t="s">
        <v>16694</v>
      </c>
      <c r="G3294" t="s">
        <v>16</v>
      </c>
      <c r="H3294" t="s">
        <v>76</v>
      </c>
      <c r="I3294" t="s">
        <v>77</v>
      </c>
      <c r="J3294" s="1" t="s">
        <v>16736</v>
      </c>
      <c r="K3294" s="1" t="s">
        <v>16737</v>
      </c>
      <c r="L3294" s="2">
        <v>50</v>
      </c>
      <c r="M3294" t="s">
        <v>24</v>
      </c>
      <c r="N3294" t="s">
        <v>24</v>
      </c>
      <c r="O3294" t="s">
        <v>24</v>
      </c>
      <c r="P3294" s="2">
        <v>54</v>
      </c>
      <c r="Q3294" s="2" t="s">
        <v>24</v>
      </c>
    </row>
    <row r="3295" spans="1:17">
      <c r="A3295">
        <v>3294</v>
      </c>
      <c r="B3295" t="s">
        <v>16739</v>
      </c>
      <c r="C3295" t="s">
        <v>16740</v>
      </c>
      <c r="D3295" t="s">
        <v>16741</v>
      </c>
      <c r="E3295" t="s">
        <v>32352</v>
      </c>
      <c r="F3295" t="s">
        <v>16738</v>
      </c>
      <c r="G3295" t="s">
        <v>16</v>
      </c>
      <c r="H3295" t="s">
        <v>76</v>
      </c>
      <c r="I3295" t="s">
        <v>77</v>
      </c>
      <c r="J3295" s="1" t="s">
        <v>16742</v>
      </c>
      <c r="K3295" s="1" t="s">
        <v>16743</v>
      </c>
      <c r="L3295" s="2">
        <v>67</v>
      </c>
      <c r="M3295" t="s">
        <v>24</v>
      </c>
      <c r="N3295" t="s">
        <v>24</v>
      </c>
      <c r="O3295" t="s">
        <v>24</v>
      </c>
      <c r="P3295" s="2">
        <v>67</v>
      </c>
      <c r="Q3295" s="2" t="s">
        <v>24</v>
      </c>
    </row>
    <row r="3296" spans="1:17">
      <c r="A3296">
        <v>3295</v>
      </c>
      <c r="B3296" t="s">
        <v>16745</v>
      </c>
      <c r="C3296" t="s">
        <v>16746</v>
      </c>
      <c r="D3296" t="s">
        <v>16747</v>
      </c>
      <c r="E3296" t="s">
        <v>32352</v>
      </c>
      <c r="F3296" t="s">
        <v>16744</v>
      </c>
      <c r="G3296" t="s">
        <v>16</v>
      </c>
      <c r="H3296" t="s">
        <v>76</v>
      </c>
      <c r="I3296" t="s">
        <v>77</v>
      </c>
      <c r="J3296" s="1" t="s">
        <v>16748</v>
      </c>
      <c r="K3296" s="1" t="s">
        <v>16749</v>
      </c>
      <c r="L3296" s="2">
        <v>108</v>
      </c>
      <c r="M3296" t="s">
        <v>24</v>
      </c>
      <c r="N3296" t="s">
        <v>24</v>
      </c>
      <c r="O3296" t="s">
        <v>24</v>
      </c>
      <c r="P3296" s="2">
        <v>108</v>
      </c>
      <c r="Q3296" s="2" t="s">
        <v>24</v>
      </c>
    </row>
    <row r="3297" spans="1:17">
      <c r="A3297">
        <v>3296</v>
      </c>
      <c r="B3297" t="s">
        <v>16751</v>
      </c>
      <c r="C3297" t="s">
        <v>16752</v>
      </c>
      <c r="D3297" t="s">
        <v>16753</v>
      </c>
      <c r="E3297" t="s">
        <v>32352</v>
      </c>
      <c r="F3297" t="s">
        <v>16750</v>
      </c>
      <c r="G3297" t="s">
        <v>16</v>
      </c>
      <c r="H3297" t="s">
        <v>76</v>
      </c>
      <c r="I3297" t="s">
        <v>77</v>
      </c>
      <c r="J3297" s="1" t="s">
        <v>16754</v>
      </c>
      <c r="K3297" s="1" t="s">
        <v>16755</v>
      </c>
      <c r="L3297" s="2">
        <v>126</v>
      </c>
      <c r="M3297" t="s">
        <v>24</v>
      </c>
      <c r="N3297" t="s">
        <v>24</v>
      </c>
      <c r="O3297" t="s">
        <v>24</v>
      </c>
      <c r="P3297" s="2">
        <v>126</v>
      </c>
      <c r="Q3297" s="2" t="s">
        <v>24</v>
      </c>
    </row>
    <row r="3298" spans="1:17">
      <c r="A3298">
        <v>3297</v>
      </c>
      <c r="B3298" t="s">
        <v>16757</v>
      </c>
      <c r="C3298" t="s">
        <v>16758</v>
      </c>
      <c r="D3298" t="s">
        <v>16759</v>
      </c>
      <c r="E3298" t="s">
        <v>32352</v>
      </c>
      <c r="F3298" t="s">
        <v>16756</v>
      </c>
      <c r="G3298" t="s">
        <v>16</v>
      </c>
      <c r="H3298" t="s">
        <v>76</v>
      </c>
      <c r="I3298" t="s">
        <v>77</v>
      </c>
      <c r="J3298" s="1" t="s">
        <v>16760</v>
      </c>
      <c r="K3298" s="1" t="s">
        <v>16761</v>
      </c>
      <c r="L3298" s="2">
        <v>90</v>
      </c>
      <c r="M3298" t="s">
        <v>24</v>
      </c>
      <c r="N3298" t="s">
        <v>24</v>
      </c>
      <c r="O3298" t="s">
        <v>24</v>
      </c>
      <c r="P3298" s="2">
        <v>90</v>
      </c>
      <c r="Q3298" s="2" t="s">
        <v>24</v>
      </c>
    </row>
    <row r="3299" spans="1:17">
      <c r="A3299">
        <v>3298</v>
      </c>
      <c r="B3299" t="s">
        <v>16763</v>
      </c>
      <c r="C3299" t="s">
        <v>16764</v>
      </c>
      <c r="D3299" t="s">
        <v>16765</v>
      </c>
      <c r="E3299" t="s">
        <v>32352</v>
      </c>
      <c r="F3299" t="s">
        <v>16762</v>
      </c>
      <c r="G3299" t="s">
        <v>16</v>
      </c>
      <c r="H3299" t="s">
        <v>76</v>
      </c>
      <c r="I3299" t="s">
        <v>77</v>
      </c>
      <c r="J3299" s="1" t="s">
        <v>16766</v>
      </c>
      <c r="K3299" s="1" t="s">
        <v>16767</v>
      </c>
      <c r="L3299" s="2">
        <v>41</v>
      </c>
      <c r="M3299" t="s">
        <v>24</v>
      </c>
      <c r="N3299" t="s">
        <v>24</v>
      </c>
      <c r="O3299" t="s">
        <v>24</v>
      </c>
      <c r="P3299" s="2">
        <v>41</v>
      </c>
      <c r="Q3299" s="2" t="s">
        <v>24</v>
      </c>
    </row>
    <row r="3300" spans="1:17">
      <c r="A3300">
        <v>3299</v>
      </c>
      <c r="B3300" t="s">
        <v>16769</v>
      </c>
      <c r="C3300" t="s">
        <v>16770</v>
      </c>
      <c r="D3300" t="s">
        <v>16771</v>
      </c>
      <c r="E3300" t="s">
        <v>32352</v>
      </c>
      <c r="F3300" t="s">
        <v>16768</v>
      </c>
      <c r="G3300" t="s">
        <v>16</v>
      </c>
      <c r="H3300" t="s">
        <v>76</v>
      </c>
      <c r="I3300" t="s">
        <v>77</v>
      </c>
      <c r="J3300" s="1" t="s">
        <v>16772</v>
      </c>
      <c r="K3300" s="1" t="s">
        <v>16773</v>
      </c>
      <c r="L3300" s="2">
        <v>215</v>
      </c>
      <c r="M3300" t="s">
        <v>24</v>
      </c>
      <c r="N3300" t="s">
        <v>24</v>
      </c>
      <c r="O3300" t="s">
        <v>24</v>
      </c>
      <c r="P3300" s="2">
        <v>219</v>
      </c>
      <c r="Q3300" s="2">
        <v>1</v>
      </c>
    </row>
    <row r="3301" spans="1:17">
      <c r="A3301">
        <v>3300</v>
      </c>
      <c r="B3301" t="s">
        <v>16774</v>
      </c>
      <c r="C3301" t="s">
        <v>16775</v>
      </c>
      <c r="D3301" t="s">
        <v>16776</v>
      </c>
      <c r="E3301" t="s">
        <v>32352</v>
      </c>
      <c r="F3301" t="s">
        <v>16360</v>
      </c>
      <c r="G3301" t="s">
        <v>16</v>
      </c>
      <c r="H3301" t="s">
        <v>76</v>
      </c>
      <c r="I3301" t="s">
        <v>77</v>
      </c>
      <c r="J3301" s="1" t="s">
        <v>16777</v>
      </c>
      <c r="K3301" s="1" t="s">
        <v>16778</v>
      </c>
      <c r="L3301" s="2">
        <v>5</v>
      </c>
      <c r="M3301" t="s">
        <v>24</v>
      </c>
      <c r="N3301" t="s">
        <v>24</v>
      </c>
      <c r="O3301">
        <v>2</v>
      </c>
      <c r="P3301" s="2">
        <v>7</v>
      </c>
      <c r="Q3301" s="2" t="s">
        <v>24</v>
      </c>
    </row>
    <row r="3302" spans="1:17">
      <c r="A3302">
        <v>3301</v>
      </c>
      <c r="B3302" t="s">
        <v>16780</v>
      </c>
      <c r="C3302" t="s">
        <v>16781</v>
      </c>
      <c r="D3302" t="s">
        <v>16782</v>
      </c>
      <c r="E3302" t="s">
        <v>32352</v>
      </c>
      <c r="F3302" t="s">
        <v>16779</v>
      </c>
      <c r="G3302" t="s">
        <v>16</v>
      </c>
      <c r="H3302" t="s">
        <v>76</v>
      </c>
      <c r="I3302" t="s">
        <v>77</v>
      </c>
      <c r="J3302" s="1" t="s">
        <v>16783</v>
      </c>
      <c r="K3302" s="1" t="s">
        <v>16784</v>
      </c>
      <c r="L3302" s="2">
        <v>83</v>
      </c>
      <c r="M3302" t="s">
        <v>24</v>
      </c>
      <c r="N3302" t="s">
        <v>24</v>
      </c>
      <c r="O3302" t="s">
        <v>24</v>
      </c>
      <c r="P3302" s="2">
        <v>91</v>
      </c>
      <c r="Q3302" s="2" t="s">
        <v>24</v>
      </c>
    </row>
    <row r="3303" spans="1:17">
      <c r="A3303">
        <v>3302</v>
      </c>
      <c r="B3303" t="s">
        <v>16528</v>
      </c>
      <c r="C3303" t="s">
        <v>16785</v>
      </c>
      <c r="D3303" t="s">
        <v>16786</v>
      </c>
      <c r="E3303" t="s">
        <v>32352</v>
      </c>
      <c r="F3303" t="s">
        <v>16360</v>
      </c>
      <c r="G3303" t="s">
        <v>16</v>
      </c>
      <c r="H3303" t="s">
        <v>76</v>
      </c>
      <c r="I3303" t="s">
        <v>77</v>
      </c>
      <c r="J3303" s="1">
        <v>12086</v>
      </c>
      <c r="K3303" s="1" t="s">
        <v>16787</v>
      </c>
      <c r="L3303" s="2">
        <v>6</v>
      </c>
      <c r="M3303" t="s">
        <v>24</v>
      </c>
      <c r="N3303" t="s">
        <v>24</v>
      </c>
      <c r="O3303" t="s">
        <v>24</v>
      </c>
      <c r="P3303" s="2">
        <v>6</v>
      </c>
      <c r="Q3303" s="2" t="s">
        <v>24</v>
      </c>
    </row>
    <row r="3304" spans="1:17">
      <c r="A3304">
        <v>3303</v>
      </c>
      <c r="B3304" t="s">
        <v>16528</v>
      </c>
      <c r="C3304" t="s">
        <v>16788</v>
      </c>
      <c r="D3304" t="s">
        <v>16789</v>
      </c>
      <c r="E3304" t="s">
        <v>32352</v>
      </c>
      <c r="F3304" t="s">
        <v>16360</v>
      </c>
      <c r="G3304" t="s">
        <v>16</v>
      </c>
      <c r="H3304" t="s">
        <v>76</v>
      </c>
      <c r="I3304" t="s">
        <v>77</v>
      </c>
      <c r="J3304" s="1" t="s">
        <v>16790</v>
      </c>
      <c r="K3304" s="1" t="s">
        <v>16791</v>
      </c>
      <c r="L3304" s="2" t="s">
        <v>24</v>
      </c>
      <c r="M3304" t="s">
        <v>24</v>
      </c>
      <c r="N3304" t="s">
        <v>24</v>
      </c>
      <c r="O3304" t="s">
        <v>24</v>
      </c>
      <c r="P3304" s="2" t="s">
        <v>24</v>
      </c>
      <c r="Q3304" s="2" t="s">
        <v>24</v>
      </c>
    </row>
    <row r="3305" spans="1:17">
      <c r="A3305">
        <v>3304</v>
      </c>
      <c r="B3305" t="s">
        <v>16792</v>
      </c>
      <c r="C3305" t="s">
        <v>16793</v>
      </c>
      <c r="D3305" t="s">
        <v>16794</v>
      </c>
      <c r="E3305" t="s">
        <v>32352</v>
      </c>
      <c r="F3305" t="s">
        <v>16360</v>
      </c>
      <c r="G3305" t="s">
        <v>16</v>
      </c>
      <c r="H3305" t="s">
        <v>76</v>
      </c>
      <c r="I3305" t="s">
        <v>77</v>
      </c>
      <c r="J3305" s="1" t="s">
        <v>16795</v>
      </c>
      <c r="K3305" s="1" t="s">
        <v>16796</v>
      </c>
      <c r="L3305" s="2">
        <v>155</v>
      </c>
      <c r="M3305" t="s">
        <v>24</v>
      </c>
      <c r="N3305" t="s">
        <v>24</v>
      </c>
      <c r="O3305" t="s">
        <v>24</v>
      </c>
      <c r="P3305" s="2">
        <v>158</v>
      </c>
      <c r="Q3305" s="2" t="s">
        <v>24</v>
      </c>
    </row>
    <row r="3306" spans="1:17">
      <c r="A3306">
        <v>3305</v>
      </c>
      <c r="B3306">
        <v>9</v>
      </c>
      <c r="C3306" t="s">
        <v>16798</v>
      </c>
      <c r="D3306" t="s">
        <v>16799</v>
      </c>
      <c r="E3306" t="s">
        <v>32352</v>
      </c>
      <c r="F3306" t="s">
        <v>16797</v>
      </c>
      <c r="G3306" t="s">
        <v>16</v>
      </c>
      <c r="H3306" t="s">
        <v>76</v>
      </c>
      <c r="I3306" t="s">
        <v>77</v>
      </c>
      <c r="J3306" s="1" t="s">
        <v>16800</v>
      </c>
      <c r="K3306" s="1" t="s">
        <v>16801</v>
      </c>
      <c r="L3306" s="2">
        <v>87</v>
      </c>
      <c r="M3306" t="s">
        <v>24</v>
      </c>
      <c r="N3306" t="s">
        <v>24</v>
      </c>
      <c r="O3306" t="s">
        <v>24</v>
      </c>
      <c r="P3306" s="2">
        <v>87</v>
      </c>
      <c r="Q3306" s="2" t="s">
        <v>24</v>
      </c>
    </row>
    <row r="3307" spans="1:17">
      <c r="A3307">
        <v>3306</v>
      </c>
      <c r="B3307" t="s">
        <v>16802</v>
      </c>
      <c r="C3307" t="s">
        <v>16803</v>
      </c>
      <c r="D3307" t="s">
        <v>16804</v>
      </c>
      <c r="E3307" t="s">
        <v>32352</v>
      </c>
      <c r="F3307" t="s">
        <v>16369</v>
      </c>
      <c r="G3307" t="s">
        <v>16</v>
      </c>
      <c r="H3307" t="s">
        <v>76</v>
      </c>
      <c r="I3307" t="s">
        <v>77</v>
      </c>
      <c r="J3307" s="1" t="s">
        <v>1757</v>
      </c>
      <c r="K3307" s="1" t="s">
        <v>16805</v>
      </c>
      <c r="L3307" s="2">
        <v>6</v>
      </c>
      <c r="M3307" t="s">
        <v>24</v>
      </c>
      <c r="N3307" t="s">
        <v>24</v>
      </c>
      <c r="O3307" t="s">
        <v>24</v>
      </c>
      <c r="P3307" s="2">
        <v>6</v>
      </c>
      <c r="Q3307" s="2" t="s">
        <v>24</v>
      </c>
    </row>
    <row r="3308" spans="1:17">
      <c r="A3308">
        <v>3307</v>
      </c>
      <c r="B3308" t="s">
        <v>16807</v>
      </c>
      <c r="C3308" t="s">
        <v>16808</v>
      </c>
      <c r="D3308" t="s">
        <v>16809</v>
      </c>
      <c r="E3308" t="s">
        <v>32352</v>
      </c>
      <c r="F3308" t="s">
        <v>16806</v>
      </c>
      <c r="G3308" t="s">
        <v>16</v>
      </c>
      <c r="H3308" t="s">
        <v>76</v>
      </c>
      <c r="I3308" t="s">
        <v>77</v>
      </c>
      <c r="J3308" s="1" t="s">
        <v>16810</v>
      </c>
      <c r="K3308" s="1" t="s">
        <v>16811</v>
      </c>
      <c r="L3308" s="2">
        <v>54</v>
      </c>
      <c r="M3308" t="s">
        <v>24</v>
      </c>
      <c r="N3308" t="s">
        <v>24</v>
      </c>
      <c r="O3308" t="s">
        <v>24</v>
      </c>
      <c r="P3308" s="2">
        <v>54</v>
      </c>
      <c r="Q3308" s="2" t="s">
        <v>24</v>
      </c>
    </row>
    <row r="3309" spans="1:17">
      <c r="A3309">
        <v>3308</v>
      </c>
      <c r="B3309" t="s">
        <v>16812</v>
      </c>
      <c r="C3309" t="s">
        <v>16813</v>
      </c>
      <c r="D3309" t="s">
        <v>16814</v>
      </c>
      <c r="E3309" t="s">
        <v>32352</v>
      </c>
      <c r="F3309" t="s">
        <v>16360</v>
      </c>
      <c r="G3309" t="s">
        <v>16</v>
      </c>
      <c r="H3309" t="s">
        <v>76</v>
      </c>
      <c r="I3309" t="s">
        <v>77</v>
      </c>
      <c r="J3309" s="1" t="s">
        <v>16815</v>
      </c>
      <c r="K3309" s="1" t="s">
        <v>16816</v>
      </c>
      <c r="L3309" s="2">
        <v>168</v>
      </c>
      <c r="M3309" t="s">
        <v>24</v>
      </c>
      <c r="N3309" t="s">
        <v>24</v>
      </c>
      <c r="O3309" t="s">
        <v>24</v>
      </c>
      <c r="P3309" s="2">
        <v>171</v>
      </c>
      <c r="Q3309" s="2">
        <v>3</v>
      </c>
    </row>
    <row r="3310" spans="1:17">
      <c r="A3310">
        <v>3309</v>
      </c>
      <c r="B3310" t="s">
        <v>16818</v>
      </c>
      <c r="C3310" t="s">
        <v>16819</v>
      </c>
      <c r="D3310" t="s">
        <v>16820</v>
      </c>
      <c r="E3310" t="s">
        <v>32352</v>
      </c>
      <c r="F3310" t="s">
        <v>16817</v>
      </c>
      <c r="G3310" t="s">
        <v>16</v>
      </c>
      <c r="H3310" t="s">
        <v>76</v>
      </c>
      <c r="I3310" t="s">
        <v>77</v>
      </c>
      <c r="J3310" s="1" t="s">
        <v>16821</v>
      </c>
      <c r="K3310" s="1" t="s">
        <v>16822</v>
      </c>
      <c r="L3310" s="2">
        <v>107</v>
      </c>
      <c r="M3310" t="s">
        <v>24</v>
      </c>
      <c r="N3310" t="s">
        <v>24</v>
      </c>
      <c r="O3310" t="s">
        <v>24</v>
      </c>
      <c r="P3310" s="2">
        <v>107</v>
      </c>
      <c r="Q3310" s="2" t="s">
        <v>24</v>
      </c>
    </row>
    <row r="3311" spans="1:17">
      <c r="A3311">
        <v>3310</v>
      </c>
      <c r="B3311" t="s">
        <v>16823</v>
      </c>
      <c r="C3311" t="s">
        <v>16824</v>
      </c>
      <c r="D3311" t="s">
        <v>16825</v>
      </c>
      <c r="E3311" t="s">
        <v>32352</v>
      </c>
      <c r="F3311" t="s">
        <v>16360</v>
      </c>
      <c r="G3311" t="s">
        <v>16</v>
      </c>
      <c r="H3311" t="s">
        <v>76</v>
      </c>
      <c r="I3311" t="s">
        <v>77</v>
      </c>
      <c r="J3311" s="1" t="s">
        <v>16826</v>
      </c>
      <c r="K3311" s="1" t="s">
        <v>16827</v>
      </c>
      <c r="L3311" s="2">
        <v>52</v>
      </c>
      <c r="M3311" t="s">
        <v>24</v>
      </c>
      <c r="N3311" t="s">
        <v>24</v>
      </c>
      <c r="O3311" t="s">
        <v>24</v>
      </c>
      <c r="P3311" s="2">
        <v>53</v>
      </c>
      <c r="Q3311" s="2" t="s">
        <v>24</v>
      </c>
    </row>
    <row r="3312" spans="1:17">
      <c r="A3312">
        <v>3311</v>
      </c>
      <c r="B3312" t="s">
        <v>16828</v>
      </c>
      <c r="C3312" t="s">
        <v>16829</v>
      </c>
      <c r="D3312" t="s">
        <v>16830</v>
      </c>
      <c r="E3312" t="s">
        <v>32352</v>
      </c>
      <c r="F3312" t="s">
        <v>16688</v>
      </c>
      <c r="G3312" t="s">
        <v>16</v>
      </c>
      <c r="H3312" t="s">
        <v>76</v>
      </c>
      <c r="I3312" t="s">
        <v>77</v>
      </c>
      <c r="J3312" s="1" t="s">
        <v>16831</v>
      </c>
      <c r="K3312" s="1" t="s">
        <v>16832</v>
      </c>
      <c r="L3312" s="2">
        <v>75</v>
      </c>
      <c r="M3312" t="s">
        <v>24</v>
      </c>
      <c r="N3312" t="s">
        <v>24</v>
      </c>
      <c r="O3312" t="s">
        <v>24</v>
      </c>
      <c r="P3312" s="2">
        <v>79</v>
      </c>
      <c r="Q3312" s="2">
        <v>4</v>
      </c>
    </row>
    <row r="3313" spans="1:17">
      <c r="A3313">
        <v>3312</v>
      </c>
      <c r="B3313" t="s">
        <v>16834</v>
      </c>
      <c r="C3313" t="s">
        <v>16835</v>
      </c>
      <c r="D3313" t="s">
        <v>16836</v>
      </c>
      <c r="E3313" t="s">
        <v>32352</v>
      </c>
      <c r="F3313" t="s">
        <v>16833</v>
      </c>
      <c r="G3313" t="s">
        <v>16</v>
      </c>
      <c r="H3313" t="s">
        <v>76</v>
      </c>
      <c r="I3313" t="s">
        <v>77</v>
      </c>
      <c r="J3313" s="1" t="s">
        <v>16837</v>
      </c>
      <c r="K3313" s="1" t="s">
        <v>16838</v>
      </c>
      <c r="L3313" s="2">
        <v>2</v>
      </c>
      <c r="M3313" t="s">
        <v>24</v>
      </c>
      <c r="N3313" t="s">
        <v>24</v>
      </c>
      <c r="O3313" t="s">
        <v>24</v>
      </c>
      <c r="P3313" s="2">
        <v>2</v>
      </c>
      <c r="Q3313" s="2" t="s">
        <v>24</v>
      </c>
    </row>
    <row r="3314" spans="1:17">
      <c r="A3314">
        <v>3313</v>
      </c>
      <c r="B3314" t="s">
        <v>16840</v>
      </c>
      <c r="C3314" t="s">
        <v>16841</v>
      </c>
      <c r="D3314" t="s">
        <v>16842</v>
      </c>
      <c r="E3314" t="s">
        <v>32352</v>
      </c>
      <c r="F3314" t="s">
        <v>16839</v>
      </c>
      <c r="G3314" t="s">
        <v>16</v>
      </c>
      <c r="H3314" t="s">
        <v>76</v>
      </c>
      <c r="I3314" t="s">
        <v>77</v>
      </c>
      <c r="J3314" s="1" t="s">
        <v>16843</v>
      </c>
      <c r="K3314" s="1" t="s">
        <v>16844</v>
      </c>
      <c r="L3314" s="2">
        <v>121</v>
      </c>
      <c r="M3314" t="s">
        <v>24</v>
      </c>
      <c r="N3314" t="s">
        <v>24</v>
      </c>
      <c r="O3314" t="s">
        <v>24</v>
      </c>
      <c r="P3314" s="2">
        <v>121</v>
      </c>
      <c r="Q3314" s="2" t="s">
        <v>24</v>
      </c>
    </row>
    <row r="3315" spans="1:17">
      <c r="A3315">
        <v>3314</v>
      </c>
      <c r="B3315" t="s">
        <v>16846</v>
      </c>
      <c r="C3315" t="s">
        <v>16847</v>
      </c>
      <c r="D3315" t="s">
        <v>16848</v>
      </c>
      <c r="E3315" t="s">
        <v>32352</v>
      </c>
      <c r="F3315" t="s">
        <v>16845</v>
      </c>
      <c r="G3315" t="s">
        <v>16</v>
      </c>
      <c r="H3315" t="s">
        <v>76</v>
      </c>
      <c r="I3315" t="s">
        <v>77</v>
      </c>
      <c r="J3315" s="1" t="s">
        <v>16849</v>
      </c>
      <c r="K3315" s="1" t="s">
        <v>16850</v>
      </c>
      <c r="L3315" s="2">
        <v>16</v>
      </c>
      <c r="M3315" t="s">
        <v>24</v>
      </c>
      <c r="N3315" t="s">
        <v>24</v>
      </c>
      <c r="O3315" t="s">
        <v>24</v>
      </c>
      <c r="P3315" s="2">
        <v>18</v>
      </c>
      <c r="Q3315" s="2" t="s">
        <v>24</v>
      </c>
    </row>
    <row r="3316" spans="1:17">
      <c r="A3316">
        <v>3315</v>
      </c>
      <c r="B3316" t="s">
        <v>16852</v>
      </c>
      <c r="C3316" t="s">
        <v>16853</v>
      </c>
      <c r="D3316" t="s">
        <v>16854</v>
      </c>
      <c r="E3316" t="s">
        <v>32352</v>
      </c>
      <c r="F3316" t="s">
        <v>16851</v>
      </c>
      <c r="G3316" t="s">
        <v>16</v>
      </c>
      <c r="H3316" t="s">
        <v>76</v>
      </c>
      <c r="I3316" t="s">
        <v>77</v>
      </c>
      <c r="J3316" s="1" t="s">
        <v>16855</v>
      </c>
      <c r="K3316" s="1" t="s">
        <v>16856</v>
      </c>
      <c r="L3316" s="2">
        <v>163</v>
      </c>
      <c r="M3316" t="s">
        <v>24</v>
      </c>
      <c r="N3316" t="s">
        <v>24</v>
      </c>
      <c r="O3316" t="s">
        <v>24</v>
      </c>
      <c r="P3316" s="2">
        <v>163</v>
      </c>
      <c r="Q3316" s="2" t="s">
        <v>24</v>
      </c>
    </row>
    <row r="3317" spans="1:17">
      <c r="A3317">
        <v>3316</v>
      </c>
      <c r="B3317" t="s">
        <v>16528</v>
      </c>
      <c r="C3317" t="s">
        <v>16857</v>
      </c>
      <c r="D3317" t="s">
        <v>16858</v>
      </c>
      <c r="E3317" t="s">
        <v>32352</v>
      </c>
      <c r="F3317" t="s">
        <v>16360</v>
      </c>
      <c r="G3317" t="s">
        <v>16</v>
      </c>
      <c r="H3317" t="s">
        <v>76</v>
      </c>
      <c r="I3317" t="s">
        <v>77</v>
      </c>
      <c r="J3317" s="1" t="s">
        <v>16859</v>
      </c>
      <c r="K3317" s="1" t="s">
        <v>16860</v>
      </c>
      <c r="L3317" s="2">
        <v>20</v>
      </c>
      <c r="M3317" t="s">
        <v>24</v>
      </c>
      <c r="N3317" t="s">
        <v>24</v>
      </c>
      <c r="O3317" t="s">
        <v>24</v>
      </c>
      <c r="P3317" s="2">
        <v>20</v>
      </c>
      <c r="Q3317" s="2" t="s">
        <v>24</v>
      </c>
    </row>
    <row r="3318" spans="1:17">
      <c r="A3318">
        <v>3317</v>
      </c>
      <c r="B3318" t="s">
        <v>16862</v>
      </c>
      <c r="C3318" t="s">
        <v>16863</v>
      </c>
      <c r="D3318" t="s">
        <v>16864</v>
      </c>
      <c r="E3318" t="s">
        <v>32352</v>
      </c>
      <c r="F3318" t="s">
        <v>16861</v>
      </c>
      <c r="G3318" t="s">
        <v>16</v>
      </c>
      <c r="H3318" t="s">
        <v>76</v>
      </c>
      <c r="I3318" t="s">
        <v>77</v>
      </c>
      <c r="J3318" s="1" t="s">
        <v>16865</v>
      </c>
      <c r="K3318" s="1" t="s">
        <v>16866</v>
      </c>
      <c r="L3318" s="2">
        <v>2</v>
      </c>
      <c r="M3318" t="s">
        <v>24</v>
      </c>
      <c r="N3318" t="s">
        <v>24</v>
      </c>
      <c r="O3318" t="s">
        <v>24</v>
      </c>
      <c r="P3318" s="2">
        <v>2</v>
      </c>
      <c r="Q3318" s="2" t="s">
        <v>24</v>
      </c>
    </row>
    <row r="3319" spans="1:17">
      <c r="A3319">
        <v>3318</v>
      </c>
      <c r="B3319" t="s">
        <v>66</v>
      </c>
      <c r="C3319" t="s">
        <v>16868</v>
      </c>
      <c r="D3319" t="s">
        <v>16869</v>
      </c>
      <c r="E3319" t="s">
        <v>32352</v>
      </c>
      <c r="F3319" t="s">
        <v>16867</v>
      </c>
      <c r="G3319" t="s">
        <v>16</v>
      </c>
      <c r="H3319" t="s">
        <v>76</v>
      </c>
      <c r="I3319" t="s">
        <v>77</v>
      </c>
      <c r="J3319" s="1" t="s">
        <v>16870</v>
      </c>
      <c r="K3319" s="1" t="s">
        <v>16871</v>
      </c>
      <c r="L3319" s="2">
        <v>80</v>
      </c>
      <c r="M3319" t="s">
        <v>24</v>
      </c>
      <c r="N3319" t="s">
        <v>24</v>
      </c>
      <c r="O3319" t="s">
        <v>24</v>
      </c>
      <c r="P3319" s="2">
        <v>80</v>
      </c>
      <c r="Q3319" s="2" t="s">
        <v>24</v>
      </c>
    </row>
    <row r="3320" spans="1:17">
      <c r="A3320">
        <v>3319</v>
      </c>
      <c r="B3320" t="s">
        <v>16873</v>
      </c>
      <c r="C3320" t="s">
        <v>16874</v>
      </c>
      <c r="D3320" t="s">
        <v>16875</v>
      </c>
      <c r="E3320" t="s">
        <v>32352</v>
      </c>
      <c r="F3320" t="s">
        <v>16872</v>
      </c>
      <c r="G3320" t="s">
        <v>16</v>
      </c>
      <c r="H3320" t="s">
        <v>76</v>
      </c>
      <c r="I3320" t="s">
        <v>77</v>
      </c>
      <c r="J3320" s="1" t="s">
        <v>16546</v>
      </c>
      <c r="K3320" s="1" t="s">
        <v>16876</v>
      </c>
      <c r="L3320" s="2">
        <v>106</v>
      </c>
      <c r="M3320" t="s">
        <v>24</v>
      </c>
      <c r="N3320" t="s">
        <v>24</v>
      </c>
      <c r="O3320" t="s">
        <v>24</v>
      </c>
      <c r="P3320" s="2">
        <v>106</v>
      </c>
      <c r="Q3320" s="2" t="s">
        <v>24</v>
      </c>
    </row>
    <row r="3321" spans="1:17">
      <c r="A3321">
        <v>3320</v>
      </c>
      <c r="B3321" t="s">
        <v>16878</v>
      </c>
      <c r="C3321" t="s">
        <v>16879</v>
      </c>
      <c r="D3321" t="s">
        <v>16880</v>
      </c>
      <c r="E3321" t="s">
        <v>32352</v>
      </c>
      <c r="F3321" t="s">
        <v>16877</v>
      </c>
      <c r="G3321" t="s">
        <v>16</v>
      </c>
      <c r="H3321" t="s">
        <v>76</v>
      </c>
      <c r="I3321" t="s">
        <v>77</v>
      </c>
      <c r="J3321" s="1" t="s">
        <v>16881</v>
      </c>
      <c r="K3321" s="1" t="s">
        <v>16882</v>
      </c>
      <c r="L3321" s="2">
        <v>165</v>
      </c>
      <c r="M3321" t="s">
        <v>24</v>
      </c>
      <c r="N3321" t="s">
        <v>24</v>
      </c>
      <c r="O3321" t="s">
        <v>24</v>
      </c>
      <c r="P3321" s="2">
        <v>165</v>
      </c>
      <c r="Q3321" s="2" t="s">
        <v>24</v>
      </c>
    </row>
    <row r="3322" spans="1:17">
      <c r="A3322">
        <v>3321</v>
      </c>
      <c r="B3322" t="s">
        <v>16528</v>
      </c>
      <c r="C3322" t="s">
        <v>16883</v>
      </c>
      <c r="D3322" t="s">
        <v>16884</v>
      </c>
      <c r="E3322" t="s">
        <v>32352</v>
      </c>
      <c r="F3322" t="s">
        <v>16360</v>
      </c>
      <c r="G3322" t="s">
        <v>16</v>
      </c>
      <c r="H3322" t="s">
        <v>76</v>
      </c>
      <c r="I3322" t="s">
        <v>77</v>
      </c>
      <c r="J3322" s="1" t="s">
        <v>16885</v>
      </c>
      <c r="K3322" s="1" t="s">
        <v>16886</v>
      </c>
      <c r="L3322" s="2">
        <v>8</v>
      </c>
      <c r="M3322" t="s">
        <v>24</v>
      </c>
      <c r="N3322" t="s">
        <v>24</v>
      </c>
      <c r="O3322" t="s">
        <v>24</v>
      </c>
      <c r="P3322" s="2">
        <v>8</v>
      </c>
      <c r="Q3322" s="2" t="s">
        <v>24</v>
      </c>
    </row>
    <row r="3323" spans="1:17">
      <c r="A3323">
        <v>3322</v>
      </c>
      <c r="B3323" t="s">
        <v>16888</v>
      </c>
      <c r="C3323" t="s">
        <v>16889</v>
      </c>
      <c r="D3323" t="s">
        <v>16890</v>
      </c>
      <c r="E3323" t="s">
        <v>32352</v>
      </c>
      <c r="F3323" t="s">
        <v>16887</v>
      </c>
      <c r="G3323" t="s">
        <v>16</v>
      </c>
      <c r="H3323" t="s">
        <v>76</v>
      </c>
      <c r="I3323" t="s">
        <v>77</v>
      </c>
      <c r="J3323" s="1" t="s">
        <v>16891</v>
      </c>
      <c r="K3323" s="1" t="s">
        <v>16892</v>
      </c>
      <c r="L3323" s="2">
        <v>137</v>
      </c>
      <c r="M3323" t="s">
        <v>24</v>
      </c>
      <c r="N3323" t="s">
        <v>24</v>
      </c>
      <c r="O3323" t="s">
        <v>24</v>
      </c>
      <c r="P3323" s="2">
        <v>137</v>
      </c>
      <c r="Q3323" s="2" t="s">
        <v>24</v>
      </c>
    </row>
    <row r="3324" spans="1:17">
      <c r="A3324">
        <v>3323</v>
      </c>
      <c r="B3324" t="s">
        <v>16894</v>
      </c>
      <c r="C3324" t="s">
        <v>16895</v>
      </c>
      <c r="D3324" t="s">
        <v>16896</v>
      </c>
      <c r="E3324" t="s">
        <v>32352</v>
      </c>
      <c r="F3324" t="s">
        <v>16893</v>
      </c>
      <c r="G3324" t="s">
        <v>16</v>
      </c>
      <c r="H3324" t="s">
        <v>76</v>
      </c>
      <c r="I3324" t="s">
        <v>77</v>
      </c>
      <c r="J3324" s="1" t="s">
        <v>16897</v>
      </c>
      <c r="K3324" s="1" t="s">
        <v>16898</v>
      </c>
      <c r="L3324" s="2">
        <v>73</v>
      </c>
      <c r="M3324" t="s">
        <v>24</v>
      </c>
      <c r="N3324" t="s">
        <v>24</v>
      </c>
      <c r="O3324" t="s">
        <v>24</v>
      </c>
      <c r="P3324" s="2">
        <v>73</v>
      </c>
      <c r="Q3324" s="2" t="s">
        <v>24</v>
      </c>
    </row>
    <row r="3325" spans="1:17">
      <c r="A3325">
        <v>3324</v>
      </c>
      <c r="B3325" t="s">
        <v>16899</v>
      </c>
      <c r="C3325" t="s">
        <v>16900</v>
      </c>
      <c r="D3325" t="s">
        <v>16901</v>
      </c>
      <c r="E3325" t="s">
        <v>32352</v>
      </c>
      <c r="F3325" t="s">
        <v>16360</v>
      </c>
      <c r="G3325" t="s">
        <v>16</v>
      </c>
      <c r="H3325" t="s">
        <v>76</v>
      </c>
      <c r="I3325" t="s">
        <v>77</v>
      </c>
      <c r="J3325" s="1" t="s">
        <v>16902</v>
      </c>
      <c r="K3325" s="1" t="s">
        <v>16903</v>
      </c>
      <c r="L3325" s="2">
        <v>5</v>
      </c>
      <c r="M3325" t="s">
        <v>24</v>
      </c>
      <c r="N3325" t="s">
        <v>24</v>
      </c>
      <c r="O3325" t="s">
        <v>24</v>
      </c>
      <c r="P3325" s="2">
        <v>5</v>
      </c>
      <c r="Q3325" s="2" t="s">
        <v>24</v>
      </c>
    </row>
    <row r="3326" spans="1:17">
      <c r="A3326">
        <v>3325</v>
      </c>
      <c r="B3326" t="s">
        <v>16905</v>
      </c>
      <c r="C3326" t="s">
        <v>16906</v>
      </c>
      <c r="D3326" t="s">
        <v>16907</v>
      </c>
      <c r="E3326" t="s">
        <v>32352</v>
      </c>
      <c r="F3326" t="s">
        <v>16904</v>
      </c>
      <c r="G3326" t="s">
        <v>16</v>
      </c>
      <c r="H3326" t="s">
        <v>76</v>
      </c>
      <c r="I3326" t="s">
        <v>77</v>
      </c>
      <c r="J3326" s="1" t="s">
        <v>16908</v>
      </c>
      <c r="K3326" s="1" t="s">
        <v>16909</v>
      </c>
      <c r="L3326" s="2">
        <v>180</v>
      </c>
      <c r="M3326" t="s">
        <v>24</v>
      </c>
      <c r="N3326" t="s">
        <v>24</v>
      </c>
      <c r="O3326" t="s">
        <v>24</v>
      </c>
      <c r="P3326" s="2">
        <v>185</v>
      </c>
      <c r="Q3326" s="2" t="s">
        <v>24</v>
      </c>
    </row>
    <row r="3327" spans="1:17">
      <c r="A3327">
        <v>3326</v>
      </c>
      <c r="B3327" t="s">
        <v>16910</v>
      </c>
      <c r="C3327" t="s">
        <v>16911</v>
      </c>
      <c r="D3327" t="s">
        <v>16912</v>
      </c>
      <c r="E3327" t="s">
        <v>32352</v>
      </c>
      <c r="F3327" t="s">
        <v>16360</v>
      </c>
      <c r="G3327" t="s">
        <v>16</v>
      </c>
      <c r="H3327" t="s">
        <v>76</v>
      </c>
      <c r="I3327" t="s">
        <v>77</v>
      </c>
      <c r="J3327" s="1" t="s">
        <v>16913</v>
      </c>
      <c r="K3327" s="1" t="s">
        <v>16914</v>
      </c>
      <c r="L3327" s="2">
        <v>8</v>
      </c>
      <c r="M3327" t="s">
        <v>24</v>
      </c>
      <c r="N3327" t="s">
        <v>24</v>
      </c>
      <c r="O3327" t="s">
        <v>24</v>
      </c>
      <c r="P3327" s="2">
        <v>8</v>
      </c>
      <c r="Q3327" s="2" t="s">
        <v>24</v>
      </c>
    </row>
    <row r="3328" spans="1:17">
      <c r="A3328">
        <v>3327</v>
      </c>
      <c r="B3328" t="s">
        <v>16916</v>
      </c>
      <c r="C3328" t="s">
        <v>16917</v>
      </c>
      <c r="D3328" t="s">
        <v>16918</v>
      </c>
      <c r="E3328" t="s">
        <v>32352</v>
      </c>
      <c r="F3328" t="s">
        <v>16915</v>
      </c>
      <c r="G3328" t="s">
        <v>16</v>
      </c>
      <c r="H3328" t="s">
        <v>76</v>
      </c>
      <c r="I3328" t="s">
        <v>77</v>
      </c>
      <c r="J3328" s="1" t="s">
        <v>16919</v>
      </c>
      <c r="K3328" s="1" t="s">
        <v>16920</v>
      </c>
      <c r="L3328" s="2">
        <v>51</v>
      </c>
      <c r="M3328" t="s">
        <v>24</v>
      </c>
      <c r="N3328" t="s">
        <v>24</v>
      </c>
      <c r="O3328" t="s">
        <v>24</v>
      </c>
      <c r="P3328" s="2">
        <v>53</v>
      </c>
      <c r="Q3328" s="2" t="s">
        <v>24</v>
      </c>
    </row>
    <row r="3329" spans="1:17">
      <c r="A3329">
        <v>3328</v>
      </c>
      <c r="B3329" t="s">
        <v>16921</v>
      </c>
      <c r="C3329" t="s">
        <v>16922</v>
      </c>
      <c r="D3329" t="s">
        <v>16923</v>
      </c>
      <c r="E3329" t="s">
        <v>32352</v>
      </c>
      <c r="F3329" t="s">
        <v>16360</v>
      </c>
      <c r="G3329" t="s">
        <v>16</v>
      </c>
      <c r="H3329" t="s">
        <v>76</v>
      </c>
      <c r="I3329" t="s">
        <v>77</v>
      </c>
      <c r="J3329" s="1" t="s">
        <v>6973</v>
      </c>
      <c r="K3329" s="1" t="s">
        <v>16924</v>
      </c>
      <c r="L3329" s="2">
        <v>2</v>
      </c>
      <c r="M3329" t="s">
        <v>24</v>
      </c>
      <c r="N3329" t="s">
        <v>24</v>
      </c>
      <c r="O3329" t="s">
        <v>24</v>
      </c>
      <c r="P3329" s="2">
        <v>2</v>
      </c>
      <c r="Q3329" s="2" t="s">
        <v>24</v>
      </c>
    </row>
    <row r="3330" spans="1:17">
      <c r="A3330">
        <v>3329</v>
      </c>
      <c r="B3330" t="s">
        <v>16926</v>
      </c>
      <c r="C3330" t="s">
        <v>24</v>
      </c>
      <c r="D3330" t="s">
        <v>16927</v>
      </c>
      <c r="E3330" t="s">
        <v>32352</v>
      </c>
      <c r="F3330" t="s">
        <v>16925</v>
      </c>
      <c r="G3330" t="s">
        <v>16</v>
      </c>
      <c r="H3330" t="s">
        <v>76</v>
      </c>
      <c r="I3330" t="s">
        <v>77</v>
      </c>
      <c r="J3330" s="1" t="s">
        <v>16928</v>
      </c>
      <c r="K3330" s="1" t="s">
        <v>16929</v>
      </c>
      <c r="L3330" s="2">
        <v>261</v>
      </c>
      <c r="M3330" t="s">
        <v>24</v>
      </c>
      <c r="N3330" t="s">
        <v>24</v>
      </c>
      <c r="O3330" t="s">
        <v>24</v>
      </c>
      <c r="P3330" s="2">
        <v>268</v>
      </c>
      <c r="Q3330" s="2">
        <v>7</v>
      </c>
    </row>
    <row r="3331" spans="1:17">
      <c r="A3331">
        <v>3330</v>
      </c>
      <c r="B3331" t="s">
        <v>16930</v>
      </c>
      <c r="C3331" t="s">
        <v>24</v>
      </c>
      <c r="D3331" t="s">
        <v>16931</v>
      </c>
      <c r="E3331" t="s">
        <v>32352</v>
      </c>
      <c r="F3331" t="s">
        <v>16925</v>
      </c>
      <c r="G3331" t="s">
        <v>16</v>
      </c>
      <c r="H3331" t="s">
        <v>76</v>
      </c>
      <c r="I3331" t="s">
        <v>77</v>
      </c>
      <c r="J3331" s="1" t="s">
        <v>16932</v>
      </c>
      <c r="K3331" s="1" t="s">
        <v>16933</v>
      </c>
      <c r="L3331" s="2">
        <v>9</v>
      </c>
      <c r="M3331" t="s">
        <v>24</v>
      </c>
      <c r="N3331" t="s">
        <v>24</v>
      </c>
      <c r="O3331" t="s">
        <v>24</v>
      </c>
      <c r="P3331" s="2">
        <v>9</v>
      </c>
      <c r="Q3331" s="2" t="s">
        <v>24</v>
      </c>
    </row>
    <row r="3332" spans="1:17">
      <c r="A3332">
        <v>3331</v>
      </c>
      <c r="B3332" t="s">
        <v>16935</v>
      </c>
      <c r="C3332" t="s">
        <v>24</v>
      </c>
      <c r="D3332" t="s">
        <v>16936</v>
      </c>
      <c r="E3332" t="s">
        <v>32352</v>
      </c>
      <c r="F3332" t="s">
        <v>16934</v>
      </c>
      <c r="G3332" t="s">
        <v>16</v>
      </c>
      <c r="H3332" t="s">
        <v>76</v>
      </c>
      <c r="I3332" t="s">
        <v>77</v>
      </c>
      <c r="J3332" s="1" t="s">
        <v>16937</v>
      </c>
      <c r="K3332" s="1" t="s">
        <v>16938</v>
      </c>
      <c r="L3332" s="2">
        <v>211</v>
      </c>
      <c r="M3332" t="s">
        <v>24</v>
      </c>
      <c r="N3332" t="s">
        <v>24</v>
      </c>
      <c r="O3332" t="s">
        <v>24</v>
      </c>
      <c r="P3332" s="2">
        <v>212</v>
      </c>
      <c r="Q3332" s="2">
        <v>1</v>
      </c>
    </row>
    <row r="3333" spans="1:17">
      <c r="A3333">
        <v>3332</v>
      </c>
      <c r="B3333" t="s">
        <v>16939</v>
      </c>
      <c r="C3333" t="s">
        <v>24</v>
      </c>
      <c r="D3333" t="s">
        <v>16940</v>
      </c>
      <c r="E3333" t="s">
        <v>32352</v>
      </c>
      <c r="F3333" t="s">
        <v>16934</v>
      </c>
      <c r="G3333" t="s">
        <v>16</v>
      </c>
      <c r="H3333" t="s">
        <v>76</v>
      </c>
      <c r="I3333" t="s">
        <v>77</v>
      </c>
      <c r="J3333" s="1" t="s">
        <v>16941</v>
      </c>
      <c r="K3333" s="1" t="s">
        <v>16942</v>
      </c>
      <c r="L3333" s="2">
        <v>183</v>
      </c>
      <c r="M3333" t="s">
        <v>24</v>
      </c>
      <c r="N3333" t="s">
        <v>24</v>
      </c>
      <c r="O3333" t="s">
        <v>24</v>
      </c>
      <c r="P3333" s="2">
        <v>184</v>
      </c>
      <c r="Q3333" s="2">
        <v>1</v>
      </c>
    </row>
    <row r="3334" spans="1:17">
      <c r="A3334">
        <v>3333</v>
      </c>
      <c r="B3334" t="s">
        <v>16943</v>
      </c>
      <c r="C3334" t="s">
        <v>24</v>
      </c>
      <c r="D3334" t="s">
        <v>16944</v>
      </c>
      <c r="E3334" t="s">
        <v>32352</v>
      </c>
      <c r="F3334" t="s">
        <v>16360</v>
      </c>
      <c r="G3334" t="s">
        <v>16</v>
      </c>
      <c r="H3334" t="s">
        <v>76</v>
      </c>
      <c r="I3334" t="s">
        <v>77</v>
      </c>
      <c r="J3334" s="1" t="s">
        <v>16945</v>
      </c>
      <c r="K3334" s="1" t="s">
        <v>16946</v>
      </c>
      <c r="L3334" s="2">
        <v>50</v>
      </c>
      <c r="M3334" t="s">
        <v>24</v>
      </c>
      <c r="N3334" t="s">
        <v>24</v>
      </c>
      <c r="O3334" t="s">
        <v>24</v>
      </c>
      <c r="P3334" s="2">
        <v>50</v>
      </c>
      <c r="Q3334" s="2" t="s">
        <v>24</v>
      </c>
    </row>
    <row r="3335" spans="1:17">
      <c r="A3335">
        <v>3334</v>
      </c>
      <c r="B3335" t="s">
        <v>16947</v>
      </c>
      <c r="C3335" t="s">
        <v>24</v>
      </c>
      <c r="D3335" t="s">
        <v>16948</v>
      </c>
      <c r="E3335" t="s">
        <v>32352</v>
      </c>
      <c r="F3335" t="s">
        <v>16360</v>
      </c>
      <c r="G3335" t="s">
        <v>16</v>
      </c>
      <c r="H3335" t="s">
        <v>76</v>
      </c>
      <c r="I3335" t="s">
        <v>77</v>
      </c>
      <c r="J3335" s="1" t="s">
        <v>16949</v>
      </c>
      <c r="K3335" s="1" t="s">
        <v>16950</v>
      </c>
      <c r="L3335" s="2">
        <v>292</v>
      </c>
      <c r="M3335" t="s">
        <v>24</v>
      </c>
      <c r="N3335" t="s">
        <v>24</v>
      </c>
      <c r="O3335">
        <v>4</v>
      </c>
      <c r="P3335" s="2">
        <v>296</v>
      </c>
      <c r="Q3335" s="2" t="s">
        <v>24</v>
      </c>
    </row>
    <row r="3336" spans="1:17">
      <c r="A3336">
        <v>3335</v>
      </c>
      <c r="B3336" t="s">
        <v>16951</v>
      </c>
      <c r="C3336" t="s">
        <v>24</v>
      </c>
      <c r="D3336" t="s">
        <v>16952</v>
      </c>
      <c r="E3336" t="s">
        <v>32352</v>
      </c>
      <c r="F3336" t="s">
        <v>16360</v>
      </c>
      <c r="G3336" t="s">
        <v>16</v>
      </c>
      <c r="H3336" t="s">
        <v>76</v>
      </c>
      <c r="I3336" t="s">
        <v>77</v>
      </c>
      <c r="J3336" s="1" t="s">
        <v>13143</v>
      </c>
      <c r="K3336" s="1" t="s">
        <v>16953</v>
      </c>
      <c r="L3336" s="2">
        <v>3</v>
      </c>
      <c r="M3336" t="s">
        <v>24</v>
      </c>
      <c r="N3336" t="s">
        <v>24</v>
      </c>
      <c r="O3336">
        <v>1</v>
      </c>
      <c r="P3336" s="2">
        <v>4</v>
      </c>
      <c r="Q3336" s="2" t="s">
        <v>24</v>
      </c>
    </row>
    <row r="3337" spans="1:17">
      <c r="A3337">
        <v>3336</v>
      </c>
      <c r="B3337" t="s">
        <v>16954</v>
      </c>
      <c r="C3337" t="s">
        <v>24</v>
      </c>
      <c r="D3337" t="s">
        <v>16955</v>
      </c>
      <c r="E3337" t="s">
        <v>32352</v>
      </c>
      <c r="F3337" t="s">
        <v>16360</v>
      </c>
      <c r="G3337" t="s">
        <v>16</v>
      </c>
      <c r="H3337" t="s">
        <v>76</v>
      </c>
      <c r="I3337" t="s">
        <v>77</v>
      </c>
      <c r="J3337" s="1" t="s">
        <v>16956</v>
      </c>
      <c r="K3337" s="1" t="s">
        <v>16957</v>
      </c>
      <c r="L3337" s="2">
        <v>136</v>
      </c>
      <c r="M3337" t="s">
        <v>24</v>
      </c>
      <c r="N3337" t="s">
        <v>24</v>
      </c>
      <c r="O3337">
        <v>4</v>
      </c>
      <c r="P3337" s="2">
        <v>140</v>
      </c>
      <c r="Q3337" s="2" t="s">
        <v>24</v>
      </c>
    </row>
    <row r="3338" spans="1:17">
      <c r="A3338">
        <v>3337</v>
      </c>
      <c r="B3338" t="s">
        <v>16958</v>
      </c>
      <c r="C3338" t="s">
        <v>24</v>
      </c>
      <c r="D3338" t="s">
        <v>16959</v>
      </c>
      <c r="E3338" t="s">
        <v>32352</v>
      </c>
      <c r="F3338" t="s">
        <v>16360</v>
      </c>
      <c r="G3338" t="s">
        <v>16</v>
      </c>
      <c r="H3338" t="s">
        <v>76</v>
      </c>
      <c r="I3338" t="s">
        <v>77</v>
      </c>
      <c r="J3338" s="1" t="s">
        <v>16960</v>
      </c>
      <c r="K3338" s="1" t="s">
        <v>16961</v>
      </c>
      <c r="L3338" s="2">
        <v>59</v>
      </c>
      <c r="M3338" t="s">
        <v>24</v>
      </c>
      <c r="N3338" t="s">
        <v>24</v>
      </c>
      <c r="O3338" t="s">
        <v>24</v>
      </c>
      <c r="P3338" s="2">
        <v>59</v>
      </c>
      <c r="Q3338" s="2" t="s">
        <v>24</v>
      </c>
    </row>
    <row r="3339" spans="1:17">
      <c r="A3339">
        <v>3338</v>
      </c>
      <c r="B3339" t="s">
        <v>16962</v>
      </c>
      <c r="C3339" t="s">
        <v>24</v>
      </c>
      <c r="D3339" t="s">
        <v>16963</v>
      </c>
      <c r="E3339" t="s">
        <v>32352</v>
      </c>
      <c r="F3339" t="s">
        <v>16360</v>
      </c>
      <c r="G3339" t="s">
        <v>16</v>
      </c>
      <c r="H3339" t="s">
        <v>76</v>
      </c>
      <c r="I3339" t="s">
        <v>77</v>
      </c>
      <c r="J3339" s="1" t="s">
        <v>16964</v>
      </c>
      <c r="K3339" s="1" t="s">
        <v>16965</v>
      </c>
      <c r="L3339" s="2">
        <v>89</v>
      </c>
      <c r="M3339" t="s">
        <v>24</v>
      </c>
      <c r="N3339" t="s">
        <v>24</v>
      </c>
      <c r="O3339">
        <v>6</v>
      </c>
      <c r="P3339" s="2">
        <v>95</v>
      </c>
      <c r="Q3339" s="2" t="s">
        <v>24</v>
      </c>
    </row>
    <row r="3340" spans="1:17">
      <c r="A3340">
        <v>3339</v>
      </c>
      <c r="B3340" t="s">
        <v>16967</v>
      </c>
      <c r="C3340" t="s">
        <v>24</v>
      </c>
      <c r="D3340" t="s">
        <v>16968</v>
      </c>
      <c r="E3340" t="s">
        <v>32352</v>
      </c>
      <c r="F3340" t="s">
        <v>16966</v>
      </c>
      <c r="G3340" t="s">
        <v>16</v>
      </c>
      <c r="H3340" t="s">
        <v>76</v>
      </c>
      <c r="I3340" t="s">
        <v>77</v>
      </c>
      <c r="J3340" s="1" t="s">
        <v>16969</v>
      </c>
      <c r="K3340" s="1" t="s">
        <v>16501</v>
      </c>
      <c r="L3340" s="2">
        <v>109</v>
      </c>
      <c r="M3340" t="s">
        <v>24</v>
      </c>
      <c r="N3340" t="s">
        <v>24</v>
      </c>
      <c r="O3340" t="s">
        <v>24</v>
      </c>
      <c r="P3340" s="2">
        <v>125</v>
      </c>
      <c r="Q3340" s="2">
        <v>16</v>
      </c>
    </row>
    <row r="3341" spans="1:17">
      <c r="A3341">
        <v>3340</v>
      </c>
      <c r="B3341" t="s">
        <v>16970</v>
      </c>
      <c r="C3341" t="s">
        <v>24</v>
      </c>
      <c r="D3341" t="s">
        <v>16971</v>
      </c>
      <c r="E3341" t="s">
        <v>32352</v>
      </c>
      <c r="F3341" t="s">
        <v>16966</v>
      </c>
      <c r="G3341" t="s">
        <v>16</v>
      </c>
      <c r="H3341" t="s">
        <v>76</v>
      </c>
      <c r="I3341" t="s">
        <v>77</v>
      </c>
      <c r="J3341" s="1" t="s">
        <v>16972</v>
      </c>
      <c r="K3341" s="1" t="s">
        <v>16973</v>
      </c>
      <c r="L3341" s="2">
        <v>53</v>
      </c>
      <c r="M3341" t="s">
        <v>24</v>
      </c>
      <c r="N3341" t="s">
        <v>24</v>
      </c>
      <c r="O3341" t="s">
        <v>24</v>
      </c>
      <c r="P3341" s="2">
        <v>54</v>
      </c>
      <c r="Q3341" s="2">
        <v>1</v>
      </c>
    </row>
    <row r="3342" spans="1:17">
      <c r="A3342">
        <v>3341</v>
      </c>
      <c r="B3342" t="s">
        <v>16974</v>
      </c>
      <c r="C3342" t="s">
        <v>24</v>
      </c>
      <c r="D3342" t="s">
        <v>16975</v>
      </c>
      <c r="E3342" t="s">
        <v>32352</v>
      </c>
      <c r="F3342" t="s">
        <v>16966</v>
      </c>
      <c r="G3342" t="s">
        <v>16</v>
      </c>
      <c r="H3342" t="s">
        <v>76</v>
      </c>
      <c r="I3342" t="s">
        <v>77</v>
      </c>
      <c r="J3342" s="1" t="s">
        <v>8966</v>
      </c>
      <c r="K3342" s="1" t="s">
        <v>11123</v>
      </c>
      <c r="L3342" s="2">
        <v>4</v>
      </c>
      <c r="M3342" t="s">
        <v>24</v>
      </c>
      <c r="N3342" t="s">
        <v>24</v>
      </c>
      <c r="O3342" t="s">
        <v>24</v>
      </c>
      <c r="P3342" s="2">
        <v>4</v>
      </c>
      <c r="Q3342" s="2" t="s">
        <v>24</v>
      </c>
    </row>
    <row r="3343" spans="1:17">
      <c r="A3343">
        <v>3342</v>
      </c>
      <c r="B3343" t="s">
        <v>16976</v>
      </c>
      <c r="C3343" t="s">
        <v>24</v>
      </c>
      <c r="D3343" t="s">
        <v>16977</v>
      </c>
      <c r="E3343" t="s">
        <v>32352</v>
      </c>
      <c r="F3343" t="s">
        <v>16966</v>
      </c>
      <c r="G3343" t="s">
        <v>16</v>
      </c>
      <c r="H3343" t="s">
        <v>76</v>
      </c>
      <c r="I3343" t="s">
        <v>77</v>
      </c>
      <c r="J3343" s="1" t="s">
        <v>16978</v>
      </c>
      <c r="K3343" s="1" t="s">
        <v>16979</v>
      </c>
      <c r="L3343" s="2">
        <v>207</v>
      </c>
      <c r="M3343" t="s">
        <v>24</v>
      </c>
      <c r="N3343" t="s">
        <v>24</v>
      </c>
      <c r="O3343" t="s">
        <v>24</v>
      </c>
      <c r="P3343" s="2">
        <v>230</v>
      </c>
      <c r="Q3343" s="2">
        <v>23</v>
      </c>
    </row>
    <row r="3344" spans="1:17">
      <c r="A3344">
        <v>3343</v>
      </c>
      <c r="B3344" t="s">
        <v>2436</v>
      </c>
      <c r="C3344" t="s">
        <v>24</v>
      </c>
      <c r="D3344" t="s">
        <v>16981</v>
      </c>
      <c r="E3344" t="s">
        <v>32352</v>
      </c>
      <c r="F3344" t="s">
        <v>16980</v>
      </c>
      <c r="G3344" t="s">
        <v>16</v>
      </c>
      <c r="H3344" t="s">
        <v>76</v>
      </c>
      <c r="I3344" t="s">
        <v>77</v>
      </c>
      <c r="J3344" s="1" t="s">
        <v>16982</v>
      </c>
      <c r="K3344" s="1" t="s">
        <v>16983</v>
      </c>
      <c r="L3344" s="2">
        <v>202</v>
      </c>
      <c r="M3344" t="s">
        <v>24</v>
      </c>
      <c r="N3344" t="s">
        <v>24</v>
      </c>
      <c r="O3344" t="s">
        <v>24</v>
      </c>
      <c r="P3344" s="2">
        <v>215</v>
      </c>
      <c r="Q3344" s="2">
        <v>13</v>
      </c>
    </row>
    <row r="3345" spans="1:17">
      <c r="A3345">
        <v>3344</v>
      </c>
      <c r="B3345" t="s">
        <v>2440</v>
      </c>
      <c r="C3345" t="s">
        <v>24</v>
      </c>
      <c r="D3345" t="s">
        <v>16984</v>
      </c>
      <c r="E3345" t="s">
        <v>32352</v>
      </c>
      <c r="F3345" t="s">
        <v>16980</v>
      </c>
      <c r="G3345" t="s">
        <v>16</v>
      </c>
      <c r="H3345" t="s">
        <v>76</v>
      </c>
      <c r="I3345" t="s">
        <v>77</v>
      </c>
      <c r="J3345" s="1" t="s">
        <v>16985</v>
      </c>
      <c r="K3345" s="1" t="s">
        <v>16986</v>
      </c>
      <c r="L3345" s="2">
        <v>88</v>
      </c>
      <c r="M3345" t="s">
        <v>24</v>
      </c>
      <c r="N3345" t="s">
        <v>24</v>
      </c>
      <c r="O3345" t="s">
        <v>24</v>
      </c>
      <c r="P3345" s="2">
        <v>102</v>
      </c>
      <c r="Q3345" s="2">
        <v>14</v>
      </c>
    </row>
    <row r="3346" spans="1:17">
      <c r="A3346">
        <v>3345</v>
      </c>
      <c r="B3346" t="s">
        <v>13624</v>
      </c>
      <c r="C3346" t="s">
        <v>24</v>
      </c>
      <c r="D3346" t="s">
        <v>16987</v>
      </c>
      <c r="E3346" t="s">
        <v>32352</v>
      </c>
      <c r="F3346" t="s">
        <v>16980</v>
      </c>
      <c r="G3346" t="s">
        <v>16</v>
      </c>
      <c r="H3346" t="s">
        <v>76</v>
      </c>
      <c r="I3346" t="s">
        <v>77</v>
      </c>
      <c r="J3346" s="1" t="s">
        <v>16988</v>
      </c>
      <c r="K3346" s="1" t="s">
        <v>16989</v>
      </c>
      <c r="L3346" s="2">
        <v>46</v>
      </c>
      <c r="M3346" t="s">
        <v>24</v>
      </c>
      <c r="N3346" t="s">
        <v>24</v>
      </c>
      <c r="O3346" t="s">
        <v>24</v>
      </c>
      <c r="P3346" s="2">
        <v>46</v>
      </c>
      <c r="Q3346" s="2" t="s">
        <v>24</v>
      </c>
    </row>
    <row r="3347" spans="1:17">
      <c r="A3347">
        <v>3346</v>
      </c>
      <c r="B3347" t="s">
        <v>16991</v>
      </c>
      <c r="C3347" t="s">
        <v>24</v>
      </c>
      <c r="D3347" t="s">
        <v>16992</v>
      </c>
      <c r="E3347" t="s">
        <v>32352</v>
      </c>
      <c r="F3347" t="s">
        <v>16990</v>
      </c>
      <c r="G3347" t="s">
        <v>16</v>
      </c>
      <c r="H3347" t="s">
        <v>76</v>
      </c>
      <c r="I3347" t="s">
        <v>77</v>
      </c>
      <c r="J3347" s="1" t="s">
        <v>16304</v>
      </c>
      <c r="K3347" s="1" t="s">
        <v>16305</v>
      </c>
      <c r="L3347" s="2">
        <v>88</v>
      </c>
      <c r="M3347" t="s">
        <v>24</v>
      </c>
      <c r="N3347" t="s">
        <v>24</v>
      </c>
      <c r="O3347" t="s">
        <v>24</v>
      </c>
      <c r="P3347" s="2">
        <v>88</v>
      </c>
      <c r="Q3347" s="2" t="s">
        <v>24</v>
      </c>
    </row>
    <row r="3348" spans="1:17">
      <c r="A3348">
        <v>3347</v>
      </c>
      <c r="B3348" t="s">
        <v>16993</v>
      </c>
      <c r="C3348" t="s">
        <v>24</v>
      </c>
      <c r="D3348" t="s">
        <v>16994</v>
      </c>
      <c r="E3348" t="s">
        <v>32352</v>
      </c>
      <c r="F3348" t="s">
        <v>16990</v>
      </c>
      <c r="G3348" t="s">
        <v>16</v>
      </c>
      <c r="H3348" t="s">
        <v>76</v>
      </c>
      <c r="I3348" t="s">
        <v>77</v>
      </c>
      <c r="J3348" s="1" t="s">
        <v>16995</v>
      </c>
      <c r="K3348" s="1" t="s">
        <v>16996</v>
      </c>
      <c r="L3348" s="2">
        <v>47</v>
      </c>
      <c r="M3348" t="s">
        <v>24</v>
      </c>
      <c r="N3348" t="s">
        <v>24</v>
      </c>
      <c r="O3348" t="s">
        <v>24</v>
      </c>
      <c r="P3348" s="2">
        <v>53</v>
      </c>
      <c r="Q3348" s="2">
        <v>6</v>
      </c>
    </row>
    <row r="3349" spans="1:17">
      <c r="A3349">
        <v>3348</v>
      </c>
      <c r="B3349" t="s">
        <v>16997</v>
      </c>
      <c r="C3349" t="s">
        <v>24</v>
      </c>
      <c r="D3349" t="s">
        <v>16998</v>
      </c>
      <c r="E3349" t="s">
        <v>32352</v>
      </c>
      <c r="F3349" t="s">
        <v>16990</v>
      </c>
      <c r="G3349" t="s">
        <v>16</v>
      </c>
      <c r="H3349" t="s">
        <v>76</v>
      </c>
      <c r="I3349" t="s">
        <v>77</v>
      </c>
      <c r="J3349" s="1" t="s">
        <v>16999</v>
      </c>
      <c r="K3349" s="1" t="s">
        <v>17000</v>
      </c>
      <c r="L3349" s="2">
        <v>264</v>
      </c>
      <c r="M3349" t="s">
        <v>24</v>
      </c>
      <c r="N3349" t="s">
        <v>24</v>
      </c>
      <c r="O3349" t="s">
        <v>24</v>
      </c>
      <c r="P3349" s="2">
        <v>280</v>
      </c>
      <c r="Q3349" s="2">
        <v>16</v>
      </c>
    </row>
    <row r="3350" spans="1:17">
      <c r="A3350">
        <v>3349</v>
      </c>
      <c r="B3350" t="s">
        <v>17001</v>
      </c>
      <c r="C3350" t="s">
        <v>24</v>
      </c>
      <c r="D3350" t="s">
        <v>17002</v>
      </c>
      <c r="E3350" t="s">
        <v>32352</v>
      </c>
      <c r="F3350" t="s">
        <v>16990</v>
      </c>
      <c r="G3350" t="s">
        <v>16</v>
      </c>
      <c r="H3350" t="s">
        <v>76</v>
      </c>
      <c r="I3350" t="s">
        <v>77</v>
      </c>
      <c r="J3350" s="1" t="s">
        <v>17003</v>
      </c>
      <c r="K3350" s="1" t="s">
        <v>17004</v>
      </c>
      <c r="L3350" s="2">
        <v>198</v>
      </c>
      <c r="M3350" t="s">
        <v>24</v>
      </c>
      <c r="N3350" t="s">
        <v>24</v>
      </c>
      <c r="O3350" t="s">
        <v>24</v>
      </c>
      <c r="P3350" s="2">
        <v>202</v>
      </c>
      <c r="Q3350" s="2">
        <v>4</v>
      </c>
    </row>
    <row r="3351" spans="1:17">
      <c r="A3351">
        <v>3350</v>
      </c>
      <c r="B3351" t="s">
        <v>17005</v>
      </c>
      <c r="C3351" t="s">
        <v>24</v>
      </c>
      <c r="D3351" t="s">
        <v>17006</v>
      </c>
      <c r="E3351" t="s">
        <v>32352</v>
      </c>
      <c r="F3351" t="s">
        <v>16990</v>
      </c>
      <c r="G3351" t="s">
        <v>16</v>
      </c>
      <c r="H3351" t="s">
        <v>76</v>
      </c>
      <c r="I3351" t="s">
        <v>77</v>
      </c>
      <c r="J3351" s="1" t="s">
        <v>16314</v>
      </c>
      <c r="K3351" s="1" t="s">
        <v>16315</v>
      </c>
      <c r="L3351" s="2">
        <v>4</v>
      </c>
      <c r="M3351" t="s">
        <v>24</v>
      </c>
      <c r="N3351" t="s">
        <v>24</v>
      </c>
      <c r="O3351" t="s">
        <v>24</v>
      </c>
      <c r="P3351" s="2">
        <v>4</v>
      </c>
      <c r="Q3351" s="2" t="s">
        <v>24</v>
      </c>
    </row>
    <row r="3352" spans="1:17">
      <c r="A3352">
        <v>3351</v>
      </c>
      <c r="B3352" t="s">
        <v>17008</v>
      </c>
      <c r="C3352" t="s">
        <v>17009</v>
      </c>
      <c r="D3352" t="s">
        <v>17010</v>
      </c>
      <c r="E3352" t="s">
        <v>32352</v>
      </c>
      <c r="F3352" t="s">
        <v>17007</v>
      </c>
      <c r="G3352" t="s">
        <v>16</v>
      </c>
      <c r="H3352" t="s">
        <v>76</v>
      </c>
      <c r="I3352" t="s">
        <v>77</v>
      </c>
      <c r="J3352" s="1" t="s">
        <v>17011</v>
      </c>
      <c r="K3352" s="1" t="s">
        <v>17012</v>
      </c>
      <c r="L3352" s="2">
        <v>13</v>
      </c>
      <c r="M3352" t="s">
        <v>24</v>
      </c>
      <c r="N3352" t="s">
        <v>24</v>
      </c>
      <c r="O3352" t="s">
        <v>24</v>
      </c>
      <c r="P3352" s="2">
        <v>15</v>
      </c>
      <c r="Q3352" s="2">
        <v>2</v>
      </c>
    </row>
    <row r="3353" spans="1:17">
      <c r="A3353">
        <v>3352</v>
      </c>
      <c r="B3353" t="s">
        <v>17013</v>
      </c>
      <c r="C3353" t="s">
        <v>17014</v>
      </c>
      <c r="D3353" t="s">
        <v>17015</v>
      </c>
      <c r="E3353" t="s">
        <v>32352</v>
      </c>
      <c r="F3353" t="s">
        <v>17007</v>
      </c>
      <c r="G3353" t="s">
        <v>16</v>
      </c>
      <c r="H3353" t="s">
        <v>76</v>
      </c>
      <c r="I3353" t="s">
        <v>77</v>
      </c>
      <c r="J3353" s="1" t="s">
        <v>17016</v>
      </c>
      <c r="K3353" s="1" t="s">
        <v>17017</v>
      </c>
      <c r="L3353" s="2">
        <v>146</v>
      </c>
      <c r="M3353" t="s">
        <v>24</v>
      </c>
      <c r="N3353" t="s">
        <v>24</v>
      </c>
      <c r="O3353" t="s">
        <v>24</v>
      </c>
      <c r="P3353" s="2">
        <v>152</v>
      </c>
      <c r="Q3353" s="2">
        <v>6</v>
      </c>
    </row>
    <row r="3354" spans="1:17">
      <c r="A3354">
        <v>3353</v>
      </c>
      <c r="B3354" t="s">
        <v>17018</v>
      </c>
      <c r="C3354" t="s">
        <v>17019</v>
      </c>
      <c r="D3354" t="s">
        <v>17020</v>
      </c>
      <c r="E3354" t="s">
        <v>32352</v>
      </c>
      <c r="F3354" t="s">
        <v>17007</v>
      </c>
      <c r="G3354" t="s">
        <v>16</v>
      </c>
      <c r="H3354" t="s">
        <v>76</v>
      </c>
      <c r="I3354" t="s">
        <v>77</v>
      </c>
      <c r="J3354" s="1" t="s">
        <v>17021</v>
      </c>
      <c r="K3354" s="1" t="s">
        <v>17022</v>
      </c>
      <c r="L3354" s="2">
        <v>11</v>
      </c>
      <c r="M3354" t="s">
        <v>24</v>
      </c>
      <c r="N3354" t="s">
        <v>24</v>
      </c>
      <c r="O3354" t="s">
        <v>24</v>
      </c>
      <c r="P3354" s="2">
        <v>11</v>
      </c>
      <c r="Q3354" s="2" t="s">
        <v>24</v>
      </c>
    </row>
    <row r="3355" spans="1:17">
      <c r="A3355">
        <v>3354</v>
      </c>
      <c r="B3355" t="s">
        <v>17023</v>
      </c>
      <c r="C3355" t="s">
        <v>17024</v>
      </c>
      <c r="D3355" t="s">
        <v>17025</v>
      </c>
      <c r="E3355" t="s">
        <v>32352</v>
      </c>
      <c r="F3355" t="s">
        <v>17007</v>
      </c>
      <c r="G3355" t="s">
        <v>16</v>
      </c>
      <c r="H3355" t="s">
        <v>76</v>
      </c>
      <c r="I3355" t="s">
        <v>77</v>
      </c>
      <c r="J3355" s="1" t="s">
        <v>17026</v>
      </c>
      <c r="K3355" s="1" t="s">
        <v>17027</v>
      </c>
      <c r="L3355" s="2">
        <v>31</v>
      </c>
      <c r="M3355" t="s">
        <v>24</v>
      </c>
      <c r="N3355" t="s">
        <v>24</v>
      </c>
      <c r="O3355" t="s">
        <v>24</v>
      </c>
      <c r="P3355" s="2">
        <v>32</v>
      </c>
      <c r="Q3355" s="2">
        <v>1</v>
      </c>
    </row>
    <row r="3356" spans="1:17">
      <c r="A3356">
        <v>3355</v>
      </c>
      <c r="B3356" t="s">
        <v>17028</v>
      </c>
      <c r="C3356" t="s">
        <v>17029</v>
      </c>
      <c r="D3356" t="s">
        <v>17030</v>
      </c>
      <c r="E3356" t="s">
        <v>32352</v>
      </c>
      <c r="F3356" t="s">
        <v>17007</v>
      </c>
      <c r="G3356" t="s">
        <v>16</v>
      </c>
      <c r="H3356" t="s">
        <v>76</v>
      </c>
      <c r="I3356" t="s">
        <v>77</v>
      </c>
      <c r="J3356" s="1" t="s">
        <v>16681</v>
      </c>
      <c r="K3356" s="1" t="s">
        <v>16682</v>
      </c>
      <c r="L3356" s="2">
        <v>80</v>
      </c>
      <c r="M3356" t="s">
        <v>24</v>
      </c>
      <c r="N3356" t="s">
        <v>24</v>
      </c>
      <c r="O3356" t="s">
        <v>24</v>
      </c>
      <c r="P3356" s="2">
        <v>82</v>
      </c>
      <c r="Q3356" s="2">
        <v>2</v>
      </c>
    </row>
    <row r="3357" spans="1:17">
      <c r="A3357">
        <v>3356</v>
      </c>
      <c r="B3357" t="s">
        <v>17032</v>
      </c>
      <c r="C3357" t="s">
        <v>17033</v>
      </c>
      <c r="D3357" t="s">
        <v>17034</v>
      </c>
      <c r="E3357" t="s">
        <v>32352</v>
      </c>
      <c r="F3357" t="s">
        <v>17031</v>
      </c>
      <c r="G3357" t="s">
        <v>16</v>
      </c>
      <c r="H3357" t="s">
        <v>76</v>
      </c>
      <c r="I3357" t="s">
        <v>77</v>
      </c>
      <c r="J3357" s="1" t="s">
        <v>17035</v>
      </c>
      <c r="K3357" s="1" t="s">
        <v>17036</v>
      </c>
      <c r="L3357" s="2">
        <v>17</v>
      </c>
      <c r="M3357" t="s">
        <v>24</v>
      </c>
      <c r="N3357" t="s">
        <v>24</v>
      </c>
      <c r="O3357" t="s">
        <v>24</v>
      </c>
      <c r="P3357" s="2">
        <v>18</v>
      </c>
      <c r="Q3357" s="2">
        <v>1</v>
      </c>
    </row>
    <row r="3358" spans="1:17">
      <c r="A3358">
        <v>3357</v>
      </c>
      <c r="B3358" t="s">
        <v>17037</v>
      </c>
      <c r="C3358" t="s">
        <v>17038</v>
      </c>
      <c r="D3358" t="s">
        <v>17039</v>
      </c>
      <c r="E3358" t="s">
        <v>32352</v>
      </c>
      <c r="F3358" t="s">
        <v>17031</v>
      </c>
      <c r="G3358" t="s">
        <v>16</v>
      </c>
      <c r="H3358" t="s">
        <v>76</v>
      </c>
      <c r="I3358" t="s">
        <v>77</v>
      </c>
      <c r="J3358" s="1" t="s">
        <v>17040</v>
      </c>
      <c r="K3358" s="1" t="s">
        <v>17041</v>
      </c>
      <c r="L3358" s="2">
        <v>22</v>
      </c>
      <c r="M3358" t="s">
        <v>24</v>
      </c>
      <c r="N3358" t="s">
        <v>24</v>
      </c>
      <c r="O3358" t="s">
        <v>24</v>
      </c>
      <c r="P3358" s="2">
        <v>24</v>
      </c>
      <c r="Q3358" s="2">
        <v>2</v>
      </c>
    </row>
    <row r="3359" spans="1:17">
      <c r="A3359">
        <v>3358</v>
      </c>
      <c r="B3359" t="s">
        <v>17042</v>
      </c>
      <c r="C3359" t="s">
        <v>17043</v>
      </c>
      <c r="D3359" t="s">
        <v>17044</v>
      </c>
      <c r="E3359" t="s">
        <v>32352</v>
      </c>
      <c r="F3359" t="s">
        <v>17031</v>
      </c>
      <c r="G3359" t="s">
        <v>16</v>
      </c>
      <c r="H3359" t="s">
        <v>76</v>
      </c>
      <c r="I3359" t="s">
        <v>77</v>
      </c>
      <c r="J3359" s="1" t="s">
        <v>17045</v>
      </c>
      <c r="K3359" s="1" t="s">
        <v>17046</v>
      </c>
      <c r="L3359" s="2">
        <v>95</v>
      </c>
      <c r="M3359" t="s">
        <v>24</v>
      </c>
      <c r="N3359" t="s">
        <v>24</v>
      </c>
      <c r="O3359" t="s">
        <v>24</v>
      </c>
      <c r="P3359" s="2">
        <v>100</v>
      </c>
      <c r="Q3359" s="2">
        <v>5</v>
      </c>
    </row>
    <row r="3360" spans="1:17">
      <c r="A3360">
        <v>3359</v>
      </c>
      <c r="B3360" t="s">
        <v>17048</v>
      </c>
      <c r="C3360" t="s">
        <v>17049</v>
      </c>
      <c r="D3360" t="s">
        <v>17050</v>
      </c>
      <c r="E3360" t="s">
        <v>32352</v>
      </c>
      <c r="F3360" t="s">
        <v>17047</v>
      </c>
      <c r="G3360" t="s">
        <v>16</v>
      </c>
      <c r="H3360" t="s">
        <v>76</v>
      </c>
      <c r="I3360" t="s">
        <v>77</v>
      </c>
      <c r="J3360" s="1" t="s">
        <v>17051</v>
      </c>
      <c r="K3360" s="1" t="s">
        <v>17052</v>
      </c>
      <c r="L3360" s="2">
        <v>89</v>
      </c>
      <c r="M3360" t="s">
        <v>24</v>
      </c>
      <c r="N3360" t="s">
        <v>24</v>
      </c>
      <c r="O3360" t="s">
        <v>24</v>
      </c>
      <c r="P3360" s="2">
        <v>97</v>
      </c>
      <c r="Q3360" s="2">
        <v>8</v>
      </c>
    </row>
    <row r="3361" spans="1:17">
      <c r="A3361">
        <v>3360</v>
      </c>
      <c r="B3361" t="s">
        <v>17053</v>
      </c>
      <c r="C3361" t="s">
        <v>17054</v>
      </c>
      <c r="D3361" t="s">
        <v>17055</v>
      </c>
      <c r="E3361" t="s">
        <v>32352</v>
      </c>
      <c r="F3361" t="s">
        <v>17047</v>
      </c>
      <c r="G3361" t="s">
        <v>16</v>
      </c>
      <c r="H3361" t="s">
        <v>76</v>
      </c>
      <c r="I3361" t="s">
        <v>77</v>
      </c>
      <c r="J3361" s="1" t="s">
        <v>17056</v>
      </c>
      <c r="K3361" s="1" t="s">
        <v>17057</v>
      </c>
      <c r="L3361" s="2">
        <v>162</v>
      </c>
      <c r="M3361" t="s">
        <v>24</v>
      </c>
      <c r="N3361" t="s">
        <v>24</v>
      </c>
      <c r="O3361" t="s">
        <v>24</v>
      </c>
      <c r="P3361" s="2">
        <v>182</v>
      </c>
      <c r="Q3361" s="2">
        <v>20</v>
      </c>
    </row>
    <row r="3362" spans="1:17">
      <c r="A3362">
        <v>3361</v>
      </c>
      <c r="B3362" t="s">
        <v>17059</v>
      </c>
      <c r="C3362" t="s">
        <v>17060</v>
      </c>
      <c r="D3362" t="s">
        <v>17061</v>
      </c>
      <c r="E3362" t="s">
        <v>32352</v>
      </c>
      <c r="F3362" t="s">
        <v>17058</v>
      </c>
      <c r="G3362" t="s">
        <v>16</v>
      </c>
      <c r="H3362" t="s">
        <v>76</v>
      </c>
      <c r="I3362" t="s">
        <v>77</v>
      </c>
      <c r="J3362" s="1" t="s">
        <v>17062</v>
      </c>
      <c r="K3362" s="1" t="s">
        <v>17063</v>
      </c>
      <c r="L3362" s="2">
        <v>12</v>
      </c>
      <c r="M3362" t="s">
        <v>24</v>
      </c>
      <c r="N3362" t="s">
        <v>24</v>
      </c>
      <c r="O3362" t="s">
        <v>24</v>
      </c>
      <c r="P3362" s="2">
        <v>20</v>
      </c>
      <c r="Q3362" s="2">
        <v>8</v>
      </c>
    </row>
    <row r="3363" spans="1:17">
      <c r="A3363">
        <v>3362</v>
      </c>
      <c r="B3363" t="s">
        <v>17064</v>
      </c>
      <c r="C3363" t="s">
        <v>17065</v>
      </c>
      <c r="D3363" t="s">
        <v>17066</v>
      </c>
      <c r="E3363" t="s">
        <v>32352</v>
      </c>
      <c r="F3363" t="s">
        <v>17058</v>
      </c>
      <c r="G3363" t="s">
        <v>16</v>
      </c>
      <c r="H3363" t="s">
        <v>76</v>
      </c>
      <c r="I3363" t="s">
        <v>77</v>
      </c>
      <c r="J3363" s="1" t="s">
        <v>17067</v>
      </c>
      <c r="K3363" s="1" t="s">
        <v>17068</v>
      </c>
      <c r="L3363" s="2">
        <v>37</v>
      </c>
      <c r="M3363" t="s">
        <v>24</v>
      </c>
      <c r="N3363" t="s">
        <v>24</v>
      </c>
      <c r="O3363" t="s">
        <v>24</v>
      </c>
      <c r="P3363" s="2">
        <v>56</v>
      </c>
      <c r="Q3363" s="2">
        <v>19</v>
      </c>
    </row>
    <row r="3364" spans="1:17">
      <c r="A3364">
        <v>3363</v>
      </c>
      <c r="B3364" t="s">
        <v>17069</v>
      </c>
      <c r="C3364" t="s">
        <v>17070</v>
      </c>
      <c r="D3364" t="s">
        <v>17071</v>
      </c>
      <c r="E3364" t="s">
        <v>32352</v>
      </c>
      <c r="F3364" t="s">
        <v>17058</v>
      </c>
      <c r="G3364" t="s">
        <v>16</v>
      </c>
      <c r="H3364" t="s">
        <v>76</v>
      </c>
      <c r="I3364" t="s">
        <v>77</v>
      </c>
      <c r="J3364" s="1" t="s">
        <v>17072</v>
      </c>
      <c r="K3364" s="1" t="s">
        <v>17073</v>
      </c>
      <c r="L3364" s="2">
        <v>151</v>
      </c>
      <c r="M3364" t="s">
        <v>24</v>
      </c>
      <c r="N3364" t="s">
        <v>24</v>
      </c>
      <c r="O3364" t="s">
        <v>24</v>
      </c>
      <c r="P3364" s="2">
        <v>153</v>
      </c>
      <c r="Q3364" s="2">
        <v>2</v>
      </c>
    </row>
    <row r="3365" spans="1:17">
      <c r="A3365">
        <v>3364</v>
      </c>
      <c r="B3365" t="s">
        <v>17074</v>
      </c>
      <c r="C3365" t="s">
        <v>17075</v>
      </c>
      <c r="D3365" t="s">
        <v>17076</v>
      </c>
      <c r="E3365" t="s">
        <v>32352</v>
      </c>
      <c r="F3365" t="s">
        <v>17058</v>
      </c>
      <c r="G3365" t="s">
        <v>16</v>
      </c>
      <c r="H3365" t="s">
        <v>76</v>
      </c>
      <c r="I3365" t="s">
        <v>77</v>
      </c>
      <c r="J3365" s="1" t="s">
        <v>16211</v>
      </c>
      <c r="K3365" s="1" t="s">
        <v>16212</v>
      </c>
      <c r="L3365" s="2">
        <v>48</v>
      </c>
      <c r="M3365" t="s">
        <v>24</v>
      </c>
      <c r="N3365" t="s">
        <v>24</v>
      </c>
      <c r="O3365" t="s">
        <v>24</v>
      </c>
      <c r="P3365" s="2">
        <v>49</v>
      </c>
      <c r="Q3365" s="2">
        <v>1</v>
      </c>
    </row>
    <row r="3366" spans="1:17">
      <c r="A3366">
        <v>3365</v>
      </c>
      <c r="B3366" t="s">
        <v>17078</v>
      </c>
      <c r="C3366" t="s">
        <v>17079</v>
      </c>
      <c r="D3366" t="s">
        <v>17080</v>
      </c>
      <c r="E3366" t="s">
        <v>32352</v>
      </c>
      <c r="F3366" t="s">
        <v>17077</v>
      </c>
      <c r="G3366" t="s">
        <v>16</v>
      </c>
      <c r="H3366" t="s">
        <v>76</v>
      </c>
      <c r="I3366" t="s">
        <v>77</v>
      </c>
      <c r="J3366" s="1" t="s">
        <v>17081</v>
      </c>
      <c r="K3366" s="1" t="s">
        <v>17082</v>
      </c>
      <c r="L3366" s="2">
        <v>169</v>
      </c>
      <c r="M3366" t="s">
        <v>24</v>
      </c>
      <c r="N3366" t="s">
        <v>24</v>
      </c>
      <c r="O3366" t="s">
        <v>24</v>
      </c>
      <c r="P3366" s="2">
        <v>173</v>
      </c>
      <c r="Q3366" s="2">
        <v>4</v>
      </c>
    </row>
    <row r="3367" spans="1:17">
      <c r="A3367">
        <v>3366</v>
      </c>
      <c r="B3367" t="s">
        <v>17083</v>
      </c>
      <c r="C3367" t="s">
        <v>17084</v>
      </c>
      <c r="D3367" t="s">
        <v>17085</v>
      </c>
      <c r="E3367" t="s">
        <v>32352</v>
      </c>
      <c r="F3367" t="s">
        <v>17077</v>
      </c>
      <c r="G3367" t="s">
        <v>16</v>
      </c>
      <c r="H3367" t="s">
        <v>76</v>
      </c>
      <c r="I3367" t="s">
        <v>77</v>
      </c>
      <c r="J3367" s="1" t="s">
        <v>14075</v>
      </c>
      <c r="K3367" s="1" t="s">
        <v>14076</v>
      </c>
      <c r="L3367" s="2">
        <v>2</v>
      </c>
      <c r="M3367" t="s">
        <v>24</v>
      </c>
      <c r="N3367" t="s">
        <v>24</v>
      </c>
      <c r="O3367" t="s">
        <v>24</v>
      </c>
      <c r="P3367" s="2">
        <v>2</v>
      </c>
      <c r="Q3367" s="2" t="s">
        <v>24</v>
      </c>
    </row>
    <row r="3368" spans="1:17">
      <c r="A3368">
        <v>3367</v>
      </c>
      <c r="B3368" t="s">
        <v>17086</v>
      </c>
      <c r="C3368" t="s">
        <v>17087</v>
      </c>
      <c r="D3368" t="s">
        <v>17088</v>
      </c>
      <c r="E3368" t="s">
        <v>32352</v>
      </c>
      <c r="F3368" t="s">
        <v>17077</v>
      </c>
      <c r="G3368" t="s">
        <v>16</v>
      </c>
      <c r="H3368" t="s">
        <v>76</v>
      </c>
      <c r="I3368" t="s">
        <v>77</v>
      </c>
      <c r="J3368" s="1" t="s">
        <v>17089</v>
      </c>
      <c r="K3368" s="1" t="s">
        <v>17090</v>
      </c>
      <c r="L3368" s="2">
        <v>92</v>
      </c>
      <c r="M3368" t="s">
        <v>24</v>
      </c>
      <c r="N3368" t="s">
        <v>24</v>
      </c>
      <c r="O3368" t="s">
        <v>24</v>
      </c>
      <c r="P3368" s="2">
        <v>99</v>
      </c>
      <c r="Q3368" s="2">
        <v>7</v>
      </c>
    </row>
    <row r="3369" spans="1:17">
      <c r="A3369">
        <v>3368</v>
      </c>
      <c r="B3369" t="s">
        <v>17091</v>
      </c>
      <c r="C3369" t="s">
        <v>17092</v>
      </c>
      <c r="D3369" t="s">
        <v>17093</v>
      </c>
      <c r="E3369" t="s">
        <v>32352</v>
      </c>
      <c r="F3369" t="s">
        <v>17077</v>
      </c>
      <c r="G3369" t="s">
        <v>16</v>
      </c>
      <c r="H3369" t="s">
        <v>76</v>
      </c>
      <c r="I3369" t="s">
        <v>77</v>
      </c>
      <c r="J3369" s="1" t="s">
        <v>17094</v>
      </c>
      <c r="K3369" s="1" t="s">
        <v>17095</v>
      </c>
      <c r="L3369" s="2">
        <v>115</v>
      </c>
      <c r="M3369" t="s">
        <v>24</v>
      </c>
      <c r="N3369" t="s">
        <v>24</v>
      </c>
      <c r="O3369" t="s">
        <v>24</v>
      </c>
      <c r="P3369" s="2">
        <v>119</v>
      </c>
      <c r="Q3369" s="2">
        <v>4</v>
      </c>
    </row>
    <row r="3370" spans="1:17">
      <c r="A3370">
        <v>3369</v>
      </c>
      <c r="B3370" t="s">
        <v>17097</v>
      </c>
      <c r="C3370" t="s">
        <v>17098</v>
      </c>
      <c r="D3370" t="s">
        <v>17099</v>
      </c>
      <c r="E3370" t="s">
        <v>32352</v>
      </c>
      <c r="F3370" t="s">
        <v>17096</v>
      </c>
      <c r="G3370" t="s">
        <v>16</v>
      </c>
      <c r="H3370" t="s">
        <v>76</v>
      </c>
      <c r="I3370" t="s">
        <v>77</v>
      </c>
      <c r="J3370" s="1" t="s">
        <v>17100</v>
      </c>
      <c r="K3370" s="1" t="s">
        <v>17101</v>
      </c>
      <c r="L3370" s="2">
        <v>233</v>
      </c>
      <c r="M3370" t="s">
        <v>24</v>
      </c>
      <c r="N3370" t="s">
        <v>24</v>
      </c>
      <c r="O3370" t="s">
        <v>24</v>
      </c>
      <c r="P3370" s="2">
        <v>247</v>
      </c>
      <c r="Q3370" s="2">
        <v>14</v>
      </c>
    </row>
    <row r="3371" spans="1:17">
      <c r="A3371">
        <v>3370</v>
      </c>
      <c r="B3371" t="s">
        <v>17102</v>
      </c>
      <c r="C3371" t="s">
        <v>17103</v>
      </c>
      <c r="D3371" t="s">
        <v>17104</v>
      </c>
      <c r="E3371" t="s">
        <v>32352</v>
      </c>
      <c r="F3371" t="s">
        <v>17096</v>
      </c>
      <c r="G3371" t="s">
        <v>16</v>
      </c>
      <c r="H3371" t="s">
        <v>76</v>
      </c>
      <c r="I3371" t="s">
        <v>77</v>
      </c>
      <c r="J3371" s="1" t="s">
        <v>17105</v>
      </c>
      <c r="K3371" s="1" t="s">
        <v>17106</v>
      </c>
      <c r="L3371" s="2">
        <v>17</v>
      </c>
      <c r="M3371" t="s">
        <v>24</v>
      </c>
      <c r="N3371" t="s">
        <v>24</v>
      </c>
      <c r="O3371" t="s">
        <v>24</v>
      </c>
      <c r="P3371" s="2">
        <v>19</v>
      </c>
      <c r="Q3371" s="2">
        <v>2</v>
      </c>
    </row>
    <row r="3372" spans="1:17">
      <c r="A3372">
        <v>3371</v>
      </c>
      <c r="B3372" t="s">
        <v>17107</v>
      </c>
      <c r="C3372" t="s">
        <v>17108</v>
      </c>
      <c r="D3372" t="s">
        <v>17109</v>
      </c>
      <c r="E3372" t="s">
        <v>32352</v>
      </c>
      <c r="F3372" t="s">
        <v>17096</v>
      </c>
      <c r="G3372" t="s">
        <v>16</v>
      </c>
      <c r="H3372" t="s">
        <v>76</v>
      </c>
      <c r="I3372" t="s">
        <v>77</v>
      </c>
      <c r="J3372" s="1" t="s">
        <v>17110</v>
      </c>
      <c r="K3372" s="1" t="s">
        <v>17111</v>
      </c>
      <c r="L3372" s="2">
        <v>77</v>
      </c>
      <c r="M3372" t="s">
        <v>24</v>
      </c>
      <c r="N3372" t="s">
        <v>24</v>
      </c>
      <c r="O3372" t="s">
        <v>24</v>
      </c>
      <c r="P3372" s="2">
        <v>79</v>
      </c>
      <c r="Q3372" s="2">
        <v>2</v>
      </c>
    </row>
    <row r="3373" spans="1:17">
      <c r="A3373">
        <v>3372</v>
      </c>
      <c r="B3373" t="s">
        <v>17113</v>
      </c>
      <c r="C3373" t="s">
        <v>17114</v>
      </c>
      <c r="D3373" t="s">
        <v>17115</v>
      </c>
      <c r="E3373" t="s">
        <v>32352</v>
      </c>
      <c r="F3373" t="s">
        <v>17112</v>
      </c>
      <c r="G3373" t="s">
        <v>16</v>
      </c>
      <c r="H3373" t="s">
        <v>76</v>
      </c>
      <c r="I3373" t="s">
        <v>77</v>
      </c>
      <c r="J3373" s="1" t="s">
        <v>17116</v>
      </c>
      <c r="K3373" s="1" t="s">
        <v>17117</v>
      </c>
      <c r="L3373" s="2">
        <v>62</v>
      </c>
      <c r="M3373" t="s">
        <v>24</v>
      </c>
      <c r="N3373" t="s">
        <v>24</v>
      </c>
      <c r="O3373" t="s">
        <v>24</v>
      </c>
      <c r="P3373" s="2">
        <v>65</v>
      </c>
      <c r="Q3373" s="2" t="s">
        <v>24</v>
      </c>
    </row>
    <row r="3374" spans="1:17">
      <c r="A3374">
        <v>3373</v>
      </c>
      <c r="B3374" t="s">
        <v>17119</v>
      </c>
      <c r="C3374" t="s">
        <v>17120</v>
      </c>
      <c r="D3374" t="s">
        <v>17121</v>
      </c>
      <c r="E3374" t="s">
        <v>32352</v>
      </c>
      <c r="F3374" t="s">
        <v>17118</v>
      </c>
      <c r="G3374" t="s">
        <v>16</v>
      </c>
      <c r="H3374" t="s">
        <v>76</v>
      </c>
      <c r="I3374" t="s">
        <v>77</v>
      </c>
      <c r="J3374" s="1" t="s">
        <v>17122</v>
      </c>
      <c r="K3374" s="1" t="s">
        <v>17123</v>
      </c>
      <c r="L3374" s="2">
        <v>66</v>
      </c>
      <c r="M3374" t="s">
        <v>24</v>
      </c>
      <c r="N3374" t="s">
        <v>24</v>
      </c>
      <c r="O3374" t="s">
        <v>24</v>
      </c>
      <c r="P3374" s="2">
        <v>68</v>
      </c>
      <c r="Q3374" s="2" t="s">
        <v>24</v>
      </c>
    </row>
    <row r="3375" spans="1:17">
      <c r="A3375">
        <v>3374</v>
      </c>
      <c r="B3375" t="s">
        <v>3520</v>
      </c>
      <c r="C3375" t="s">
        <v>17125</v>
      </c>
      <c r="D3375" t="s">
        <v>17126</v>
      </c>
      <c r="E3375" t="s">
        <v>32352</v>
      </c>
      <c r="F3375" t="s">
        <v>17124</v>
      </c>
      <c r="G3375" t="s">
        <v>16</v>
      </c>
      <c r="H3375" t="s">
        <v>76</v>
      </c>
      <c r="I3375" t="s">
        <v>77</v>
      </c>
      <c r="J3375" s="1" t="s">
        <v>17127</v>
      </c>
      <c r="K3375" s="1" t="s">
        <v>17128</v>
      </c>
      <c r="L3375" s="2">
        <v>324</v>
      </c>
      <c r="M3375" t="s">
        <v>24</v>
      </c>
      <c r="N3375" t="s">
        <v>24</v>
      </c>
      <c r="O3375" t="s">
        <v>24</v>
      </c>
      <c r="P3375" s="2">
        <v>341</v>
      </c>
      <c r="Q3375" s="2">
        <v>17</v>
      </c>
    </row>
    <row r="3376" spans="1:17">
      <c r="A3376">
        <v>3375</v>
      </c>
      <c r="B3376" t="s">
        <v>7798</v>
      </c>
      <c r="C3376" t="s">
        <v>17129</v>
      </c>
      <c r="D3376" t="s">
        <v>17130</v>
      </c>
      <c r="E3376" t="s">
        <v>32352</v>
      </c>
      <c r="F3376" t="s">
        <v>17124</v>
      </c>
      <c r="G3376" t="s">
        <v>16</v>
      </c>
      <c r="H3376" t="s">
        <v>76</v>
      </c>
      <c r="I3376" t="s">
        <v>77</v>
      </c>
      <c r="J3376" s="1" t="s">
        <v>17131</v>
      </c>
      <c r="K3376" s="1" t="s">
        <v>17132</v>
      </c>
      <c r="L3376" s="2">
        <v>12</v>
      </c>
      <c r="M3376" t="s">
        <v>24</v>
      </c>
      <c r="N3376" t="s">
        <v>24</v>
      </c>
      <c r="O3376" t="s">
        <v>24</v>
      </c>
      <c r="P3376" s="2">
        <v>12</v>
      </c>
      <c r="Q3376" s="2" t="s">
        <v>24</v>
      </c>
    </row>
    <row r="3377" spans="1:17">
      <c r="A3377">
        <v>3376</v>
      </c>
      <c r="B3377" t="s">
        <v>17134</v>
      </c>
      <c r="C3377" t="s">
        <v>17135</v>
      </c>
      <c r="D3377" t="s">
        <v>17136</v>
      </c>
      <c r="E3377" t="s">
        <v>32352</v>
      </c>
      <c r="F3377" t="s">
        <v>17133</v>
      </c>
      <c r="G3377" t="s">
        <v>16</v>
      </c>
      <c r="H3377" t="s">
        <v>76</v>
      </c>
      <c r="I3377" t="s">
        <v>77</v>
      </c>
      <c r="J3377" s="1" t="s">
        <v>17137</v>
      </c>
      <c r="K3377" s="1" t="s">
        <v>17138</v>
      </c>
      <c r="L3377" s="2">
        <v>192</v>
      </c>
      <c r="M3377" t="s">
        <v>24</v>
      </c>
      <c r="N3377" t="s">
        <v>24</v>
      </c>
      <c r="O3377" t="s">
        <v>24</v>
      </c>
      <c r="P3377" s="2">
        <v>206</v>
      </c>
      <c r="Q3377" s="2">
        <v>14</v>
      </c>
    </row>
    <row r="3378" spans="1:17">
      <c r="A3378">
        <v>3377</v>
      </c>
      <c r="B3378" t="s">
        <v>17140</v>
      </c>
      <c r="C3378" t="s">
        <v>17141</v>
      </c>
      <c r="D3378" t="s">
        <v>17142</v>
      </c>
      <c r="E3378" t="s">
        <v>32352</v>
      </c>
      <c r="F3378" t="s">
        <v>17139</v>
      </c>
      <c r="G3378" t="s">
        <v>16</v>
      </c>
      <c r="H3378" t="s">
        <v>76</v>
      </c>
      <c r="I3378" t="s">
        <v>77</v>
      </c>
      <c r="J3378" s="1" t="s">
        <v>17143</v>
      </c>
      <c r="K3378" s="1" t="s">
        <v>17144</v>
      </c>
      <c r="L3378" s="2">
        <v>64</v>
      </c>
      <c r="M3378" t="s">
        <v>24</v>
      </c>
      <c r="N3378" t="s">
        <v>24</v>
      </c>
      <c r="O3378" t="s">
        <v>24</v>
      </c>
      <c r="P3378" s="2">
        <v>64</v>
      </c>
      <c r="Q3378" s="2" t="s">
        <v>24</v>
      </c>
    </row>
    <row r="3379" spans="1:17">
      <c r="A3379">
        <v>3378</v>
      </c>
      <c r="B3379" t="s">
        <v>10983</v>
      </c>
      <c r="C3379" t="s">
        <v>17146</v>
      </c>
      <c r="D3379" t="s">
        <v>17147</v>
      </c>
      <c r="E3379" t="s">
        <v>32352</v>
      </c>
      <c r="F3379" t="s">
        <v>17145</v>
      </c>
      <c r="G3379" t="s">
        <v>16</v>
      </c>
      <c r="H3379" t="s">
        <v>76</v>
      </c>
      <c r="I3379" t="s">
        <v>77</v>
      </c>
      <c r="J3379" s="1" t="s">
        <v>9099</v>
      </c>
      <c r="K3379" s="1" t="s">
        <v>10991</v>
      </c>
      <c r="L3379" s="2">
        <v>11</v>
      </c>
      <c r="M3379" t="s">
        <v>24</v>
      </c>
      <c r="N3379" t="s">
        <v>24</v>
      </c>
      <c r="O3379" t="s">
        <v>24</v>
      </c>
      <c r="P3379" s="2">
        <v>11</v>
      </c>
      <c r="Q3379" s="2" t="s">
        <v>24</v>
      </c>
    </row>
    <row r="3380" spans="1:17">
      <c r="A3380">
        <v>3379</v>
      </c>
      <c r="B3380" t="s">
        <v>17148</v>
      </c>
      <c r="C3380" t="s">
        <v>17149</v>
      </c>
      <c r="D3380" t="s">
        <v>17150</v>
      </c>
      <c r="E3380" t="s">
        <v>32352</v>
      </c>
      <c r="F3380" t="s">
        <v>17145</v>
      </c>
      <c r="G3380" t="s">
        <v>16</v>
      </c>
      <c r="H3380" t="s">
        <v>76</v>
      </c>
      <c r="I3380" t="s">
        <v>77</v>
      </c>
      <c r="J3380" s="1" t="s">
        <v>17026</v>
      </c>
      <c r="K3380" s="1" t="s">
        <v>17151</v>
      </c>
      <c r="L3380" s="2">
        <v>32</v>
      </c>
      <c r="M3380" t="s">
        <v>24</v>
      </c>
      <c r="N3380" t="s">
        <v>24</v>
      </c>
      <c r="O3380" t="s">
        <v>24</v>
      </c>
      <c r="P3380" s="2">
        <v>33</v>
      </c>
      <c r="Q3380" s="2">
        <v>1</v>
      </c>
    </row>
    <row r="3381" spans="1:17">
      <c r="A3381">
        <v>3380</v>
      </c>
      <c r="B3381" t="s">
        <v>17152</v>
      </c>
      <c r="C3381" t="s">
        <v>17153</v>
      </c>
      <c r="D3381" t="s">
        <v>17154</v>
      </c>
      <c r="E3381" t="s">
        <v>32352</v>
      </c>
      <c r="F3381" t="s">
        <v>17145</v>
      </c>
      <c r="G3381" t="s">
        <v>16</v>
      </c>
      <c r="H3381" t="s">
        <v>76</v>
      </c>
      <c r="I3381" t="s">
        <v>77</v>
      </c>
      <c r="J3381" s="1" t="s">
        <v>17155</v>
      </c>
      <c r="K3381" s="1" t="s">
        <v>17156</v>
      </c>
      <c r="L3381" s="2">
        <v>79</v>
      </c>
      <c r="M3381" t="s">
        <v>24</v>
      </c>
      <c r="N3381" t="s">
        <v>24</v>
      </c>
      <c r="O3381" t="s">
        <v>24</v>
      </c>
      <c r="P3381" s="2">
        <v>83</v>
      </c>
      <c r="Q3381" s="2">
        <v>4</v>
      </c>
    </row>
    <row r="3382" spans="1:17">
      <c r="A3382">
        <v>3381</v>
      </c>
      <c r="B3382" t="s">
        <v>17158</v>
      </c>
      <c r="C3382" t="s">
        <v>17159</v>
      </c>
      <c r="D3382" t="s">
        <v>17160</v>
      </c>
      <c r="E3382" t="s">
        <v>32352</v>
      </c>
      <c r="F3382" t="s">
        <v>17157</v>
      </c>
      <c r="G3382" t="s">
        <v>16</v>
      </c>
      <c r="H3382" t="s">
        <v>76</v>
      </c>
      <c r="I3382" t="s">
        <v>77</v>
      </c>
      <c r="J3382" s="1" t="s">
        <v>17161</v>
      </c>
      <c r="K3382" s="1" t="s">
        <v>17162</v>
      </c>
      <c r="L3382" s="2">
        <v>16</v>
      </c>
      <c r="M3382" t="s">
        <v>24</v>
      </c>
      <c r="N3382" t="s">
        <v>24</v>
      </c>
      <c r="O3382" t="s">
        <v>24</v>
      </c>
      <c r="P3382" s="2">
        <v>16</v>
      </c>
      <c r="Q3382" s="2" t="s">
        <v>24</v>
      </c>
    </row>
    <row r="3383" spans="1:17">
      <c r="A3383">
        <v>3382</v>
      </c>
      <c r="B3383" t="s">
        <v>17163</v>
      </c>
      <c r="C3383" t="s">
        <v>17164</v>
      </c>
      <c r="D3383" t="s">
        <v>17165</v>
      </c>
      <c r="E3383" t="s">
        <v>32352</v>
      </c>
      <c r="F3383" t="s">
        <v>17157</v>
      </c>
      <c r="G3383" t="s">
        <v>16</v>
      </c>
      <c r="H3383" t="s">
        <v>76</v>
      </c>
      <c r="I3383" t="s">
        <v>77</v>
      </c>
      <c r="J3383" s="1" t="s">
        <v>17166</v>
      </c>
      <c r="K3383" s="1" t="s">
        <v>17167</v>
      </c>
      <c r="L3383" s="2">
        <v>127</v>
      </c>
      <c r="M3383" t="s">
        <v>24</v>
      </c>
      <c r="N3383" t="s">
        <v>24</v>
      </c>
      <c r="O3383" t="s">
        <v>24</v>
      </c>
      <c r="P3383" s="2">
        <v>131</v>
      </c>
      <c r="Q3383" s="2">
        <v>4</v>
      </c>
    </row>
    <row r="3384" spans="1:17">
      <c r="A3384">
        <v>3383</v>
      </c>
      <c r="B3384" t="s">
        <v>17168</v>
      </c>
      <c r="C3384" t="s">
        <v>17169</v>
      </c>
      <c r="D3384" t="s">
        <v>17170</v>
      </c>
      <c r="E3384" t="s">
        <v>32352</v>
      </c>
      <c r="F3384" t="s">
        <v>17157</v>
      </c>
      <c r="G3384" t="s">
        <v>16</v>
      </c>
      <c r="H3384" t="s">
        <v>76</v>
      </c>
      <c r="I3384" t="s">
        <v>77</v>
      </c>
      <c r="J3384" s="1" t="s">
        <v>17171</v>
      </c>
      <c r="K3384" s="1" t="s">
        <v>17172</v>
      </c>
      <c r="L3384" s="2">
        <v>217</v>
      </c>
      <c r="M3384" t="s">
        <v>24</v>
      </c>
      <c r="N3384" t="s">
        <v>24</v>
      </c>
      <c r="O3384" t="s">
        <v>24</v>
      </c>
      <c r="P3384" s="2">
        <v>224</v>
      </c>
      <c r="Q3384" s="2">
        <v>7</v>
      </c>
    </row>
    <row r="3385" spans="1:17">
      <c r="A3385">
        <v>3384</v>
      </c>
      <c r="B3385" t="s">
        <v>17174</v>
      </c>
      <c r="C3385" t="s">
        <v>17175</v>
      </c>
      <c r="D3385" t="s">
        <v>17176</v>
      </c>
      <c r="E3385" t="s">
        <v>32352</v>
      </c>
      <c r="F3385" t="s">
        <v>17173</v>
      </c>
      <c r="G3385" t="s">
        <v>16</v>
      </c>
      <c r="H3385" t="s">
        <v>76</v>
      </c>
      <c r="I3385" t="s">
        <v>77</v>
      </c>
      <c r="J3385" s="1" t="s">
        <v>17177</v>
      </c>
      <c r="K3385" s="1" t="s">
        <v>17178</v>
      </c>
      <c r="L3385" s="2">
        <v>67</v>
      </c>
      <c r="M3385" t="s">
        <v>24</v>
      </c>
      <c r="N3385" t="s">
        <v>24</v>
      </c>
      <c r="O3385" t="s">
        <v>24</v>
      </c>
      <c r="P3385" s="2">
        <v>70</v>
      </c>
      <c r="Q3385" s="2">
        <v>3</v>
      </c>
    </row>
    <row r="3386" spans="1:17">
      <c r="A3386">
        <v>3385</v>
      </c>
      <c r="B3386" t="s">
        <v>17179</v>
      </c>
      <c r="C3386" t="s">
        <v>17180</v>
      </c>
      <c r="D3386" t="s">
        <v>17181</v>
      </c>
      <c r="E3386" t="s">
        <v>32352</v>
      </c>
      <c r="F3386" t="s">
        <v>17173</v>
      </c>
      <c r="G3386" t="s">
        <v>16</v>
      </c>
      <c r="H3386" t="s">
        <v>76</v>
      </c>
      <c r="I3386" t="s">
        <v>77</v>
      </c>
      <c r="J3386" s="1" t="s">
        <v>17182</v>
      </c>
      <c r="K3386" s="1" t="s">
        <v>17183</v>
      </c>
      <c r="L3386" s="2">
        <v>146</v>
      </c>
      <c r="M3386" t="s">
        <v>24</v>
      </c>
      <c r="N3386" t="s">
        <v>24</v>
      </c>
      <c r="O3386" t="s">
        <v>24</v>
      </c>
      <c r="P3386" s="2">
        <v>159</v>
      </c>
      <c r="Q3386" s="2">
        <v>13</v>
      </c>
    </row>
    <row r="3387" spans="1:17">
      <c r="A3387">
        <v>3386</v>
      </c>
      <c r="B3387" t="s">
        <v>17185</v>
      </c>
      <c r="C3387" t="s">
        <v>17186</v>
      </c>
      <c r="D3387" t="s">
        <v>17187</v>
      </c>
      <c r="E3387" t="s">
        <v>32352</v>
      </c>
      <c r="F3387" t="s">
        <v>17184</v>
      </c>
      <c r="G3387" t="s">
        <v>16</v>
      </c>
      <c r="H3387" t="s">
        <v>76</v>
      </c>
      <c r="I3387" t="s">
        <v>77</v>
      </c>
      <c r="J3387" s="1" t="s">
        <v>16576</v>
      </c>
      <c r="K3387" s="1" t="s">
        <v>17188</v>
      </c>
      <c r="L3387" s="2">
        <v>128</v>
      </c>
      <c r="M3387" t="s">
        <v>24</v>
      </c>
      <c r="N3387" t="s">
        <v>24</v>
      </c>
      <c r="O3387" t="s">
        <v>24</v>
      </c>
      <c r="P3387" s="2">
        <v>131</v>
      </c>
      <c r="Q3387" s="2">
        <v>3</v>
      </c>
    </row>
    <row r="3388" spans="1:17">
      <c r="A3388">
        <v>3387</v>
      </c>
      <c r="B3388" t="s">
        <v>17189</v>
      </c>
      <c r="C3388" t="s">
        <v>17190</v>
      </c>
      <c r="D3388" t="s">
        <v>17191</v>
      </c>
      <c r="E3388" t="s">
        <v>32352</v>
      </c>
      <c r="F3388" t="s">
        <v>17184</v>
      </c>
      <c r="G3388" t="s">
        <v>16</v>
      </c>
      <c r="H3388" t="s">
        <v>76</v>
      </c>
      <c r="I3388" t="s">
        <v>77</v>
      </c>
      <c r="J3388" s="1" t="s">
        <v>17192</v>
      </c>
      <c r="K3388" s="1" t="s">
        <v>17193</v>
      </c>
      <c r="L3388" s="2">
        <v>56</v>
      </c>
      <c r="M3388" t="s">
        <v>24</v>
      </c>
      <c r="N3388" t="s">
        <v>24</v>
      </c>
      <c r="O3388" t="s">
        <v>24</v>
      </c>
      <c r="P3388" s="2">
        <v>57</v>
      </c>
      <c r="Q3388" s="2">
        <v>1</v>
      </c>
    </row>
    <row r="3389" spans="1:17">
      <c r="A3389">
        <v>3388</v>
      </c>
      <c r="B3389" t="s">
        <v>17194</v>
      </c>
      <c r="C3389" t="s">
        <v>17195</v>
      </c>
      <c r="D3389" t="s">
        <v>17196</v>
      </c>
      <c r="E3389" t="s">
        <v>32352</v>
      </c>
      <c r="F3389" t="s">
        <v>17184</v>
      </c>
      <c r="G3389" t="s">
        <v>16</v>
      </c>
      <c r="H3389" t="s">
        <v>76</v>
      </c>
      <c r="I3389" t="s">
        <v>77</v>
      </c>
      <c r="J3389" s="1" t="s">
        <v>16201</v>
      </c>
      <c r="K3389" s="1" t="s">
        <v>16202</v>
      </c>
      <c r="L3389" s="2">
        <v>16</v>
      </c>
      <c r="M3389" t="s">
        <v>24</v>
      </c>
      <c r="N3389" t="s">
        <v>24</v>
      </c>
      <c r="O3389" t="s">
        <v>24</v>
      </c>
      <c r="P3389" s="2">
        <v>16</v>
      </c>
      <c r="Q3389" s="2" t="s">
        <v>24</v>
      </c>
    </row>
    <row r="3390" spans="1:17">
      <c r="A3390">
        <v>3389</v>
      </c>
      <c r="B3390" t="s">
        <v>17198</v>
      </c>
      <c r="C3390" t="s">
        <v>17199</v>
      </c>
      <c r="D3390" t="s">
        <v>17200</v>
      </c>
      <c r="E3390" t="s">
        <v>32352</v>
      </c>
      <c r="F3390" t="s">
        <v>17197</v>
      </c>
      <c r="G3390" t="s">
        <v>16</v>
      </c>
      <c r="H3390" t="s">
        <v>76</v>
      </c>
      <c r="I3390" t="s">
        <v>77</v>
      </c>
      <c r="J3390" s="1">
        <v>42019</v>
      </c>
      <c r="K3390" s="1" t="s">
        <v>17201</v>
      </c>
      <c r="L3390" s="2">
        <v>16</v>
      </c>
      <c r="M3390" t="s">
        <v>24</v>
      </c>
      <c r="N3390" t="s">
        <v>24</v>
      </c>
      <c r="O3390" t="s">
        <v>24</v>
      </c>
      <c r="P3390" s="2">
        <v>16</v>
      </c>
      <c r="Q3390" s="2" t="s">
        <v>24</v>
      </c>
    </row>
    <row r="3391" spans="1:17">
      <c r="A3391">
        <v>3390</v>
      </c>
      <c r="B3391" t="s">
        <v>17202</v>
      </c>
      <c r="C3391" t="s">
        <v>17203</v>
      </c>
      <c r="D3391" t="s">
        <v>17204</v>
      </c>
      <c r="E3391" t="s">
        <v>32352</v>
      </c>
      <c r="F3391" t="s">
        <v>17197</v>
      </c>
      <c r="G3391" t="s">
        <v>16</v>
      </c>
      <c r="H3391" t="s">
        <v>76</v>
      </c>
      <c r="I3391" t="s">
        <v>77</v>
      </c>
      <c r="J3391" s="1" t="s">
        <v>17205</v>
      </c>
      <c r="K3391" s="1" t="s">
        <v>16111</v>
      </c>
      <c r="L3391" s="2">
        <v>183</v>
      </c>
      <c r="M3391" t="s">
        <v>24</v>
      </c>
      <c r="N3391" t="s">
        <v>24</v>
      </c>
      <c r="O3391" t="s">
        <v>24</v>
      </c>
      <c r="P3391" s="2">
        <v>194</v>
      </c>
      <c r="Q3391" s="2">
        <v>11</v>
      </c>
    </row>
    <row r="3392" spans="1:17">
      <c r="A3392">
        <v>3391</v>
      </c>
      <c r="B3392" t="s">
        <v>17206</v>
      </c>
      <c r="C3392" t="s">
        <v>17207</v>
      </c>
      <c r="D3392" t="s">
        <v>17208</v>
      </c>
      <c r="E3392" t="s">
        <v>32352</v>
      </c>
      <c r="F3392" t="s">
        <v>17197</v>
      </c>
      <c r="G3392" t="s">
        <v>16</v>
      </c>
      <c r="H3392" t="s">
        <v>76</v>
      </c>
      <c r="I3392" t="s">
        <v>77</v>
      </c>
      <c r="J3392" s="1" t="s">
        <v>17209</v>
      </c>
      <c r="K3392" s="1" t="s">
        <v>17210</v>
      </c>
      <c r="L3392" s="2">
        <v>50</v>
      </c>
      <c r="M3392" t="s">
        <v>24</v>
      </c>
      <c r="N3392" t="s">
        <v>24</v>
      </c>
      <c r="O3392" t="s">
        <v>24</v>
      </c>
      <c r="P3392" s="2">
        <v>52</v>
      </c>
      <c r="Q3392" s="2">
        <v>2</v>
      </c>
    </row>
    <row r="3393" spans="1:17">
      <c r="A3393">
        <v>3392</v>
      </c>
      <c r="B3393" t="s">
        <v>17212</v>
      </c>
      <c r="C3393" t="s">
        <v>17213</v>
      </c>
      <c r="D3393" t="s">
        <v>17214</v>
      </c>
      <c r="E3393" t="s">
        <v>32352</v>
      </c>
      <c r="F3393" t="s">
        <v>17211</v>
      </c>
      <c r="G3393" t="s">
        <v>16</v>
      </c>
      <c r="H3393" t="s">
        <v>76</v>
      </c>
      <c r="I3393" t="s">
        <v>77</v>
      </c>
      <c r="J3393" s="1" t="s">
        <v>17215</v>
      </c>
      <c r="K3393" s="1" t="s">
        <v>17216</v>
      </c>
      <c r="L3393" s="2">
        <v>4</v>
      </c>
      <c r="M3393" t="s">
        <v>24</v>
      </c>
      <c r="N3393" t="s">
        <v>24</v>
      </c>
      <c r="O3393" t="s">
        <v>24</v>
      </c>
      <c r="P3393" s="2">
        <v>4</v>
      </c>
      <c r="Q3393" s="2" t="s">
        <v>24</v>
      </c>
    </row>
    <row r="3394" spans="1:17">
      <c r="A3394">
        <v>3393</v>
      </c>
      <c r="B3394" t="s">
        <v>17217</v>
      </c>
      <c r="C3394" t="s">
        <v>17218</v>
      </c>
      <c r="D3394" t="s">
        <v>17219</v>
      </c>
      <c r="E3394" t="s">
        <v>32352</v>
      </c>
      <c r="F3394" t="s">
        <v>17211</v>
      </c>
      <c r="G3394" t="s">
        <v>16</v>
      </c>
      <c r="H3394" t="s">
        <v>76</v>
      </c>
      <c r="I3394" t="s">
        <v>77</v>
      </c>
      <c r="J3394" s="1" t="s">
        <v>17220</v>
      </c>
      <c r="K3394" s="1" t="s">
        <v>17221</v>
      </c>
      <c r="L3394" s="2">
        <v>347</v>
      </c>
      <c r="M3394" t="s">
        <v>24</v>
      </c>
      <c r="N3394">
        <v>1</v>
      </c>
      <c r="O3394" t="s">
        <v>24</v>
      </c>
      <c r="P3394" s="2">
        <v>366</v>
      </c>
      <c r="Q3394" s="2">
        <v>18</v>
      </c>
    </row>
    <row r="3395" spans="1:17">
      <c r="A3395">
        <v>3394</v>
      </c>
      <c r="B3395" t="s">
        <v>17222</v>
      </c>
      <c r="C3395" t="s">
        <v>17223</v>
      </c>
      <c r="D3395" t="s">
        <v>17224</v>
      </c>
      <c r="E3395" t="s">
        <v>32352</v>
      </c>
      <c r="F3395" t="s">
        <v>17211</v>
      </c>
      <c r="G3395" t="s">
        <v>16</v>
      </c>
      <c r="H3395" t="s">
        <v>76</v>
      </c>
      <c r="I3395" t="s">
        <v>77</v>
      </c>
      <c r="J3395" s="1" t="s">
        <v>17225</v>
      </c>
      <c r="K3395" s="1" t="s">
        <v>17226</v>
      </c>
      <c r="L3395" s="2">
        <v>4</v>
      </c>
      <c r="M3395" t="s">
        <v>24</v>
      </c>
      <c r="N3395" t="s">
        <v>24</v>
      </c>
      <c r="O3395" t="s">
        <v>24</v>
      </c>
      <c r="P3395" s="2">
        <v>4</v>
      </c>
      <c r="Q3395" s="2" t="s">
        <v>24</v>
      </c>
    </row>
    <row r="3396" spans="1:17">
      <c r="A3396">
        <v>3395</v>
      </c>
      <c r="B3396" t="s">
        <v>17228</v>
      </c>
      <c r="C3396" t="s">
        <v>17229</v>
      </c>
      <c r="D3396" t="s">
        <v>17230</v>
      </c>
      <c r="E3396" t="s">
        <v>32352</v>
      </c>
      <c r="F3396" t="s">
        <v>17227</v>
      </c>
      <c r="G3396" t="s">
        <v>16</v>
      </c>
      <c r="H3396" t="s">
        <v>76</v>
      </c>
      <c r="I3396" t="s">
        <v>77</v>
      </c>
      <c r="J3396" s="1" t="s">
        <v>17231</v>
      </c>
      <c r="K3396" s="1" t="s">
        <v>17232</v>
      </c>
      <c r="L3396" s="2">
        <v>160</v>
      </c>
      <c r="M3396" t="s">
        <v>24</v>
      </c>
      <c r="N3396" t="s">
        <v>24</v>
      </c>
      <c r="O3396" t="s">
        <v>24</v>
      </c>
      <c r="P3396" s="2">
        <v>160</v>
      </c>
      <c r="Q3396" s="2" t="s">
        <v>24</v>
      </c>
    </row>
    <row r="3397" spans="1:17">
      <c r="A3397">
        <v>3396</v>
      </c>
      <c r="B3397" t="s">
        <v>17233</v>
      </c>
      <c r="C3397" t="s">
        <v>17234</v>
      </c>
      <c r="D3397" t="s">
        <v>17235</v>
      </c>
      <c r="E3397" t="s">
        <v>32352</v>
      </c>
      <c r="F3397" t="s">
        <v>17227</v>
      </c>
      <c r="G3397" t="s">
        <v>16</v>
      </c>
      <c r="H3397" t="s">
        <v>76</v>
      </c>
      <c r="I3397" t="s">
        <v>77</v>
      </c>
      <c r="J3397" s="1" t="s">
        <v>17236</v>
      </c>
      <c r="K3397" s="1" t="s">
        <v>17237</v>
      </c>
      <c r="L3397" s="2">
        <v>5</v>
      </c>
      <c r="M3397" t="s">
        <v>24</v>
      </c>
      <c r="N3397" t="s">
        <v>24</v>
      </c>
      <c r="O3397" t="s">
        <v>24</v>
      </c>
      <c r="P3397" s="2">
        <v>5</v>
      </c>
      <c r="Q3397" s="2" t="s">
        <v>24</v>
      </c>
    </row>
    <row r="3398" spans="1:17">
      <c r="A3398">
        <v>3397</v>
      </c>
      <c r="B3398" t="s">
        <v>17238</v>
      </c>
      <c r="C3398" t="s">
        <v>17239</v>
      </c>
      <c r="D3398" t="s">
        <v>17240</v>
      </c>
      <c r="E3398" t="s">
        <v>32352</v>
      </c>
      <c r="F3398" t="s">
        <v>17227</v>
      </c>
      <c r="G3398" t="s">
        <v>16</v>
      </c>
      <c r="H3398" t="s">
        <v>76</v>
      </c>
      <c r="I3398" t="s">
        <v>77</v>
      </c>
      <c r="J3398" s="1" t="s">
        <v>17241</v>
      </c>
      <c r="K3398" s="1" t="s">
        <v>17242</v>
      </c>
      <c r="L3398" s="2">
        <v>152</v>
      </c>
      <c r="M3398" t="s">
        <v>24</v>
      </c>
      <c r="N3398" t="s">
        <v>24</v>
      </c>
      <c r="O3398" t="s">
        <v>24</v>
      </c>
      <c r="P3398" s="2">
        <v>152</v>
      </c>
      <c r="Q3398" s="2" t="s">
        <v>24</v>
      </c>
    </row>
    <row r="3399" spans="1:17">
      <c r="A3399">
        <v>3398</v>
      </c>
      <c r="B3399" t="s">
        <v>17243</v>
      </c>
      <c r="C3399" t="s">
        <v>17244</v>
      </c>
      <c r="D3399" t="s">
        <v>17245</v>
      </c>
      <c r="E3399" t="s">
        <v>32352</v>
      </c>
      <c r="F3399" t="s">
        <v>17227</v>
      </c>
      <c r="G3399" t="s">
        <v>16</v>
      </c>
      <c r="H3399" t="s">
        <v>76</v>
      </c>
      <c r="I3399" t="s">
        <v>77</v>
      </c>
      <c r="J3399" s="1" t="s">
        <v>17246</v>
      </c>
      <c r="K3399" s="1" t="s">
        <v>17247</v>
      </c>
      <c r="L3399" s="2">
        <v>1</v>
      </c>
      <c r="M3399" t="s">
        <v>24</v>
      </c>
      <c r="N3399" t="s">
        <v>24</v>
      </c>
      <c r="O3399" t="s">
        <v>24</v>
      </c>
      <c r="P3399" s="2">
        <v>1</v>
      </c>
      <c r="Q3399" s="2" t="s">
        <v>24</v>
      </c>
    </row>
    <row r="3400" spans="1:17">
      <c r="A3400">
        <v>3399</v>
      </c>
      <c r="B3400" t="s">
        <v>17248</v>
      </c>
      <c r="C3400" t="s">
        <v>17249</v>
      </c>
      <c r="D3400" t="s">
        <v>17250</v>
      </c>
      <c r="E3400" t="s">
        <v>32352</v>
      </c>
      <c r="F3400" t="s">
        <v>17227</v>
      </c>
      <c r="G3400" t="s">
        <v>16</v>
      </c>
      <c r="H3400" t="s">
        <v>76</v>
      </c>
      <c r="I3400" t="s">
        <v>77</v>
      </c>
      <c r="J3400" s="1" t="s">
        <v>17251</v>
      </c>
      <c r="K3400" s="1" t="s">
        <v>17252</v>
      </c>
      <c r="L3400" s="2">
        <v>4</v>
      </c>
      <c r="M3400" t="s">
        <v>24</v>
      </c>
      <c r="N3400" t="s">
        <v>24</v>
      </c>
      <c r="O3400" t="s">
        <v>24</v>
      </c>
      <c r="P3400" s="2">
        <v>4</v>
      </c>
      <c r="Q3400" s="2" t="s">
        <v>24</v>
      </c>
    </row>
    <row r="3401" spans="1:17">
      <c r="A3401">
        <v>3400</v>
      </c>
      <c r="B3401" t="s">
        <v>17253</v>
      </c>
      <c r="C3401" t="s">
        <v>17254</v>
      </c>
      <c r="D3401" t="s">
        <v>17255</v>
      </c>
      <c r="E3401" t="s">
        <v>32352</v>
      </c>
      <c r="F3401" t="s">
        <v>17227</v>
      </c>
      <c r="G3401" t="s">
        <v>16</v>
      </c>
      <c r="H3401" t="s">
        <v>76</v>
      </c>
      <c r="I3401" t="s">
        <v>77</v>
      </c>
      <c r="J3401" s="1" t="s">
        <v>17256</v>
      </c>
      <c r="K3401" s="1" t="s">
        <v>17257</v>
      </c>
      <c r="L3401" s="2">
        <v>141</v>
      </c>
      <c r="M3401" t="s">
        <v>24</v>
      </c>
      <c r="N3401" t="s">
        <v>24</v>
      </c>
      <c r="O3401" t="s">
        <v>24</v>
      </c>
      <c r="P3401" s="2">
        <v>141</v>
      </c>
      <c r="Q3401" s="2" t="s">
        <v>24</v>
      </c>
    </row>
    <row r="3402" spans="1:17">
      <c r="A3402">
        <v>3401</v>
      </c>
      <c r="B3402" t="s">
        <v>17259</v>
      </c>
      <c r="C3402" t="s">
        <v>17260</v>
      </c>
      <c r="D3402" t="s">
        <v>17261</v>
      </c>
      <c r="E3402" t="s">
        <v>32352</v>
      </c>
      <c r="F3402" t="s">
        <v>17258</v>
      </c>
      <c r="G3402" t="s">
        <v>16</v>
      </c>
      <c r="H3402" t="s">
        <v>76</v>
      </c>
      <c r="I3402" t="s">
        <v>77</v>
      </c>
      <c r="J3402" s="1" t="s">
        <v>17262</v>
      </c>
      <c r="K3402" s="1" t="s">
        <v>17263</v>
      </c>
      <c r="L3402" s="2">
        <v>108</v>
      </c>
      <c r="M3402" t="s">
        <v>24</v>
      </c>
      <c r="N3402" t="s">
        <v>24</v>
      </c>
      <c r="O3402" t="s">
        <v>24</v>
      </c>
      <c r="P3402" s="2">
        <v>110</v>
      </c>
      <c r="Q3402" s="2">
        <v>2</v>
      </c>
    </row>
    <row r="3403" spans="1:17">
      <c r="A3403">
        <v>3402</v>
      </c>
      <c r="B3403" t="s">
        <v>17264</v>
      </c>
      <c r="C3403" t="s">
        <v>17265</v>
      </c>
      <c r="D3403" t="s">
        <v>17266</v>
      </c>
      <c r="E3403" t="s">
        <v>32352</v>
      </c>
      <c r="F3403" t="s">
        <v>17258</v>
      </c>
      <c r="G3403" t="s">
        <v>16</v>
      </c>
      <c r="H3403" t="s">
        <v>76</v>
      </c>
      <c r="I3403" t="s">
        <v>77</v>
      </c>
      <c r="J3403" s="1" t="s">
        <v>17267</v>
      </c>
      <c r="K3403" s="1" t="s">
        <v>17268</v>
      </c>
      <c r="L3403" s="2">
        <v>3</v>
      </c>
      <c r="M3403" t="s">
        <v>24</v>
      </c>
      <c r="N3403" t="s">
        <v>24</v>
      </c>
      <c r="O3403" t="s">
        <v>24</v>
      </c>
      <c r="P3403" s="2">
        <v>3</v>
      </c>
      <c r="Q3403" s="2" t="s">
        <v>24</v>
      </c>
    </row>
    <row r="3404" spans="1:17">
      <c r="A3404">
        <v>3403</v>
      </c>
      <c r="B3404" t="s">
        <v>17269</v>
      </c>
      <c r="C3404" t="s">
        <v>17270</v>
      </c>
      <c r="D3404" t="s">
        <v>17271</v>
      </c>
      <c r="E3404" t="s">
        <v>32352</v>
      </c>
      <c r="F3404" t="s">
        <v>17258</v>
      </c>
      <c r="G3404" t="s">
        <v>16</v>
      </c>
      <c r="H3404" t="s">
        <v>76</v>
      </c>
      <c r="I3404" t="s">
        <v>77</v>
      </c>
      <c r="J3404" s="1" t="s">
        <v>8966</v>
      </c>
      <c r="K3404" s="1" t="s">
        <v>8967</v>
      </c>
      <c r="L3404" s="2">
        <v>4</v>
      </c>
      <c r="M3404" t="s">
        <v>24</v>
      </c>
      <c r="N3404" t="s">
        <v>24</v>
      </c>
      <c r="O3404" t="s">
        <v>24</v>
      </c>
      <c r="P3404" s="2">
        <v>4</v>
      </c>
      <c r="Q3404" s="2" t="s">
        <v>24</v>
      </c>
    </row>
    <row r="3405" spans="1:17">
      <c r="A3405">
        <v>3404</v>
      </c>
      <c r="B3405" t="s">
        <v>17272</v>
      </c>
      <c r="C3405" t="s">
        <v>17273</v>
      </c>
      <c r="D3405" t="s">
        <v>17274</v>
      </c>
      <c r="E3405" t="s">
        <v>32352</v>
      </c>
      <c r="F3405" t="s">
        <v>17258</v>
      </c>
      <c r="G3405" t="s">
        <v>16</v>
      </c>
      <c r="H3405" t="s">
        <v>76</v>
      </c>
      <c r="I3405" t="s">
        <v>77</v>
      </c>
      <c r="J3405" s="1" t="s">
        <v>17275</v>
      </c>
      <c r="K3405" s="1" t="s">
        <v>17276</v>
      </c>
      <c r="L3405" s="2">
        <v>299</v>
      </c>
      <c r="M3405" t="s">
        <v>24</v>
      </c>
      <c r="N3405" t="s">
        <v>24</v>
      </c>
      <c r="O3405" t="s">
        <v>24</v>
      </c>
      <c r="P3405" s="2">
        <v>308</v>
      </c>
      <c r="Q3405" s="2">
        <v>9</v>
      </c>
    </row>
    <row r="3406" spans="1:17">
      <c r="A3406">
        <v>3405</v>
      </c>
      <c r="B3406" t="s">
        <v>17277</v>
      </c>
      <c r="C3406" t="s">
        <v>17278</v>
      </c>
      <c r="D3406" t="s">
        <v>17279</v>
      </c>
      <c r="E3406" t="s">
        <v>32352</v>
      </c>
      <c r="F3406" t="s">
        <v>17258</v>
      </c>
      <c r="G3406" t="s">
        <v>16</v>
      </c>
      <c r="H3406" t="s">
        <v>76</v>
      </c>
      <c r="I3406" t="s">
        <v>77</v>
      </c>
      <c r="J3406" s="1" t="s">
        <v>17280</v>
      </c>
      <c r="K3406" s="1" t="s">
        <v>17281</v>
      </c>
      <c r="L3406" s="2">
        <v>7</v>
      </c>
      <c r="M3406" t="s">
        <v>24</v>
      </c>
      <c r="N3406" t="s">
        <v>24</v>
      </c>
      <c r="O3406" t="s">
        <v>24</v>
      </c>
      <c r="P3406" s="2">
        <v>7</v>
      </c>
      <c r="Q3406" s="2" t="s">
        <v>24</v>
      </c>
    </row>
    <row r="3407" spans="1:17">
      <c r="A3407">
        <v>3406</v>
      </c>
      <c r="B3407" t="s">
        <v>17282</v>
      </c>
      <c r="C3407" t="s">
        <v>17283</v>
      </c>
      <c r="D3407" t="s">
        <v>17284</v>
      </c>
      <c r="E3407" t="s">
        <v>32352</v>
      </c>
      <c r="F3407" t="s">
        <v>17258</v>
      </c>
      <c r="G3407" t="s">
        <v>16</v>
      </c>
      <c r="H3407" t="s">
        <v>76</v>
      </c>
      <c r="I3407" t="s">
        <v>77</v>
      </c>
      <c r="J3407" s="1" t="s">
        <v>17285</v>
      </c>
      <c r="K3407" s="1" t="s">
        <v>17286</v>
      </c>
      <c r="L3407" s="2">
        <v>51</v>
      </c>
      <c r="M3407" t="s">
        <v>24</v>
      </c>
      <c r="N3407" t="s">
        <v>24</v>
      </c>
      <c r="O3407" t="s">
        <v>24</v>
      </c>
      <c r="P3407" s="2">
        <v>53</v>
      </c>
      <c r="Q3407" s="2">
        <v>2</v>
      </c>
    </row>
    <row r="3408" spans="1:17">
      <c r="A3408">
        <v>3407</v>
      </c>
      <c r="B3408" t="s">
        <v>17288</v>
      </c>
      <c r="C3408" t="s">
        <v>24</v>
      </c>
      <c r="D3408" t="s">
        <v>17289</v>
      </c>
      <c r="E3408" t="s">
        <v>32352</v>
      </c>
      <c r="F3408" t="s">
        <v>17287</v>
      </c>
      <c r="G3408" t="s">
        <v>16</v>
      </c>
      <c r="H3408" t="s">
        <v>76</v>
      </c>
      <c r="I3408" t="s">
        <v>77</v>
      </c>
      <c r="J3408" s="1" t="s">
        <v>17290</v>
      </c>
      <c r="K3408" s="1" t="s">
        <v>17291</v>
      </c>
      <c r="L3408" s="2">
        <v>163</v>
      </c>
      <c r="M3408">
        <v>1</v>
      </c>
      <c r="N3408" t="s">
        <v>24</v>
      </c>
      <c r="O3408" t="s">
        <v>24</v>
      </c>
      <c r="P3408" s="2">
        <v>178</v>
      </c>
      <c r="Q3408" s="2">
        <v>14</v>
      </c>
    </row>
    <row r="3409" spans="1:17">
      <c r="A3409">
        <v>3408</v>
      </c>
      <c r="B3409" t="s">
        <v>17293</v>
      </c>
      <c r="C3409" t="s">
        <v>17294</v>
      </c>
      <c r="D3409" t="s">
        <v>17295</v>
      </c>
      <c r="E3409" t="s">
        <v>32352</v>
      </c>
      <c r="F3409" t="s">
        <v>17292</v>
      </c>
      <c r="G3409" t="s">
        <v>16</v>
      </c>
      <c r="H3409" t="s">
        <v>76</v>
      </c>
      <c r="I3409" t="s">
        <v>77</v>
      </c>
      <c r="J3409" s="1" t="s">
        <v>17296</v>
      </c>
      <c r="K3409" s="1" t="s">
        <v>17297</v>
      </c>
      <c r="L3409" s="2">
        <v>15</v>
      </c>
      <c r="M3409" t="s">
        <v>24</v>
      </c>
      <c r="N3409" t="s">
        <v>24</v>
      </c>
      <c r="O3409" t="s">
        <v>24</v>
      </c>
      <c r="P3409" s="2">
        <v>16</v>
      </c>
      <c r="Q3409" s="2">
        <v>1</v>
      </c>
    </row>
    <row r="3410" spans="1:17">
      <c r="A3410">
        <v>3409</v>
      </c>
      <c r="B3410" t="s">
        <v>17298</v>
      </c>
      <c r="C3410" t="s">
        <v>17299</v>
      </c>
      <c r="D3410" t="s">
        <v>17300</v>
      </c>
      <c r="E3410" t="s">
        <v>32352</v>
      </c>
      <c r="F3410" t="s">
        <v>17292</v>
      </c>
      <c r="G3410" t="s">
        <v>16</v>
      </c>
      <c r="H3410" t="s">
        <v>76</v>
      </c>
      <c r="I3410" t="s">
        <v>77</v>
      </c>
      <c r="J3410" s="1" t="s">
        <v>17301</v>
      </c>
      <c r="K3410" s="1" t="s">
        <v>17302</v>
      </c>
      <c r="L3410" s="2">
        <v>255</v>
      </c>
      <c r="M3410" t="s">
        <v>24</v>
      </c>
      <c r="N3410" t="s">
        <v>24</v>
      </c>
      <c r="O3410" t="s">
        <v>24</v>
      </c>
      <c r="P3410" s="2">
        <v>262</v>
      </c>
      <c r="Q3410" s="2">
        <v>7</v>
      </c>
    </row>
    <row r="3411" spans="1:17">
      <c r="A3411">
        <v>3410</v>
      </c>
      <c r="B3411" t="s">
        <v>17303</v>
      </c>
      <c r="C3411" t="s">
        <v>17304</v>
      </c>
      <c r="D3411" t="s">
        <v>17305</v>
      </c>
      <c r="E3411" t="s">
        <v>32352</v>
      </c>
      <c r="F3411" t="s">
        <v>17292</v>
      </c>
      <c r="G3411" t="s">
        <v>16</v>
      </c>
      <c r="H3411" t="s">
        <v>76</v>
      </c>
      <c r="I3411" t="s">
        <v>77</v>
      </c>
      <c r="J3411" s="1" t="s">
        <v>16576</v>
      </c>
      <c r="K3411" s="1" t="s">
        <v>17306</v>
      </c>
      <c r="L3411" s="2">
        <v>127</v>
      </c>
      <c r="M3411" t="s">
        <v>24</v>
      </c>
      <c r="N3411" t="s">
        <v>24</v>
      </c>
      <c r="O3411" t="s">
        <v>24</v>
      </c>
      <c r="P3411" s="2">
        <v>130</v>
      </c>
      <c r="Q3411" s="2">
        <v>3</v>
      </c>
    </row>
    <row r="3412" spans="1:17">
      <c r="A3412">
        <v>3411</v>
      </c>
      <c r="B3412" t="s">
        <v>17293</v>
      </c>
      <c r="C3412" t="s">
        <v>17308</v>
      </c>
      <c r="D3412" t="s">
        <v>17309</v>
      </c>
      <c r="E3412" t="s">
        <v>32352</v>
      </c>
      <c r="F3412" t="s">
        <v>17307</v>
      </c>
      <c r="G3412" t="s">
        <v>16</v>
      </c>
      <c r="H3412" t="s">
        <v>76</v>
      </c>
      <c r="I3412" t="s">
        <v>77</v>
      </c>
      <c r="J3412" s="1" t="s">
        <v>17296</v>
      </c>
      <c r="K3412" s="1" t="s">
        <v>17297</v>
      </c>
      <c r="L3412" s="2">
        <v>15</v>
      </c>
      <c r="M3412" t="s">
        <v>24</v>
      </c>
      <c r="N3412" t="s">
        <v>24</v>
      </c>
      <c r="O3412" t="s">
        <v>24</v>
      </c>
      <c r="P3412" s="2">
        <v>16</v>
      </c>
      <c r="Q3412" s="2">
        <v>1</v>
      </c>
    </row>
    <row r="3413" spans="1:17">
      <c r="A3413">
        <v>3412</v>
      </c>
      <c r="B3413" t="s">
        <v>17298</v>
      </c>
      <c r="C3413" t="s">
        <v>17310</v>
      </c>
      <c r="D3413" t="s">
        <v>17311</v>
      </c>
      <c r="E3413" t="s">
        <v>32352</v>
      </c>
      <c r="F3413" t="s">
        <v>17307</v>
      </c>
      <c r="G3413" t="s">
        <v>16</v>
      </c>
      <c r="H3413" t="s">
        <v>76</v>
      </c>
      <c r="I3413" t="s">
        <v>77</v>
      </c>
      <c r="J3413" s="1" t="s">
        <v>17301</v>
      </c>
      <c r="K3413" s="1" t="s">
        <v>17302</v>
      </c>
      <c r="L3413" s="2">
        <v>255</v>
      </c>
      <c r="M3413" t="s">
        <v>24</v>
      </c>
      <c r="N3413" t="s">
        <v>24</v>
      </c>
      <c r="O3413" t="s">
        <v>24</v>
      </c>
      <c r="P3413" s="2">
        <v>262</v>
      </c>
      <c r="Q3413" s="2">
        <v>7</v>
      </c>
    </row>
    <row r="3414" spans="1:17">
      <c r="A3414">
        <v>3413</v>
      </c>
      <c r="B3414" t="s">
        <v>17303</v>
      </c>
      <c r="C3414" t="s">
        <v>17312</v>
      </c>
      <c r="D3414" t="s">
        <v>17313</v>
      </c>
      <c r="E3414" t="s">
        <v>32352</v>
      </c>
      <c r="F3414" t="s">
        <v>17307</v>
      </c>
      <c r="G3414" t="s">
        <v>16</v>
      </c>
      <c r="H3414" t="s">
        <v>76</v>
      </c>
      <c r="I3414" t="s">
        <v>77</v>
      </c>
      <c r="J3414" s="1" t="s">
        <v>16576</v>
      </c>
      <c r="K3414" s="1" t="s">
        <v>17306</v>
      </c>
      <c r="L3414" s="2">
        <v>127</v>
      </c>
      <c r="M3414" t="s">
        <v>24</v>
      </c>
      <c r="N3414" t="s">
        <v>24</v>
      </c>
      <c r="O3414" t="s">
        <v>24</v>
      </c>
      <c r="P3414" s="2">
        <v>130</v>
      </c>
      <c r="Q3414" s="2">
        <v>3</v>
      </c>
    </row>
    <row r="3415" spans="1:17">
      <c r="A3415">
        <v>3414</v>
      </c>
      <c r="B3415" t="s">
        <v>17315</v>
      </c>
      <c r="C3415" t="s">
        <v>17316</v>
      </c>
      <c r="D3415" t="s">
        <v>17317</v>
      </c>
      <c r="E3415" t="s">
        <v>32352</v>
      </c>
      <c r="F3415" t="s">
        <v>17314</v>
      </c>
      <c r="G3415" t="s">
        <v>16</v>
      </c>
      <c r="H3415" t="s">
        <v>76</v>
      </c>
      <c r="I3415" t="s">
        <v>77</v>
      </c>
      <c r="J3415" s="1" t="s">
        <v>17318</v>
      </c>
      <c r="K3415" s="1" t="s">
        <v>17319</v>
      </c>
      <c r="L3415" s="2">
        <v>88</v>
      </c>
      <c r="M3415" t="s">
        <v>24</v>
      </c>
      <c r="N3415" t="s">
        <v>24</v>
      </c>
      <c r="O3415" t="s">
        <v>24</v>
      </c>
      <c r="P3415" s="2">
        <v>91</v>
      </c>
      <c r="Q3415" s="2">
        <v>3</v>
      </c>
    </row>
    <row r="3416" spans="1:17">
      <c r="A3416">
        <v>3415</v>
      </c>
      <c r="B3416" t="s">
        <v>17320</v>
      </c>
      <c r="C3416" t="s">
        <v>17321</v>
      </c>
      <c r="D3416" t="s">
        <v>17322</v>
      </c>
      <c r="E3416" t="s">
        <v>32352</v>
      </c>
      <c r="F3416" t="s">
        <v>17314</v>
      </c>
      <c r="G3416" t="s">
        <v>16</v>
      </c>
      <c r="H3416" t="s">
        <v>76</v>
      </c>
      <c r="I3416" t="s">
        <v>77</v>
      </c>
      <c r="J3416" s="1" t="s">
        <v>17323</v>
      </c>
      <c r="K3416" s="1" t="s">
        <v>17324</v>
      </c>
      <c r="L3416" s="2">
        <v>194</v>
      </c>
      <c r="M3416" t="s">
        <v>24</v>
      </c>
      <c r="N3416" t="s">
        <v>24</v>
      </c>
      <c r="O3416" t="s">
        <v>24</v>
      </c>
      <c r="P3416" s="2">
        <v>202</v>
      </c>
      <c r="Q3416" s="2">
        <v>8</v>
      </c>
    </row>
    <row r="3417" spans="1:17">
      <c r="A3417">
        <v>3416</v>
      </c>
      <c r="B3417" t="s">
        <v>17325</v>
      </c>
      <c r="C3417" t="s">
        <v>17326</v>
      </c>
      <c r="D3417" t="s">
        <v>17327</v>
      </c>
      <c r="E3417" t="s">
        <v>32352</v>
      </c>
      <c r="F3417" t="s">
        <v>17314</v>
      </c>
      <c r="G3417" t="s">
        <v>16</v>
      </c>
      <c r="H3417" t="s">
        <v>76</v>
      </c>
      <c r="I3417" t="s">
        <v>77</v>
      </c>
      <c r="J3417" s="1" t="s">
        <v>17328</v>
      </c>
      <c r="K3417" s="1" t="s">
        <v>17329</v>
      </c>
      <c r="L3417" s="2">
        <v>64</v>
      </c>
      <c r="M3417" t="s">
        <v>24</v>
      </c>
      <c r="N3417" t="s">
        <v>24</v>
      </c>
      <c r="O3417" t="s">
        <v>24</v>
      </c>
      <c r="P3417" s="2">
        <v>67</v>
      </c>
      <c r="Q3417" s="2">
        <v>3</v>
      </c>
    </row>
    <row r="3418" spans="1:17">
      <c r="A3418">
        <v>3417</v>
      </c>
      <c r="B3418" t="s">
        <v>17331</v>
      </c>
      <c r="C3418" t="s">
        <v>17332</v>
      </c>
      <c r="D3418" t="s">
        <v>17333</v>
      </c>
      <c r="E3418" t="s">
        <v>32352</v>
      </c>
      <c r="F3418" t="s">
        <v>17330</v>
      </c>
      <c r="G3418" t="s">
        <v>16</v>
      </c>
      <c r="H3418" t="s">
        <v>76</v>
      </c>
      <c r="I3418" t="s">
        <v>77</v>
      </c>
      <c r="J3418" s="1" t="s">
        <v>17334</v>
      </c>
      <c r="K3418" s="1" t="s">
        <v>17335</v>
      </c>
      <c r="L3418" s="2">
        <v>292</v>
      </c>
      <c r="M3418" t="s">
        <v>24</v>
      </c>
      <c r="N3418" t="s">
        <v>24</v>
      </c>
      <c r="O3418" t="s">
        <v>24</v>
      </c>
      <c r="P3418" s="2">
        <v>302</v>
      </c>
      <c r="Q3418" s="2">
        <v>10</v>
      </c>
    </row>
    <row r="3419" spans="1:17">
      <c r="A3419">
        <v>3418</v>
      </c>
      <c r="B3419" t="s">
        <v>17336</v>
      </c>
      <c r="C3419" t="s">
        <v>17337</v>
      </c>
      <c r="D3419" t="s">
        <v>17338</v>
      </c>
      <c r="E3419" t="s">
        <v>32352</v>
      </c>
      <c r="F3419" t="s">
        <v>17330</v>
      </c>
      <c r="G3419" t="s">
        <v>16</v>
      </c>
      <c r="H3419" t="s">
        <v>76</v>
      </c>
      <c r="I3419" t="s">
        <v>77</v>
      </c>
      <c r="J3419" s="1" t="s">
        <v>17339</v>
      </c>
      <c r="K3419" s="1" t="s">
        <v>17340</v>
      </c>
      <c r="L3419" s="2">
        <v>115</v>
      </c>
      <c r="M3419" t="s">
        <v>24</v>
      </c>
      <c r="N3419" t="s">
        <v>24</v>
      </c>
      <c r="O3419" t="s">
        <v>24</v>
      </c>
      <c r="P3419" s="2">
        <v>121</v>
      </c>
      <c r="Q3419" s="2">
        <v>6</v>
      </c>
    </row>
    <row r="3420" spans="1:17">
      <c r="A3420">
        <v>3419</v>
      </c>
      <c r="B3420" t="s">
        <v>17341</v>
      </c>
      <c r="C3420" t="s">
        <v>17342</v>
      </c>
      <c r="D3420" t="s">
        <v>17343</v>
      </c>
      <c r="E3420" t="s">
        <v>32352</v>
      </c>
      <c r="F3420" t="s">
        <v>17330</v>
      </c>
      <c r="G3420" t="s">
        <v>16</v>
      </c>
      <c r="H3420" t="s">
        <v>76</v>
      </c>
      <c r="I3420" t="s">
        <v>77</v>
      </c>
      <c r="J3420" s="1" t="s">
        <v>17344</v>
      </c>
      <c r="K3420" s="1" t="s">
        <v>17345</v>
      </c>
      <c r="L3420" s="2">
        <v>331</v>
      </c>
      <c r="M3420" t="s">
        <v>24</v>
      </c>
      <c r="N3420" t="s">
        <v>24</v>
      </c>
      <c r="O3420" t="s">
        <v>24</v>
      </c>
      <c r="P3420" s="2">
        <v>350</v>
      </c>
      <c r="Q3420" s="2">
        <v>19</v>
      </c>
    </row>
    <row r="3421" spans="1:17">
      <c r="A3421">
        <v>3420</v>
      </c>
      <c r="B3421" t="s">
        <v>17346</v>
      </c>
      <c r="C3421" t="s">
        <v>17347</v>
      </c>
      <c r="D3421" t="s">
        <v>17348</v>
      </c>
      <c r="E3421" t="s">
        <v>32352</v>
      </c>
      <c r="F3421" t="s">
        <v>17330</v>
      </c>
      <c r="G3421" t="s">
        <v>16</v>
      </c>
      <c r="H3421" t="s">
        <v>76</v>
      </c>
      <c r="I3421" t="s">
        <v>77</v>
      </c>
      <c r="J3421" s="1" t="s">
        <v>17349</v>
      </c>
      <c r="K3421" s="1" t="s">
        <v>17350</v>
      </c>
      <c r="L3421" s="2">
        <v>81</v>
      </c>
      <c r="M3421" t="s">
        <v>24</v>
      </c>
      <c r="N3421" t="s">
        <v>24</v>
      </c>
      <c r="O3421" t="s">
        <v>24</v>
      </c>
      <c r="P3421" s="2">
        <v>88</v>
      </c>
      <c r="Q3421" s="2">
        <v>7</v>
      </c>
    </row>
    <row r="3422" spans="1:17">
      <c r="A3422">
        <v>3421</v>
      </c>
      <c r="B3422" t="s">
        <v>17351</v>
      </c>
      <c r="C3422" t="s">
        <v>17352</v>
      </c>
      <c r="D3422" t="s">
        <v>17353</v>
      </c>
      <c r="E3422" t="s">
        <v>32352</v>
      </c>
      <c r="F3422" t="s">
        <v>17330</v>
      </c>
      <c r="G3422" t="s">
        <v>16</v>
      </c>
      <c r="H3422" t="s">
        <v>76</v>
      </c>
      <c r="I3422" t="s">
        <v>77</v>
      </c>
      <c r="J3422" s="1" t="s">
        <v>17354</v>
      </c>
      <c r="K3422" s="1" t="s">
        <v>17355</v>
      </c>
      <c r="L3422" s="2">
        <v>94</v>
      </c>
      <c r="M3422" t="s">
        <v>24</v>
      </c>
      <c r="N3422" t="s">
        <v>24</v>
      </c>
      <c r="O3422" t="s">
        <v>24</v>
      </c>
      <c r="P3422" s="2">
        <v>97</v>
      </c>
      <c r="Q3422" s="2">
        <v>3</v>
      </c>
    </row>
    <row r="3423" spans="1:17">
      <c r="A3423">
        <v>3422</v>
      </c>
      <c r="B3423" t="s">
        <v>17194</v>
      </c>
      <c r="C3423" t="s">
        <v>17357</v>
      </c>
      <c r="D3423" t="s">
        <v>17358</v>
      </c>
      <c r="E3423" t="s">
        <v>32352</v>
      </c>
      <c r="F3423" t="s">
        <v>17356</v>
      </c>
      <c r="G3423" t="s">
        <v>16</v>
      </c>
      <c r="H3423" t="s">
        <v>76</v>
      </c>
      <c r="I3423" t="s">
        <v>77</v>
      </c>
      <c r="J3423" s="1" t="s">
        <v>16201</v>
      </c>
      <c r="K3423" s="1" t="s">
        <v>16202</v>
      </c>
      <c r="L3423" s="2">
        <v>16</v>
      </c>
      <c r="M3423" t="s">
        <v>24</v>
      </c>
      <c r="N3423" t="s">
        <v>24</v>
      </c>
      <c r="O3423" t="s">
        <v>24</v>
      </c>
      <c r="P3423" s="2">
        <v>16</v>
      </c>
      <c r="Q3423" s="2" t="s">
        <v>24</v>
      </c>
    </row>
    <row r="3424" spans="1:17">
      <c r="A3424">
        <v>3423</v>
      </c>
      <c r="B3424" t="s">
        <v>17185</v>
      </c>
      <c r="C3424" t="s">
        <v>17359</v>
      </c>
      <c r="D3424" t="s">
        <v>17360</v>
      </c>
      <c r="E3424" t="s">
        <v>32352</v>
      </c>
      <c r="F3424" t="s">
        <v>17356</v>
      </c>
      <c r="G3424" t="s">
        <v>16</v>
      </c>
      <c r="H3424" t="s">
        <v>76</v>
      </c>
      <c r="I3424" t="s">
        <v>77</v>
      </c>
      <c r="J3424" s="1" t="s">
        <v>16576</v>
      </c>
      <c r="K3424" s="1" t="s">
        <v>17188</v>
      </c>
      <c r="L3424" s="2">
        <v>128</v>
      </c>
      <c r="M3424" t="s">
        <v>24</v>
      </c>
      <c r="N3424" t="s">
        <v>24</v>
      </c>
      <c r="O3424" t="s">
        <v>24</v>
      </c>
      <c r="P3424" s="2">
        <v>131</v>
      </c>
      <c r="Q3424" s="2">
        <v>3</v>
      </c>
    </row>
    <row r="3425" spans="1:17">
      <c r="A3425">
        <v>3424</v>
      </c>
      <c r="B3425" t="s">
        <v>17362</v>
      </c>
      <c r="C3425" t="s">
        <v>17363</v>
      </c>
      <c r="D3425" t="s">
        <v>17364</v>
      </c>
      <c r="E3425" t="s">
        <v>32352</v>
      </c>
      <c r="F3425" t="s">
        <v>17361</v>
      </c>
      <c r="G3425" t="s">
        <v>16</v>
      </c>
      <c r="H3425" t="s">
        <v>76</v>
      </c>
      <c r="I3425" t="s">
        <v>77</v>
      </c>
      <c r="J3425" s="1" t="s">
        <v>17365</v>
      </c>
      <c r="K3425" s="1" t="s">
        <v>17366</v>
      </c>
      <c r="L3425" s="2">
        <v>215</v>
      </c>
      <c r="M3425" t="s">
        <v>24</v>
      </c>
      <c r="N3425" t="s">
        <v>24</v>
      </c>
      <c r="O3425" t="s">
        <v>24</v>
      </c>
      <c r="P3425" s="2">
        <v>215</v>
      </c>
      <c r="Q3425" s="2" t="s">
        <v>24</v>
      </c>
    </row>
    <row r="3426" spans="1:17">
      <c r="A3426">
        <v>3425</v>
      </c>
      <c r="B3426" t="s">
        <v>17367</v>
      </c>
      <c r="C3426" t="s">
        <v>17368</v>
      </c>
      <c r="D3426" t="s">
        <v>17369</v>
      </c>
      <c r="E3426" t="s">
        <v>32352</v>
      </c>
      <c r="F3426" t="s">
        <v>17361</v>
      </c>
      <c r="G3426" t="s">
        <v>16</v>
      </c>
      <c r="H3426" t="s">
        <v>76</v>
      </c>
      <c r="I3426" t="s">
        <v>77</v>
      </c>
      <c r="J3426" s="1" t="s">
        <v>17370</v>
      </c>
      <c r="K3426" s="1" t="s">
        <v>17371</v>
      </c>
      <c r="L3426" s="2">
        <v>133</v>
      </c>
      <c r="M3426" t="s">
        <v>24</v>
      </c>
      <c r="N3426" t="s">
        <v>24</v>
      </c>
      <c r="O3426" t="s">
        <v>24</v>
      </c>
      <c r="P3426" s="2">
        <v>133</v>
      </c>
      <c r="Q3426" s="2" t="s">
        <v>24</v>
      </c>
    </row>
    <row r="3427" spans="1:17">
      <c r="A3427">
        <v>3426</v>
      </c>
      <c r="B3427" t="s">
        <v>17373</v>
      </c>
      <c r="C3427" t="s">
        <v>17374</v>
      </c>
      <c r="D3427" t="s">
        <v>17375</v>
      </c>
      <c r="E3427" t="s">
        <v>32352</v>
      </c>
      <c r="F3427" t="s">
        <v>17372</v>
      </c>
      <c r="G3427" t="s">
        <v>16</v>
      </c>
      <c r="H3427" t="s">
        <v>76</v>
      </c>
      <c r="I3427" t="s">
        <v>77</v>
      </c>
      <c r="J3427" s="1" t="s">
        <v>17376</v>
      </c>
      <c r="K3427" s="1" t="s">
        <v>17377</v>
      </c>
      <c r="L3427" s="2">
        <v>179</v>
      </c>
      <c r="M3427" t="s">
        <v>24</v>
      </c>
      <c r="N3427" t="s">
        <v>24</v>
      </c>
      <c r="O3427" t="s">
        <v>24</v>
      </c>
      <c r="P3427" s="2">
        <v>187</v>
      </c>
      <c r="Q3427" s="2">
        <v>8</v>
      </c>
    </row>
    <row r="3428" spans="1:17">
      <c r="A3428">
        <v>3427</v>
      </c>
      <c r="B3428" t="s">
        <v>17378</v>
      </c>
      <c r="C3428" t="s">
        <v>17379</v>
      </c>
      <c r="D3428" t="s">
        <v>17380</v>
      </c>
      <c r="E3428" t="s">
        <v>32352</v>
      </c>
      <c r="F3428" t="s">
        <v>17372</v>
      </c>
      <c r="G3428" t="s">
        <v>16</v>
      </c>
      <c r="H3428" t="s">
        <v>76</v>
      </c>
      <c r="I3428" t="s">
        <v>77</v>
      </c>
      <c r="J3428" s="1" t="s">
        <v>17381</v>
      </c>
      <c r="K3428" s="1" t="s">
        <v>17382</v>
      </c>
      <c r="L3428" s="2">
        <v>118</v>
      </c>
      <c r="M3428" t="s">
        <v>24</v>
      </c>
      <c r="N3428" t="s">
        <v>24</v>
      </c>
      <c r="O3428" t="s">
        <v>24</v>
      </c>
      <c r="P3428" s="2">
        <v>123</v>
      </c>
      <c r="Q3428" s="2">
        <v>5</v>
      </c>
    </row>
    <row r="3429" spans="1:17">
      <c r="A3429">
        <v>3428</v>
      </c>
      <c r="B3429" t="s">
        <v>17383</v>
      </c>
      <c r="C3429" t="s">
        <v>17384</v>
      </c>
      <c r="D3429" t="s">
        <v>17385</v>
      </c>
      <c r="E3429" t="s">
        <v>32352</v>
      </c>
      <c r="F3429" t="s">
        <v>17372</v>
      </c>
      <c r="G3429" t="s">
        <v>16</v>
      </c>
      <c r="H3429" t="s">
        <v>76</v>
      </c>
      <c r="I3429" t="s">
        <v>77</v>
      </c>
      <c r="J3429" s="1" t="s">
        <v>17386</v>
      </c>
      <c r="K3429" s="1" t="s">
        <v>17387</v>
      </c>
      <c r="L3429" s="2">
        <v>100</v>
      </c>
      <c r="M3429" t="s">
        <v>24</v>
      </c>
      <c r="N3429" t="s">
        <v>24</v>
      </c>
      <c r="O3429" t="s">
        <v>24</v>
      </c>
      <c r="P3429" s="2">
        <v>105</v>
      </c>
      <c r="Q3429" s="2">
        <v>5</v>
      </c>
    </row>
    <row r="3430" spans="1:17">
      <c r="A3430">
        <v>3429</v>
      </c>
      <c r="B3430" t="s">
        <v>17388</v>
      </c>
      <c r="C3430" t="s">
        <v>17389</v>
      </c>
      <c r="D3430" t="s">
        <v>17390</v>
      </c>
      <c r="E3430" t="s">
        <v>32352</v>
      </c>
      <c r="F3430" t="s">
        <v>17372</v>
      </c>
      <c r="G3430" t="s">
        <v>16</v>
      </c>
      <c r="H3430" t="s">
        <v>76</v>
      </c>
      <c r="I3430" t="s">
        <v>77</v>
      </c>
      <c r="J3430" s="1" t="s">
        <v>17391</v>
      </c>
      <c r="K3430" s="1" t="s">
        <v>17392</v>
      </c>
      <c r="L3430" s="2">
        <v>4</v>
      </c>
      <c r="M3430" t="s">
        <v>24</v>
      </c>
      <c r="N3430" t="s">
        <v>24</v>
      </c>
      <c r="O3430" t="s">
        <v>24</v>
      </c>
      <c r="P3430" s="2">
        <v>4</v>
      </c>
      <c r="Q3430" s="2" t="s">
        <v>24</v>
      </c>
    </row>
    <row r="3431" spans="1:17">
      <c r="A3431">
        <v>3430</v>
      </c>
      <c r="B3431" t="s">
        <v>17393</v>
      </c>
      <c r="C3431" t="s">
        <v>17394</v>
      </c>
      <c r="D3431" t="s">
        <v>17395</v>
      </c>
      <c r="E3431" t="s">
        <v>32352</v>
      </c>
      <c r="F3431" t="s">
        <v>17372</v>
      </c>
      <c r="G3431" t="s">
        <v>16</v>
      </c>
      <c r="H3431" t="s">
        <v>76</v>
      </c>
      <c r="I3431" t="s">
        <v>77</v>
      </c>
      <c r="J3431" s="1" t="s">
        <v>17396</v>
      </c>
      <c r="K3431" s="1" t="s">
        <v>17397</v>
      </c>
      <c r="L3431" s="2">
        <v>5</v>
      </c>
      <c r="M3431" t="s">
        <v>24</v>
      </c>
      <c r="N3431" t="s">
        <v>24</v>
      </c>
      <c r="O3431" t="s">
        <v>24</v>
      </c>
      <c r="P3431" s="2">
        <v>5</v>
      </c>
      <c r="Q3431" s="2" t="s">
        <v>24</v>
      </c>
    </row>
    <row r="3432" spans="1:17">
      <c r="A3432">
        <v>3431</v>
      </c>
      <c r="B3432" t="s">
        <v>17399</v>
      </c>
      <c r="C3432" t="s">
        <v>17400</v>
      </c>
      <c r="D3432" t="s">
        <v>17401</v>
      </c>
      <c r="E3432" t="s">
        <v>32352</v>
      </c>
      <c r="F3432" t="s">
        <v>17398</v>
      </c>
      <c r="G3432" t="s">
        <v>16</v>
      </c>
      <c r="H3432" t="s">
        <v>76</v>
      </c>
      <c r="I3432" t="s">
        <v>77</v>
      </c>
      <c r="J3432" s="1" t="s">
        <v>17402</v>
      </c>
      <c r="K3432" s="1" t="s">
        <v>17403</v>
      </c>
      <c r="L3432" s="2">
        <v>209</v>
      </c>
      <c r="M3432" t="s">
        <v>24</v>
      </c>
      <c r="N3432" t="s">
        <v>24</v>
      </c>
      <c r="O3432" t="s">
        <v>24</v>
      </c>
      <c r="P3432" s="2">
        <v>226</v>
      </c>
      <c r="Q3432" s="2">
        <v>17</v>
      </c>
    </row>
    <row r="3433" spans="1:17">
      <c r="A3433">
        <v>3432</v>
      </c>
      <c r="B3433" t="s">
        <v>17405</v>
      </c>
      <c r="C3433" t="s">
        <v>17406</v>
      </c>
      <c r="D3433" t="s">
        <v>17407</v>
      </c>
      <c r="E3433" t="s">
        <v>32352</v>
      </c>
      <c r="F3433" t="s">
        <v>17404</v>
      </c>
      <c r="G3433" t="s">
        <v>16</v>
      </c>
      <c r="H3433" t="s">
        <v>76</v>
      </c>
      <c r="I3433" t="s">
        <v>77</v>
      </c>
      <c r="J3433" s="1" t="s">
        <v>16932</v>
      </c>
      <c r="K3433" s="1" t="s">
        <v>16933</v>
      </c>
      <c r="L3433" s="2">
        <v>8</v>
      </c>
      <c r="M3433" t="s">
        <v>24</v>
      </c>
      <c r="N3433" t="s">
        <v>24</v>
      </c>
      <c r="O3433" t="s">
        <v>24</v>
      </c>
      <c r="P3433" s="2">
        <v>8</v>
      </c>
      <c r="Q3433" s="2" t="s">
        <v>24</v>
      </c>
    </row>
    <row r="3434" spans="1:17">
      <c r="A3434">
        <v>3433</v>
      </c>
      <c r="B3434" t="s">
        <v>17408</v>
      </c>
      <c r="C3434" t="s">
        <v>17409</v>
      </c>
      <c r="D3434" t="s">
        <v>17410</v>
      </c>
      <c r="E3434" t="s">
        <v>32352</v>
      </c>
      <c r="F3434" t="s">
        <v>17404</v>
      </c>
      <c r="G3434" t="s">
        <v>16</v>
      </c>
      <c r="H3434" t="s">
        <v>76</v>
      </c>
      <c r="I3434" t="s">
        <v>77</v>
      </c>
      <c r="J3434" s="1" t="s">
        <v>17411</v>
      </c>
      <c r="K3434" s="1" t="s">
        <v>17412</v>
      </c>
      <c r="L3434" s="2">
        <v>79</v>
      </c>
      <c r="M3434" t="s">
        <v>24</v>
      </c>
      <c r="N3434" t="s">
        <v>24</v>
      </c>
      <c r="O3434" t="s">
        <v>24</v>
      </c>
      <c r="P3434" s="2">
        <v>83</v>
      </c>
      <c r="Q3434" s="2">
        <v>4</v>
      </c>
    </row>
    <row r="3435" spans="1:17">
      <c r="A3435">
        <v>3434</v>
      </c>
      <c r="B3435" t="s">
        <v>2871</v>
      </c>
      <c r="C3435" t="s">
        <v>17413</v>
      </c>
      <c r="D3435" t="s">
        <v>17414</v>
      </c>
      <c r="E3435" t="s">
        <v>32352</v>
      </c>
      <c r="F3435" t="s">
        <v>17404</v>
      </c>
      <c r="G3435" t="s">
        <v>16</v>
      </c>
      <c r="H3435" t="s">
        <v>76</v>
      </c>
      <c r="I3435" t="s">
        <v>77</v>
      </c>
      <c r="J3435" s="1" t="s">
        <v>17415</v>
      </c>
      <c r="K3435" s="1" t="s">
        <v>17416</v>
      </c>
      <c r="L3435" s="2">
        <v>96</v>
      </c>
      <c r="M3435" t="s">
        <v>24</v>
      </c>
      <c r="N3435" t="s">
        <v>24</v>
      </c>
      <c r="O3435" t="s">
        <v>24</v>
      </c>
      <c r="P3435" s="2">
        <v>103</v>
      </c>
      <c r="Q3435" s="2">
        <v>7</v>
      </c>
    </row>
    <row r="3436" spans="1:17">
      <c r="A3436">
        <v>3435</v>
      </c>
      <c r="B3436" t="s">
        <v>2866</v>
      </c>
      <c r="C3436" t="s">
        <v>17417</v>
      </c>
      <c r="D3436" t="s">
        <v>17418</v>
      </c>
      <c r="E3436" t="s">
        <v>32352</v>
      </c>
      <c r="F3436" t="s">
        <v>17404</v>
      </c>
      <c r="G3436" t="s">
        <v>16</v>
      </c>
      <c r="H3436" t="s">
        <v>76</v>
      </c>
      <c r="I3436" t="s">
        <v>77</v>
      </c>
      <c r="J3436" s="1" t="s">
        <v>17419</v>
      </c>
      <c r="K3436" s="1" t="s">
        <v>17420</v>
      </c>
      <c r="L3436" s="2">
        <v>273</v>
      </c>
      <c r="M3436" t="s">
        <v>24</v>
      </c>
      <c r="N3436" t="s">
        <v>24</v>
      </c>
      <c r="O3436" t="s">
        <v>24</v>
      </c>
      <c r="P3436" s="2">
        <v>280</v>
      </c>
      <c r="Q3436" s="2">
        <v>7</v>
      </c>
    </row>
    <row r="3437" spans="1:17">
      <c r="A3437">
        <v>3436</v>
      </c>
      <c r="B3437" t="s">
        <v>17422</v>
      </c>
      <c r="C3437" t="s">
        <v>17423</v>
      </c>
      <c r="D3437" t="s">
        <v>17424</v>
      </c>
      <c r="E3437" t="s">
        <v>32352</v>
      </c>
      <c r="F3437" t="s">
        <v>17421</v>
      </c>
      <c r="G3437" t="s">
        <v>16</v>
      </c>
      <c r="H3437" t="s">
        <v>76</v>
      </c>
      <c r="I3437" t="s">
        <v>77</v>
      </c>
      <c r="J3437" s="1" t="s">
        <v>17425</v>
      </c>
      <c r="K3437" s="1" t="s">
        <v>17426</v>
      </c>
      <c r="L3437" s="2">
        <v>113</v>
      </c>
      <c r="M3437" t="s">
        <v>24</v>
      </c>
      <c r="N3437" t="s">
        <v>24</v>
      </c>
      <c r="O3437" t="s">
        <v>24</v>
      </c>
      <c r="P3437" s="2">
        <v>127</v>
      </c>
      <c r="Q3437" s="2">
        <v>14</v>
      </c>
    </row>
    <row r="3438" spans="1:17">
      <c r="A3438">
        <v>3437</v>
      </c>
      <c r="B3438" t="s">
        <v>17428</v>
      </c>
      <c r="C3438" t="s">
        <v>17429</v>
      </c>
      <c r="D3438" t="s">
        <v>17430</v>
      </c>
      <c r="E3438" t="s">
        <v>32352</v>
      </c>
      <c r="F3438" t="s">
        <v>17427</v>
      </c>
      <c r="G3438" t="s">
        <v>16</v>
      </c>
      <c r="H3438" t="s">
        <v>76</v>
      </c>
      <c r="I3438" t="s">
        <v>77</v>
      </c>
      <c r="J3438" s="1" t="s">
        <v>17431</v>
      </c>
      <c r="K3438" s="1" t="s">
        <v>17432</v>
      </c>
      <c r="L3438" s="2">
        <v>86</v>
      </c>
      <c r="M3438" t="s">
        <v>24</v>
      </c>
      <c r="N3438" t="s">
        <v>24</v>
      </c>
      <c r="O3438" t="s">
        <v>24</v>
      </c>
      <c r="P3438" s="2">
        <v>88</v>
      </c>
      <c r="Q3438" s="2">
        <v>2</v>
      </c>
    </row>
    <row r="3439" spans="1:17">
      <c r="A3439">
        <v>3438</v>
      </c>
      <c r="B3439" t="s">
        <v>17433</v>
      </c>
      <c r="C3439" t="s">
        <v>17434</v>
      </c>
      <c r="D3439" t="s">
        <v>17435</v>
      </c>
      <c r="E3439" t="s">
        <v>32352</v>
      </c>
      <c r="F3439" t="s">
        <v>17427</v>
      </c>
      <c r="G3439" t="s">
        <v>16</v>
      </c>
      <c r="H3439" t="s">
        <v>76</v>
      </c>
      <c r="I3439" t="s">
        <v>77</v>
      </c>
      <c r="J3439" s="1" t="s">
        <v>16576</v>
      </c>
      <c r="K3439" s="1" t="s">
        <v>17436</v>
      </c>
      <c r="L3439" s="2">
        <v>128</v>
      </c>
      <c r="M3439" t="s">
        <v>24</v>
      </c>
      <c r="N3439" t="s">
        <v>24</v>
      </c>
      <c r="O3439" t="s">
        <v>24</v>
      </c>
      <c r="P3439" s="2">
        <v>131</v>
      </c>
      <c r="Q3439" s="2">
        <v>3</v>
      </c>
    </row>
    <row r="3440" spans="1:17">
      <c r="A3440">
        <v>3439</v>
      </c>
      <c r="B3440" t="s">
        <v>17437</v>
      </c>
      <c r="C3440" t="s">
        <v>17438</v>
      </c>
      <c r="D3440" t="s">
        <v>17439</v>
      </c>
      <c r="E3440" t="s">
        <v>32352</v>
      </c>
      <c r="F3440" t="s">
        <v>17427</v>
      </c>
      <c r="G3440" t="s">
        <v>16</v>
      </c>
      <c r="H3440" t="s">
        <v>76</v>
      </c>
      <c r="I3440" t="s">
        <v>77</v>
      </c>
      <c r="J3440" s="1" t="s">
        <v>16201</v>
      </c>
      <c r="K3440" s="1" t="s">
        <v>16202</v>
      </c>
      <c r="L3440" s="2">
        <v>16</v>
      </c>
      <c r="M3440" t="s">
        <v>24</v>
      </c>
      <c r="N3440" t="s">
        <v>24</v>
      </c>
      <c r="O3440" t="s">
        <v>24</v>
      </c>
      <c r="P3440" s="2">
        <v>16</v>
      </c>
      <c r="Q3440" s="2" t="s">
        <v>24</v>
      </c>
    </row>
    <row r="3441" spans="1:17">
      <c r="A3441">
        <v>3440</v>
      </c>
      <c r="B3441" t="s">
        <v>17441</v>
      </c>
      <c r="C3441" t="s">
        <v>17442</v>
      </c>
      <c r="D3441" t="s">
        <v>17443</v>
      </c>
      <c r="E3441" t="s">
        <v>32352</v>
      </c>
      <c r="F3441" t="s">
        <v>17440</v>
      </c>
      <c r="G3441" t="s">
        <v>16</v>
      </c>
      <c r="H3441" t="s">
        <v>76</v>
      </c>
      <c r="I3441" t="s">
        <v>77</v>
      </c>
      <c r="J3441" s="1" t="s">
        <v>16211</v>
      </c>
      <c r="K3441" s="1" t="s">
        <v>16212</v>
      </c>
      <c r="L3441" s="2">
        <v>48</v>
      </c>
      <c r="M3441" t="s">
        <v>24</v>
      </c>
      <c r="N3441" t="s">
        <v>24</v>
      </c>
      <c r="O3441" t="s">
        <v>24</v>
      </c>
      <c r="P3441" s="2">
        <v>49</v>
      </c>
      <c r="Q3441" s="2">
        <v>1</v>
      </c>
    </row>
    <row r="3442" spans="1:17">
      <c r="A3442">
        <v>3441</v>
      </c>
      <c r="B3442" t="s">
        <v>17444</v>
      </c>
      <c r="C3442" t="s">
        <v>17445</v>
      </c>
      <c r="D3442" t="s">
        <v>17446</v>
      </c>
      <c r="E3442" t="s">
        <v>32352</v>
      </c>
      <c r="F3442" t="s">
        <v>17440</v>
      </c>
      <c r="G3442" t="s">
        <v>16</v>
      </c>
      <c r="H3442" t="s">
        <v>76</v>
      </c>
      <c r="I3442" t="s">
        <v>77</v>
      </c>
      <c r="J3442" s="1" t="s">
        <v>17447</v>
      </c>
      <c r="K3442" s="1" t="s">
        <v>17448</v>
      </c>
      <c r="L3442" s="2">
        <v>169</v>
      </c>
      <c r="M3442" t="s">
        <v>24</v>
      </c>
      <c r="N3442" t="s">
        <v>24</v>
      </c>
      <c r="O3442" t="s">
        <v>24</v>
      </c>
      <c r="P3442" s="2">
        <v>176</v>
      </c>
      <c r="Q3442" s="2">
        <v>7</v>
      </c>
    </row>
    <row r="3443" spans="1:17">
      <c r="A3443">
        <v>3442</v>
      </c>
      <c r="B3443" t="s">
        <v>17449</v>
      </c>
      <c r="C3443" t="s">
        <v>17450</v>
      </c>
      <c r="D3443" t="s">
        <v>17451</v>
      </c>
      <c r="E3443" t="s">
        <v>32352</v>
      </c>
      <c r="F3443" t="s">
        <v>17440</v>
      </c>
      <c r="G3443" t="s">
        <v>16</v>
      </c>
      <c r="H3443" t="s">
        <v>76</v>
      </c>
      <c r="I3443" t="s">
        <v>77</v>
      </c>
      <c r="J3443" s="1" t="s">
        <v>17452</v>
      </c>
      <c r="K3443" s="1" t="s">
        <v>17453</v>
      </c>
      <c r="L3443" s="2">
        <v>126</v>
      </c>
      <c r="M3443" t="s">
        <v>24</v>
      </c>
      <c r="N3443" t="s">
        <v>24</v>
      </c>
      <c r="O3443" t="s">
        <v>24</v>
      </c>
      <c r="P3443" s="2">
        <v>130</v>
      </c>
      <c r="Q3443" s="2">
        <v>4</v>
      </c>
    </row>
    <row r="3444" spans="1:17">
      <c r="A3444">
        <v>3443</v>
      </c>
      <c r="B3444" t="s">
        <v>17454</v>
      </c>
      <c r="C3444" t="s">
        <v>17455</v>
      </c>
      <c r="D3444" t="s">
        <v>17456</v>
      </c>
      <c r="E3444" t="s">
        <v>32352</v>
      </c>
      <c r="F3444" t="s">
        <v>17440</v>
      </c>
      <c r="G3444" t="s">
        <v>16</v>
      </c>
      <c r="H3444" t="s">
        <v>76</v>
      </c>
      <c r="I3444" t="s">
        <v>77</v>
      </c>
      <c r="J3444" s="1" t="s">
        <v>16201</v>
      </c>
      <c r="K3444" s="1" t="s">
        <v>16202</v>
      </c>
      <c r="L3444" s="2">
        <v>16</v>
      </c>
      <c r="M3444" t="s">
        <v>24</v>
      </c>
      <c r="N3444" t="s">
        <v>24</v>
      </c>
      <c r="O3444" t="s">
        <v>24</v>
      </c>
      <c r="P3444" s="2">
        <v>16</v>
      </c>
      <c r="Q3444" s="2" t="s">
        <v>24</v>
      </c>
    </row>
    <row r="3445" spans="1:17">
      <c r="A3445">
        <v>3444</v>
      </c>
      <c r="B3445" t="s">
        <v>17458</v>
      </c>
      <c r="C3445" t="s">
        <v>17459</v>
      </c>
      <c r="D3445" t="s">
        <v>17460</v>
      </c>
      <c r="E3445" t="s">
        <v>32352</v>
      </c>
      <c r="F3445" t="s">
        <v>17457</v>
      </c>
      <c r="G3445" t="s">
        <v>16</v>
      </c>
      <c r="H3445" t="s">
        <v>76</v>
      </c>
      <c r="I3445" t="s">
        <v>77</v>
      </c>
      <c r="J3445" s="1" t="s">
        <v>17461</v>
      </c>
      <c r="K3445" s="1" t="s">
        <v>17462</v>
      </c>
      <c r="L3445" s="2">
        <v>2</v>
      </c>
      <c r="M3445" t="s">
        <v>24</v>
      </c>
      <c r="N3445" t="s">
        <v>24</v>
      </c>
      <c r="O3445" t="s">
        <v>24</v>
      </c>
      <c r="P3445" s="2">
        <v>2</v>
      </c>
      <c r="Q3445" s="2" t="s">
        <v>24</v>
      </c>
    </row>
    <row r="3446" spans="1:17">
      <c r="A3446">
        <v>3445</v>
      </c>
      <c r="B3446" t="s">
        <v>17464</v>
      </c>
      <c r="C3446" t="s">
        <v>17465</v>
      </c>
      <c r="D3446" t="s">
        <v>17466</v>
      </c>
      <c r="E3446" t="s">
        <v>32352</v>
      </c>
      <c r="F3446" t="s">
        <v>17463</v>
      </c>
      <c r="G3446" t="s">
        <v>16</v>
      </c>
      <c r="H3446" t="s">
        <v>76</v>
      </c>
      <c r="I3446" t="s">
        <v>77</v>
      </c>
      <c r="J3446" s="1" t="s">
        <v>17467</v>
      </c>
      <c r="K3446" s="1" t="s">
        <v>17468</v>
      </c>
      <c r="L3446" s="2">
        <v>56</v>
      </c>
      <c r="M3446" t="s">
        <v>24</v>
      </c>
      <c r="N3446" t="s">
        <v>24</v>
      </c>
      <c r="O3446" t="s">
        <v>24</v>
      </c>
      <c r="P3446" s="2">
        <v>58</v>
      </c>
      <c r="Q3446" s="2">
        <v>2</v>
      </c>
    </row>
    <row r="3447" spans="1:17">
      <c r="A3447">
        <v>3446</v>
      </c>
      <c r="B3447" t="s">
        <v>17470</v>
      </c>
      <c r="C3447" t="s">
        <v>17471</v>
      </c>
      <c r="D3447" t="s">
        <v>17472</v>
      </c>
      <c r="E3447" t="s">
        <v>32352</v>
      </c>
      <c r="F3447" t="s">
        <v>17469</v>
      </c>
      <c r="G3447" t="s">
        <v>16</v>
      </c>
      <c r="H3447" t="s">
        <v>76</v>
      </c>
      <c r="I3447" t="s">
        <v>77</v>
      </c>
      <c r="J3447" s="1" t="s">
        <v>17473</v>
      </c>
      <c r="K3447" s="1" t="s">
        <v>17474</v>
      </c>
      <c r="L3447" s="2">
        <v>134</v>
      </c>
      <c r="M3447" t="s">
        <v>24</v>
      </c>
      <c r="N3447" t="s">
        <v>24</v>
      </c>
      <c r="O3447" t="s">
        <v>24</v>
      </c>
      <c r="P3447" s="2">
        <v>138</v>
      </c>
      <c r="Q3447" s="2">
        <v>4</v>
      </c>
    </row>
    <row r="3448" spans="1:17">
      <c r="A3448">
        <v>3447</v>
      </c>
      <c r="B3448" t="s">
        <v>17475</v>
      </c>
      <c r="C3448" t="s">
        <v>17476</v>
      </c>
      <c r="D3448" t="s">
        <v>17477</v>
      </c>
      <c r="E3448" t="s">
        <v>32352</v>
      </c>
      <c r="F3448" t="s">
        <v>17469</v>
      </c>
      <c r="G3448" t="s">
        <v>16</v>
      </c>
      <c r="H3448" t="s">
        <v>76</v>
      </c>
      <c r="I3448" t="s">
        <v>77</v>
      </c>
      <c r="J3448" s="1" t="s">
        <v>17478</v>
      </c>
      <c r="K3448" s="1" t="s">
        <v>17479</v>
      </c>
      <c r="L3448" s="2">
        <v>50</v>
      </c>
      <c r="M3448" t="s">
        <v>24</v>
      </c>
      <c r="N3448" t="s">
        <v>24</v>
      </c>
      <c r="O3448" t="s">
        <v>24</v>
      </c>
      <c r="P3448" s="2">
        <v>52</v>
      </c>
      <c r="Q3448" s="2">
        <v>2</v>
      </c>
    </row>
    <row r="3449" spans="1:17">
      <c r="A3449">
        <v>3448</v>
      </c>
      <c r="B3449" t="s">
        <v>17481</v>
      </c>
      <c r="C3449" t="s">
        <v>17482</v>
      </c>
      <c r="D3449" t="s">
        <v>17483</v>
      </c>
      <c r="E3449" t="s">
        <v>32353</v>
      </c>
      <c r="F3449" t="s">
        <v>17480</v>
      </c>
      <c r="G3449" t="s">
        <v>16</v>
      </c>
      <c r="H3449" t="s">
        <v>76</v>
      </c>
      <c r="I3449" t="s">
        <v>77</v>
      </c>
      <c r="J3449" s="1" t="s">
        <v>17484</v>
      </c>
      <c r="K3449" s="1" t="s">
        <v>17485</v>
      </c>
      <c r="L3449" s="2">
        <v>211</v>
      </c>
      <c r="M3449" t="s">
        <v>24</v>
      </c>
      <c r="N3449" t="s">
        <v>24</v>
      </c>
      <c r="O3449" t="s">
        <v>24</v>
      </c>
      <c r="P3449" s="2">
        <v>221</v>
      </c>
      <c r="Q3449" s="2">
        <v>10</v>
      </c>
    </row>
    <row r="3450" spans="1:17">
      <c r="A3450">
        <v>3449</v>
      </c>
      <c r="B3450" t="s">
        <v>17486</v>
      </c>
      <c r="C3450" t="s">
        <v>17487</v>
      </c>
      <c r="D3450" t="s">
        <v>17488</v>
      </c>
      <c r="E3450" t="s">
        <v>32353</v>
      </c>
      <c r="F3450" t="s">
        <v>17480</v>
      </c>
      <c r="G3450" t="s">
        <v>16</v>
      </c>
      <c r="H3450" t="s">
        <v>76</v>
      </c>
      <c r="I3450" t="s">
        <v>77</v>
      </c>
      <c r="J3450" s="1" t="s">
        <v>17489</v>
      </c>
      <c r="K3450" s="1" t="s">
        <v>17490</v>
      </c>
      <c r="L3450" s="2">
        <v>302</v>
      </c>
      <c r="M3450" t="s">
        <v>24</v>
      </c>
      <c r="N3450" t="s">
        <v>24</v>
      </c>
      <c r="O3450" t="s">
        <v>24</v>
      </c>
      <c r="P3450" s="2">
        <v>310</v>
      </c>
      <c r="Q3450" s="2">
        <v>8</v>
      </c>
    </row>
    <row r="3451" spans="1:17">
      <c r="A3451">
        <v>3450</v>
      </c>
      <c r="B3451" t="s">
        <v>17491</v>
      </c>
      <c r="C3451" t="s">
        <v>17492</v>
      </c>
      <c r="D3451" t="s">
        <v>17493</v>
      </c>
      <c r="E3451" t="s">
        <v>32353</v>
      </c>
      <c r="F3451" t="s">
        <v>17480</v>
      </c>
      <c r="G3451" t="s">
        <v>16</v>
      </c>
      <c r="H3451" t="s">
        <v>76</v>
      </c>
      <c r="I3451" t="s">
        <v>77</v>
      </c>
      <c r="J3451" s="1" t="s">
        <v>11101</v>
      </c>
      <c r="K3451" s="1" t="s">
        <v>11102</v>
      </c>
      <c r="L3451" s="2">
        <v>47</v>
      </c>
      <c r="M3451" t="s">
        <v>24</v>
      </c>
      <c r="N3451" t="s">
        <v>24</v>
      </c>
      <c r="O3451" t="s">
        <v>24</v>
      </c>
      <c r="P3451" s="2">
        <v>51</v>
      </c>
      <c r="Q3451" s="2">
        <v>4</v>
      </c>
    </row>
    <row r="3452" spans="1:17">
      <c r="A3452">
        <v>3451</v>
      </c>
      <c r="B3452" t="s">
        <v>17494</v>
      </c>
      <c r="C3452" t="s">
        <v>17495</v>
      </c>
      <c r="D3452" t="s">
        <v>17496</v>
      </c>
      <c r="E3452" t="s">
        <v>32353</v>
      </c>
      <c r="F3452" t="s">
        <v>17480</v>
      </c>
      <c r="G3452" t="s">
        <v>16</v>
      </c>
      <c r="H3452" t="s">
        <v>76</v>
      </c>
      <c r="I3452" t="s">
        <v>77</v>
      </c>
      <c r="J3452" s="1" t="s">
        <v>17497</v>
      </c>
      <c r="K3452" s="1" t="s">
        <v>17498</v>
      </c>
      <c r="L3452" s="2">
        <v>101</v>
      </c>
      <c r="M3452" t="s">
        <v>24</v>
      </c>
      <c r="N3452" t="s">
        <v>24</v>
      </c>
      <c r="O3452" t="s">
        <v>24</v>
      </c>
      <c r="P3452" s="2">
        <v>103</v>
      </c>
      <c r="Q3452" s="2">
        <v>2</v>
      </c>
    </row>
    <row r="3453" spans="1:17">
      <c r="A3453">
        <v>3452</v>
      </c>
      <c r="B3453" t="s">
        <v>17500</v>
      </c>
      <c r="C3453" t="s">
        <v>17501</v>
      </c>
      <c r="D3453" t="s">
        <v>17502</v>
      </c>
      <c r="E3453" t="s">
        <v>32354</v>
      </c>
      <c r="F3453" t="s">
        <v>17499</v>
      </c>
      <c r="G3453" t="s">
        <v>16</v>
      </c>
      <c r="H3453" t="s">
        <v>76</v>
      </c>
      <c r="I3453" t="s">
        <v>199</v>
      </c>
      <c r="J3453" s="1" t="s">
        <v>17503</v>
      </c>
      <c r="K3453" s="1" t="s">
        <v>17504</v>
      </c>
      <c r="L3453" s="2">
        <v>8</v>
      </c>
      <c r="M3453" t="s">
        <v>24</v>
      </c>
      <c r="N3453" t="s">
        <v>24</v>
      </c>
      <c r="O3453" t="s">
        <v>24</v>
      </c>
      <c r="P3453" s="2">
        <v>8</v>
      </c>
      <c r="Q3453" s="2" t="s">
        <v>24</v>
      </c>
    </row>
    <row r="3454" spans="1:17">
      <c r="A3454">
        <v>3453</v>
      </c>
      <c r="B3454" t="s">
        <v>17505</v>
      </c>
      <c r="C3454" t="s">
        <v>17506</v>
      </c>
      <c r="D3454" t="s">
        <v>17507</v>
      </c>
      <c r="E3454" t="s">
        <v>32354</v>
      </c>
      <c r="F3454" t="s">
        <v>17499</v>
      </c>
      <c r="G3454" t="s">
        <v>16</v>
      </c>
      <c r="H3454" t="s">
        <v>76</v>
      </c>
      <c r="I3454" t="s">
        <v>199</v>
      </c>
      <c r="J3454" s="1" t="s">
        <v>1663</v>
      </c>
      <c r="K3454" s="1" t="s">
        <v>17508</v>
      </c>
      <c r="L3454" s="2">
        <v>3</v>
      </c>
      <c r="M3454" t="s">
        <v>24</v>
      </c>
      <c r="N3454" t="s">
        <v>24</v>
      </c>
      <c r="O3454" t="s">
        <v>24</v>
      </c>
      <c r="P3454" s="2">
        <v>3</v>
      </c>
      <c r="Q3454" s="2" t="s">
        <v>24</v>
      </c>
    </row>
    <row r="3455" spans="1:17">
      <c r="A3455">
        <v>3454</v>
      </c>
      <c r="B3455" t="s">
        <v>17510</v>
      </c>
      <c r="C3455" t="s">
        <v>17511</v>
      </c>
      <c r="D3455" t="s">
        <v>17512</v>
      </c>
      <c r="E3455" t="s">
        <v>32354</v>
      </c>
      <c r="F3455" t="s">
        <v>17509</v>
      </c>
      <c r="G3455" t="s">
        <v>16</v>
      </c>
      <c r="H3455" t="s">
        <v>76</v>
      </c>
      <c r="I3455" t="s">
        <v>199</v>
      </c>
      <c r="J3455" s="1" t="s">
        <v>17513</v>
      </c>
      <c r="K3455" s="1" t="s">
        <v>17514</v>
      </c>
      <c r="L3455" s="2">
        <v>5</v>
      </c>
      <c r="M3455" t="s">
        <v>24</v>
      </c>
      <c r="N3455" t="s">
        <v>24</v>
      </c>
      <c r="O3455" t="s">
        <v>24</v>
      </c>
      <c r="P3455" s="2">
        <v>7</v>
      </c>
      <c r="Q3455" s="2" t="s">
        <v>24</v>
      </c>
    </row>
    <row r="3456" spans="1:17">
      <c r="A3456">
        <v>3455</v>
      </c>
      <c r="B3456" t="s">
        <v>17516</v>
      </c>
      <c r="C3456" t="s">
        <v>17517</v>
      </c>
      <c r="D3456" t="s">
        <v>17518</v>
      </c>
      <c r="E3456" t="s">
        <v>32354</v>
      </c>
      <c r="F3456" t="s">
        <v>17515</v>
      </c>
      <c r="G3456" t="s">
        <v>16</v>
      </c>
      <c r="H3456" t="s">
        <v>76</v>
      </c>
      <c r="I3456" t="s">
        <v>199</v>
      </c>
      <c r="J3456" s="1" t="s">
        <v>13763</v>
      </c>
      <c r="K3456" s="1" t="s">
        <v>17519</v>
      </c>
      <c r="L3456" s="2">
        <v>1</v>
      </c>
      <c r="M3456" t="s">
        <v>24</v>
      </c>
      <c r="N3456" t="s">
        <v>24</v>
      </c>
      <c r="O3456" t="s">
        <v>24</v>
      </c>
      <c r="P3456" s="2">
        <v>1</v>
      </c>
      <c r="Q3456" s="2" t="s">
        <v>24</v>
      </c>
    </row>
    <row r="3457" spans="1:17">
      <c r="A3457">
        <v>3456</v>
      </c>
      <c r="B3457" t="s">
        <v>17520</v>
      </c>
      <c r="C3457" t="s">
        <v>17521</v>
      </c>
      <c r="D3457" t="s">
        <v>17522</v>
      </c>
      <c r="E3457" t="s">
        <v>32354</v>
      </c>
      <c r="F3457" t="s">
        <v>17499</v>
      </c>
      <c r="G3457" t="s">
        <v>16</v>
      </c>
      <c r="H3457" t="s">
        <v>76</v>
      </c>
      <c r="I3457" t="s">
        <v>199</v>
      </c>
      <c r="J3457" s="1" t="s">
        <v>17523</v>
      </c>
      <c r="K3457" s="1" t="s">
        <v>17524</v>
      </c>
      <c r="L3457" s="2">
        <v>4</v>
      </c>
      <c r="M3457" t="s">
        <v>24</v>
      </c>
      <c r="N3457" t="s">
        <v>24</v>
      </c>
      <c r="O3457" t="s">
        <v>24</v>
      </c>
      <c r="P3457" s="2">
        <v>4</v>
      </c>
      <c r="Q3457" s="2" t="s">
        <v>24</v>
      </c>
    </row>
    <row r="3458" spans="1:17">
      <c r="A3458">
        <v>3457</v>
      </c>
      <c r="B3458" t="s">
        <v>17526</v>
      </c>
      <c r="C3458" t="s">
        <v>17527</v>
      </c>
      <c r="D3458" t="s">
        <v>17528</v>
      </c>
      <c r="E3458" t="s">
        <v>32354</v>
      </c>
      <c r="F3458" t="s">
        <v>17525</v>
      </c>
      <c r="G3458" t="s">
        <v>16</v>
      </c>
      <c r="H3458" t="s">
        <v>76</v>
      </c>
      <c r="I3458" t="s">
        <v>199</v>
      </c>
      <c r="J3458" s="1" t="s">
        <v>17529</v>
      </c>
      <c r="K3458" s="1" t="s">
        <v>17530</v>
      </c>
      <c r="L3458" s="2">
        <v>5</v>
      </c>
      <c r="M3458" t="s">
        <v>24</v>
      </c>
      <c r="N3458" t="s">
        <v>24</v>
      </c>
      <c r="O3458" t="s">
        <v>24</v>
      </c>
      <c r="P3458" s="2">
        <v>5</v>
      </c>
      <c r="Q3458" s="2" t="s">
        <v>24</v>
      </c>
    </row>
    <row r="3459" spans="1:17">
      <c r="A3459">
        <v>3458</v>
      </c>
      <c r="B3459" t="s">
        <v>17531</v>
      </c>
      <c r="C3459" t="s">
        <v>17532</v>
      </c>
      <c r="D3459" t="s">
        <v>17533</v>
      </c>
      <c r="E3459" t="s">
        <v>32354</v>
      </c>
      <c r="F3459" t="s">
        <v>17525</v>
      </c>
      <c r="G3459" t="s">
        <v>16</v>
      </c>
      <c r="H3459" t="s">
        <v>76</v>
      </c>
      <c r="I3459" t="s">
        <v>199</v>
      </c>
      <c r="J3459" s="1" t="s">
        <v>17534</v>
      </c>
      <c r="K3459" s="1" t="s">
        <v>17535</v>
      </c>
      <c r="L3459" s="2">
        <v>5</v>
      </c>
      <c r="M3459" t="s">
        <v>24</v>
      </c>
      <c r="N3459" t="s">
        <v>24</v>
      </c>
      <c r="O3459" t="s">
        <v>24</v>
      </c>
      <c r="P3459" s="2">
        <v>5</v>
      </c>
      <c r="Q3459" s="2" t="s">
        <v>24</v>
      </c>
    </row>
    <row r="3460" spans="1:17">
      <c r="A3460">
        <v>3459</v>
      </c>
      <c r="B3460" t="s">
        <v>17536</v>
      </c>
      <c r="C3460" t="s">
        <v>17537</v>
      </c>
      <c r="D3460" t="s">
        <v>17538</v>
      </c>
      <c r="E3460" t="s">
        <v>32354</v>
      </c>
      <c r="F3460" t="s">
        <v>17525</v>
      </c>
      <c r="G3460" t="s">
        <v>16</v>
      </c>
      <c r="H3460" t="s">
        <v>76</v>
      </c>
      <c r="I3460" t="s">
        <v>199</v>
      </c>
      <c r="J3460" s="1" t="s">
        <v>17539</v>
      </c>
      <c r="K3460" s="1" t="s">
        <v>17540</v>
      </c>
      <c r="L3460" s="2">
        <v>2</v>
      </c>
      <c r="M3460" t="s">
        <v>24</v>
      </c>
      <c r="N3460" t="s">
        <v>24</v>
      </c>
      <c r="O3460" t="s">
        <v>24</v>
      </c>
      <c r="P3460" s="2">
        <v>2</v>
      </c>
      <c r="Q3460" s="2" t="s">
        <v>24</v>
      </c>
    </row>
    <row r="3461" spans="1:17">
      <c r="A3461">
        <v>3460</v>
      </c>
      <c r="B3461" t="s">
        <v>17541</v>
      </c>
      <c r="C3461" t="s">
        <v>17542</v>
      </c>
      <c r="D3461" t="s">
        <v>17543</v>
      </c>
      <c r="E3461" t="s">
        <v>32354</v>
      </c>
      <c r="F3461" t="s">
        <v>17525</v>
      </c>
      <c r="G3461" t="s">
        <v>16</v>
      </c>
      <c r="H3461" t="s">
        <v>76</v>
      </c>
      <c r="I3461" t="s">
        <v>199</v>
      </c>
      <c r="J3461" s="1" t="s">
        <v>17544</v>
      </c>
      <c r="K3461" s="1" t="s">
        <v>17545</v>
      </c>
      <c r="L3461" s="2">
        <v>33</v>
      </c>
      <c r="M3461" t="s">
        <v>24</v>
      </c>
      <c r="N3461" t="s">
        <v>24</v>
      </c>
      <c r="O3461" t="s">
        <v>24</v>
      </c>
      <c r="P3461" s="2">
        <v>36</v>
      </c>
      <c r="Q3461" s="2">
        <v>3</v>
      </c>
    </row>
    <row r="3462" spans="1:17">
      <c r="A3462">
        <v>3461</v>
      </c>
      <c r="B3462" t="s">
        <v>17546</v>
      </c>
      <c r="C3462" t="s">
        <v>17547</v>
      </c>
      <c r="D3462" t="s">
        <v>17548</v>
      </c>
      <c r="E3462" t="s">
        <v>32354</v>
      </c>
      <c r="F3462" t="s">
        <v>17525</v>
      </c>
      <c r="G3462" t="s">
        <v>16</v>
      </c>
      <c r="H3462" t="s">
        <v>76</v>
      </c>
      <c r="I3462" t="s">
        <v>199</v>
      </c>
      <c r="J3462" s="1" t="s">
        <v>17549</v>
      </c>
      <c r="K3462" s="1" t="s">
        <v>17550</v>
      </c>
      <c r="L3462" s="2">
        <v>77</v>
      </c>
      <c r="M3462" t="s">
        <v>24</v>
      </c>
      <c r="N3462" t="s">
        <v>24</v>
      </c>
      <c r="O3462" t="s">
        <v>24</v>
      </c>
      <c r="P3462" s="2">
        <v>82</v>
      </c>
      <c r="Q3462" s="2">
        <v>5</v>
      </c>
    </row>
    <row r="3463" spans="1:17">
      <c r="A3463">
        <v>3462</v>
      </c>
      <c r="B3463" t="s">
        <v>17551</v>
      </c>
      <c r="C3463" t="s">
        <v>17552</v>
      </c>
      <c r="D3463" t="s">
        <v>17553</v>
      </c>
      <c r="E3463" t="s">
        <v>32354</v>
      </c>
      <c r="F3463" t="s">
        <v>17525</v>
      </c>
      <c r="G3463" t="s">
        <v>16</v>
      </c>
      <c r="H3463" t="s">
        <v>76</v>
      </c>
      <c r="I3463" t="s">
        <v>199</v>
      </c>
      <c r="J3463" s="1" t="s">
        <v>17554</v>
      </c>
      <c r="K3463" s="1" t="s">
        <v>17555</v>
      </c>
      <c r="L3463" s="2">
        <v>5</v>
      </c>
      <c r="M3463" t="s">
        <v>24</v>
      </c>
      <c r="N3463" t="s">
        <v>24</v>
      </c>
      <c r="O3463" t="s">
        <v>24</v>
      </c>
      <c r="P3463" s="2">
        <v>5</v>
      </c>
      <c r="Q3463" s="2" t="s">
        <v>24</v>
      </c>
    </row>
    <row r="3464" spans="1:17">
      <c r="A3464">
        <v>3463</v>
      </c>
      <c r="B3464" t="s">
        <v>17556</v>
      </c>
      <c r="C3464" t="s">
        <v>17557</v>
      </c>
      <c r="D3464" t="s">
        <v>17558</v>
      </c>
      <c r="E3464" t="s">
        <v>32354</v>
      </c>
      <c r="F3464" t="s">
        <v>17525</v>
      </c>
      <c r="G3464" t="s">
        <v>16</v>
      </c>
      <c r="H3464" t="s">
        <v>76</v>
      </c>
      <c r="I3464" t="s">
        <v>199</v>
      </c>
      <c r="J3464" s="1" t="s">
        <v>17559</v>
      </c>
      <c r="K3464" s="1" t="s">
        <v>17560</v>
      </c>
      <c r="L3464" s="2">
        <v>221</v>
      </c>
      <c r="M3464" t="s">
        <v>24</v>
      </c>
      <c r="N3464" t="s">
        <v>24</v>
      </c>
      <c r="O3464" t="s">
        <v>24</v>
      </c>
      <c r="P3464" s="2">
        <v>235</v>
      </c>
      <c r="Q3464" s="2">
        <v>14</v>
      </c>
    </row>
    <row r="3465" spans="1:17">
      <c r="A3465">
        <v>3464</v>
      </c>
      <c r="B3465" t="s">
        <v>17562</v>
      </c>
      <c r="C3465" t="s">
        <v>17563</v>
      </c>
      <c r="D3465" t="s">
        <v>17564</v>
      </c>
      <c r="E3465" t="s">
        <v>32354</v>
      </c>
      <c r="F3465" t="s">
        <v>17561</v>
      </c>
      <c r="G3465" t="s">
        <v>16</v>
      </c>
      <c r="H3465" t="s">
        <v>76</v>
      </c>
      <c r="I3465" t="s">
        <v>199</v>
      </c>
      <c r="J3465" s="1" t="s">
        <v>17565</v>
      </c>
      <c r="K3465" s="1" t="s">
        <v>17566</v>
      </c>
      <c r="L3465" s="2">
        <v>2</v>
      </c>
      <c r="M3465" t="s">
        <v>24</v>
      </c>
      <c r="N3465" t="s">
        <v>24</v>
      </c>
      <c r="O3465" t="s">
        <v>24</v>
      </c>
      <c r="P3465" s="2">
        <v>2</v>
      </c>
      <c r="Q3465" s="2" t="s">
        <v>24</v>
      </c>
    </row>
    <row r="3466" spans="1:17">
      <c r="A3466">
        <v>3465</v>
      </c>
      <c r="B3466" t="s">
        <v>17567</v>
      </c>
      <c r="C3466" t="s">
        <v>17568</v>
      </c>
      <c r="D3466" t="s">
        <v>17569</v>
      </c>
      <c r="E3466" t="s">
        <v>32354</v>
      </c>
      <c r="F3466" t="s">
        <v>17561</v>
      </c>
      <c r="G3466" t="s">
        <v>16</v>
      </c>
      <c r="H3466" t="s">
        <v>76</v>
      </c>
      <c r="I3466" t="s">
        <v>199</v>
      </c>
      <c r="J3466" s="1" t="s">
        <v>17570</v>
      </c>
      <c r="K3466" s="1" t="s">
        <v>17571</v>
      </c>
      <c r="L3466" s="2">
        <v>80</v>
      </c>
      <c r="M3466" t="s">
        <v>24</v>
      </c>
      <c r="N3466" t="s">
        <v>24</v>
      </c>
      <c r="O3466" t="s">
        <v>24</v>
      </c>
      <c r="P3466" s="2">
        <v>85</v>
      </c>
      <c r="Q3466" s="2">
        <v>5</v>
      </c>
    </row>
    <row r="3467" spans="1:17">
      <c r="A3467">
        <v>3466</v>
      </c>
      <c r="B3467" t="s">
        <v>17572</v>
      </c>
      <c r="C3467" t="s">
        <v>17573</v>
      </c>
      <c r="D3467" t="s">
        <v>17574</v>
      </c>
      <c r="E3467" t="s">
        <v>32354</v>
      </c>
      <c r="F3467" t="s">
        <v>17561</v>
      </c>
      <c r="G3467" t="s">
        <v>16</v>
      </c>
      <c r="H3467" t="s">
        <v>76</v>
      </c>
      <c r="I3467" t="s">
        <v>199</v>
      </c>
      <c r="J3467" s="1" t="s">
        <v>17575</v>
      </c>
      <c r="K3467" s="1" t="s">
        <v>17576</v>
      </c>
      <c r="L3467" s="2">
        <v>313</v>
      </c>
      <c r="M3467" t="s">
        <v>24</v>
      </c>
      <c r="N3467" t="s">
        <v>24</v>
      </c>
      <c r="O3467" t="s">
        <v>24</v>
      </c>
      <c r="P3467" s="2">
        <v>339</v>
      </c>
      <c r="Q3467" s="2">
        <v>26</v>
      </c>
    </row>
    <row r="3468" spans="1:17">
      <c r="A3468">
        <v>3467</v>
      </c>
      <c r="B3468" t="s">
        <v>17577</v>
      </c>
      <c r="C3468" t="s">
        <v>17578</v>
      </c>
      <c r="D3468" t="s">
        <v>17579</v>
      </c>
      <c r="E3468" t="s">
        <v>32354</v>
      </c>
      <c r="F3468" t="s">
        <v>17561</v>
      </c>
      <c r="G3468" t="s">
        <v>16</v>
      </c>
      <c r="H3468" t="s">
        <v>76</v>
      </c>
      <c r="I3468" t="s">
        <v>199</v>
      </c>
      <c r="J3468" s="1" t="s">
        <v>17580</v>
      </c>
      <c r="K3468" s="1" t="s">
        <v>17581</v>
      </c>
      <c r="L3468" s="2">
        <v>26</v>
      </c>
      <c r="M3468" t="s">
        <v>24</v>
      </c>
      <c r="N3468" t="s">
        <v>24</v>
      </c>
      <c r="O3468" t="s">
        <v>24</v>
      </c>
      <c r="P3468" s="2">
        <v>26</v>
      </c>
      <c r="Q3468" s="2" t="s">
        <v>24</v>
      </c>
    </row>
    <row r="3469" spans="1:17">
      <c r="A3469">
        <v>3468</v>
      </c>
      <c r="B3469" t="s">
        <v>17582</v>
      </c>
      <c r="C3469" t="s">
        <v>17583</v>
      </c>
      <c r="D3469" t="s">
        <v>17584</v>
      </c>
      <c r="E3469" t="s">
        <v>32354</v>
      </c>
      <c r="F3469" t="s">
        <v>17561</v>
      </c>
      <c r="G3469" t="s">
        <v>16</v>
      </c>
      <c r="H3469" t="s">
        <v>76</v>
      </c>
      <c r="I3469" t="s">
        <v>199</v>
      </c>
      <c r="J3469" s="1" t="s">
        <v>17585</v>
      </c>
      <c r="K3469" s="1" t="s">
        <v>17586</v>
      </c>
      <c r="L3469" s="2">
        <v>5</v>
      </c>
      <c r="M3469" t="s">
        <v>24</v>
      </c>
      <c r="N3469" t="s">
        <v>24</v>
      </c>
      <c r="O3469" t="s">
        <v>24</v>
      </c>
      <c r="P3469" s="2">
        <v>5</v>
      </c>
      <c r="Q3469" s="2" t="s">
        <v>24</v>
      </c>
    </row>
    <row r="3470" spans="1:17">
      <c r="A3470">
        <v>3469</v>
      </c>
      <c r="B3470" t="s">
        <v>17588</v>
      </c>
      <c r="C3470" t="s">
        <v>17589</v>
      </c>
      <c r="D3470" t="s">
        <v>17590</v>
      </c>
      <c r="E3470" t="s">
        <v>32355</v>
      </c>
      <c r="F3470" t="s">
        <v>17587</v>
      </c>
      <c r="G3470" t="s">
        <v>5276</v>
      </c>
      <c r="H3470" t="s">
        <v>5277</v>
      </c>
      <c r="I3470" t="s">
        <v>5278</v>
      </c>
      <c r="J3470" s="1" t="s">
        <v>17591</v>
      </c>
      <c r="K3470" s="1" t="s">
        <v>17592</v>
      </c>
      <c r="L3470" s="2">
        <v>4</v>
      </c>
      <c r="M3470" t="s">
        <v>24</v>
      </c>
      <c r="N3470" t="s">
        <v>24</v>
      </c>
      <c r="O3470" t="s">
        <v>24</v>
      </c>
      <c r="P3470" s="2">
        <v>4</v>
      </c>
      <c r="Q3470" s="2" t="s">
        <v>24</v>
      </c>
    </row>
    <row r="3471" spans="1:17">
      <c r="A3471">
        <v>3470</v>
      </c>
      <c r="B3471" t="s">
        <v>17594</v>
      </c>
      <c r="C3471" t="s">
        <v>17595</v>
      </c>
      <c r="D3471" t="s">
        <v>24</v>
      </c>
      <c r="E3471" t="s">
        <v>32355</v>
      </c>
      <c r="F3471" t="s">
        <v>17593</v>
      </c>
      <c r="G3471" t="s">
        <v>5276</v>
      </c>
      <c r="H3471" t="s">
        <v>5277</v>
      </c>
      <c r="I3471" t="s">
        <v>5278</v>
      </c>
      <c r="J3471" s="1" t="s">
        <v>17596</v>
      </c>
      <c r="K3471" s="1" t="s">
        <v>17597</v>
      </c>
      <c r="L3471" s="2">
        <v>4</v>
      </c>
      <c r="M3471" t="s">
        <v>24</v>
      </c>
      <c r="N3471" t="s">
        <v>24</v>
      </c>
      <c r="O3471" t="s">
        <v>24</v>
      </c>
      <c r="P3471" s="2">
        <v>4</v>
      </c>
      <c r="Q3471" s="2" t="s">
        <v>24</v>
      </c>
    </row>
    <row r="3472" spans="1:17">
      <c r="A3472">
        <v>3471</v>
      </c>
      <c r="B3472" t="s">
        <v>17599</v>
      </c>
      <c r="C3472" t="s">
        <v>17600</v>
      </c>
      <c r="D3472" t="s">
        <v>17601</v>
      </c>
      <c r="E3472" t="s">
        <v>32356</v>
      </c>
      <c r="F3472" t="s">
        <v>17598</v>
      </c>
      <c r="G3472" t="s">
        <v>16</v>
      </c>
      <c r="H3472" t="s">
        <v>45</v>
      </c>
      <c r="I3472" t="s">
        <v>1951</v>
      </c>
      <c r="J3472" s="1" t="s">
        <v>17396</v>
      </c>
      <c r="K3472" s="1" t="s">
        <v>1113</v>
      </c>
      <c r="L3472" s="2">
        <v>4</v>
      </c>
      <c r="M3472" t="s">
        <v>24</v>
      </c>
      <c r="N3472" t="s">
        <v>24</v>
      </c>
      <c r="O3472" t="s">
        <v>24</v>
      </c>
      <c r="P3472" s="2">
        <v>4</v>
      </c>
      <c r="Q3472" s="2" t="s">
        <v>24</v>
      </c>
    </row>
    <row r="3473" spans="1:17">
      <c r="A3473">
        <v>3472</v>
      </c>
      <c r="B3473" t="s">
        <v>17603</v>
      </c>
      <c r="C3473" t="s">
        <v>17604</v>
      </c>
      <c r="D3473" t="s">
        <v>17605</v>
      </c>
      <c r="E3473" t="s">
        <v>32356</v>
      </c>
      <c r="F3473" t="s">
        <v>17602</v>
      </c>
      <c r="G3473" t="s">
        <v>16</v>
      </c>
      <c r="H3473" t="s">
        <v>45</v>
      </c>
      <c r="I3473" t="s">
        <v>1951</v>
      </c>
      <c r="J3473" s="1" t="s">
        <v>17606</v>
      </c>
      <c r="K3473" s="1" t="s">
        <v>17607</v>
      </c>
      <c r="L3473" s="2">
        <v>15</v>
      </c>
      <c r="M3473" t="s">
        <v>24</v>
      </c>
      <c r="N3473" t="s">
        <v>24</v>
      </c>
      <c r="O3473" t="s">
        <v>24</v>
      </c>
      <c r="P3473" s="2">
        <v>15</v>
      </c>
      <c r="Q3473" s="2" t="s">
        <v>24</v>
      </c>
    </row>
    <row r="3474" spans="1:17">
      <c r="A3474">
        <v>3473</v>
      </c>
      <c r="B3474" t="s">
        <v>17608</v>
      </c>
      <c r="C3474" t="s">
        <v>17609</v>
      </c>
      <c r="D3474" t="s">
        <v>17610</v>
      </c>
      <c r="E3474" t="s">
        <v>32356</v>
      </c>
      <c r="F3474" t="s">
        <v>17602</v>
      </c>
      <c r="G3474" t="s">
        <v>16</v>
      </c>
      <c r="H3474" t="s">
        <v>45</v>
      </c>
      <c r="I3474" t="s">
        <v>1951</v>
      </c>
      <c r="J3474" s="1" t="s">
        <v>17611</v>
      </c>
      <c r="K3474" s="1" t="s">
        <v>14037</v>
      </c>
      <c r="L3474" s="2">
        <v>3</v>
      </c>
      <c r="M3474" t="s">
        <v>24</v>
      </c>
      <c r="N3474" t="s">
        <v>24</v>
      </c>
      <c r="O3474" t="s">
        <v>24</v>
      </c>
      <c r="P3474" s="2">
        <v>3</v>
      </c>
      <c r="Q3474" s="2" t="s">
        <v>24</v>
      </c>
    </row>
    <row r="3475" spans="1:17">
      <c r="A3475">
        <v>3474</v>
      </c>
      <c r="B3475" t="s">
        <v>17613</v>
      </c>
      <c r="C3475" t="s">
        <v>17614</v>
      </c>
      <c r="D3475" t="s">
        <v>17615</v>
      </c>
      <c r="E3475" t="s">
        <v>32356</v>
      </c>
      <c r="F3475" t="s">
        <v>17612</v>
      </c>
      <c r="G3475" t="s">
        <v>16</v>
      </c>
      <c r="H3475" t="s">
        <v>45</v>
      </c>
      <c r="I3475" t="s">
        <v>1951</v>
      </c>
      <c r="J3475" s="1" t="s">
        <v>17616</v>
      </c>
      <c r="K3475" s="1" t="s">
        <v>17617</v>
      </c>
      <c r="L3475" s="2">
        <v>15</v>
      </c>
      <c r="M3475" t="s">
        <v>24</v>
      </c>
      <c r="N3475" t="s">
        <v>24</v>
      </c>
      <c r="O3475" t="s">
        <v>24</v>
      </c>
      <c r="P3475" s="2">
        <v>15</v>
      </c>
      <c r="Q3475" s="2" t="s">
        <v>24</v>
      </c>
    </row>
    <row r="3476" spans="1:17">
      <c r="A3476">
        <v>3475</v>
      </c>
      <c r="B3476" t="s">
        <v>17618</v>
      </c>
      <c r="C3476" t="s">
        <v>17619</v>
      </c>
      <c r="D3476" t="s">
        <v>17620</v>
      </c>
      <c r="E3476" t="s">
        <v>32356</v>
      </c>
      <c r="F3476" t="s">
        <v>17612</v>
      </c>
      <c r="G3476" t="s">
        <v>16</v>
      </c>
      <c r="H3476" t="s">
        <v>45</v>
      </c>
      <c r="I3476" t="s">
        <v>1951</v>
      </c>
      <c r="J3476" s="1" t="s">
        <v>17621</v>
      </c>
      <c r="K3476" s="1" t="s">
        <v>17622</v>
      </c>
      <c r="L3476" s="2">
        <v>5</v>
      </c>
      <c r="M3476" t="s">
        <v>24</v>
      </c>
      <c r="N3476" t="s">
        <v>24</v>
      </c>
      <c r="O3476" t="s">
        <v>24</v>
      </c>
      <c r="P3476" s="2">
        <v>6</v>
      </c>
      <c r="Q3476" s="2">
        <v>1</v>
      </c>
    </row>
    <row r="3477" spans="1:17">
      <c r="A3477">
        <v>3476</v>
      </c>
      <c r="B3477" t="s">
        <v>2871</v>
      </c>
      <c r="C3477" t="s">
        <v>17624</v>
      </c>
      <c r="D3477" t="s">
        <v>17625</v>
      </c>
      <c r="E3477" t="s">
        <v>32356</v>
      </c>
      <c r="F3477" t="s">
        <v>17623</v>
      </c>
      <c r="G3477" t="s">
        <v>16</v>
      </c>
      <c r="H3477" t="s">
        <v>45</v>
      </c>
      <c r="I3477" t="s">
        <v>1951</v>
      </c>
      <c r="J3477" s="1" t="s">
        <v>17040</v>
      </c>
      <c r="K3477" s="1" t="s">
        <v>17626</v>
      </c>
      <c r="L3477" s="2">
        <v>26</v>
      </c>
      <c r="M3477" t="s">
        <v>24</v>
      </c>
      <c r="N3477" t="s">
        <v>24</v>
      </c>
      <c r="O3477" t="s">
        <v>24</v>
      </c>
      <c r="P3477" s="2">
        <v>27</v>
      </c>
      <c r="Q3477" s="2">
        <v>1</v>
      </c>
    </row>
    <row r="3478" spans="1:17">
      <c r="A3478">
        <v>3477</v>
      </c>
      <c r="B3478" t="s">
        <v>2866</v>
      </c>
      <c r="C3478" t="s">
        <v>17627</v>
      </c>
      <c r="D3478" t="s">
        <v>17628</v>
      </c>
      <c r="E3478" t="s">
        <v>32356</v>
      </c>
      <c r="F3478" t="s">
        <v>17623</v>
      </c>
      <c r="G3478" t="s">
        <v>16</v>
      </c>
      <c r="H3478" t="s">
        <v>45</v>
      </c>
      <c r="I3478" t="s">
        <v>1951</v>
      </c>
      <c r="J3478" s="1" t="s">
        <v>17629</v>
      </c>
      <c r="K3478" s="1" t="s">
        <v>17630</v>
      </c>
      <c r="L3478" s="2">
        <v>29</v>
      </c>
      <c r="M3478" t="s">
        <v>24</v>
      </c>
      <c r="N3478" t="s">
        <v>24</v>
      </c>
      <c r="O3478" t="s">
        <v>24</v>
      </c>
      <c r="P3478" s="2">
        <v>33</v>
      </c>
      <c r="Q3478" s="2">
        <v>4</v>
      </c>
    </row>
    <row r="3479" spans="1:17">
      <c r="A3479">
        <v>3478</v>
      </c>
      <c r="B3479" t="s">
        <v>2866</v>
      </c>
      <c r="C3479" t="s">
        <v>17632</v>
      </c>
      <c r="D3479" t="s">
        <v>17633</v>
      </c>
      <c r="E3479" t="s">
        <v>32356</v>
      </c>
      <c r="F3479" t="s">
        <v>17631</v>
      </c>
      <c r="G3479" t="s">
        <v>16</v>
      </c>
      <c r="H3479" t="s">
        <v>45</v>
      </c>
      <c r="I3479" t="s">
        <v>1951</v>
      </c>
      <c r="J3479" s="1" t="s">
        <v>17634</v>
      </c>
      <c r="K3479" s="1" t="s">
        <v>17635</v>
      </c>
      <c r="L3479" s="2">
        <v>5</v>
      </c>
      <c r="M3479" t="s">
        <v>24</v>
      </c>
      <c r="N3479" t="s">
        <v>24</v>
      </c>
      <c r="O3479" t="s">
        <v>24</v>
      </c>
      <c r="P3479" s="2">
        <v>5</v>
      </c>
      <c r="Q3479" s="2" t="s">
        <v>24</v>
      </c>
    </row>
    <row r="3480" spans="1:17">
      <c r="A3480">
        <v>3479</v>
      </c>
      <c r="B3480" t="s">
        <v>2871</v>
      </c>
      <c r="C3480" t="s">
        <v>17636</v>
      </c>
      <c r="D3480" t="s">
        <v>17637</v>
      </c>
      <c r="E3480" t="s">
        <v>32356</v>
      </c>
      <c r="F3480" t="s">
        <v>17631</v>
      </c>
      <c r="G3480" t="s">
        <v>16</v>
      </c>
      <c r="H3480" t="s">
        <v>45</v>
      </c>
      <c r="I3480" t="s">
        <v>1951</v>
      </c>
      <c r="J3480" s="1" t="s">
        <v>17638</v>
      </c>
      <c r="K3480" s="1" t="s">
        <v>17639</v>
      </c>
      <c r="L3480" s="2">
        <v>58</v>
      </c>
      <c r="M3480" t="s">
        <v>24</v>
      </c>
      <c r="N3480" t="s">
        <v>24</v>
      </c>
      <c r="O3480" t="s">
        <v>24</v>
      </c>
      <c r="P3480" s="2">
        <v>68</v>
      </c>
      <c r="Q3480" s="2">
        <v>10</v>
      </c>
    </row>
    <row r="3481" spans="1:17">
      <c r="A3481">
        <v>3480</v>
      </c>
      <c r="B3481" t="s">
        <v>17641</v>
      </c>
      <c r="C3481" t="s">
        <v>17642</v>
      </c>
      <c r="D3481" t="s">
        <v>17643</v>
      </c>
      <c r="E3481" t="s">
        <v>32356</v>
      </c>
      <c r="F3481" t="s">
        <v>17640</v>
      </c>
      <c r="G3481" t="s">
        <v>16</v>
      </c>
      <c r="H3481" t="s">
        <v>45</v>
      </c>
      <c r="I3481" t="s">
        <v>1951</v>
      </c>
      <c r="J3481" s="1" t="s">
        <v>17644</v>
      </c>
      <c r="K3481" s="1" t="s">
        <v>17645</v>
      </c>
      <c r="L3481" s="2">
        <v>2</v>
      </c>
      <c r="M3481" t="s">
        <v>24</v>
      </c>
      <c r="N3481" t="s">
        <v>24</v>
      </c>
      <c r="O3481" t="s">
        <v>24</v>
      </c>
      <c r="P3481" s="2">
        <v>2</v>
      </c>
      <c r="Q3481" s="2" t="s">
        <v>24</v>
      </c>
    </row>
    <row r="3482" spans="1:17">
      <c r="A3482">
        <v>3481</v>
      </c>
      <c r="B3482" t="s">
        <v>17647</v>
      </c>
      <c r="C3482" t="s">
        <v>17648</v>
      </c>
      <c r="D3482" t="s">
        <v>17649</v>
      </c>
      <c r="E3482" t="s">
        <v>32356</v>
      </c>
      <c r="F3482" t="s">
        <v>17646</v>
      </c>
      <c r="G3482" t="s">
        <v>16</v>
      </c>
      <c r="H3482" t="s">
        <v>45</v>
      </c>
      <c r="I3482" t="s">
        <v>1951</v>
      </c>
      <c r="J3482" s="1" t="s">
        <v>17650</v>
      </c>
      <c r="K3482" s="1" t="s">
        <v>17651</v>
      </c>
      <c r="L3482" s="2">
        <v>2</v>
      </c>
      <c r="M3482" t="s">
        <v>24</v>
      </c>
      <c r="N3482" t="s">
        <v>24</v>
      </c>
      <c r="O3482" t="s">
        <v>24</v>
      </c>
      <c r="P3482" s="2">
        <v>2</v>
      </c>
      <c r="Q3482" s="2" t="s">
        <v>24</v>
      </c>
    </row>
    <row r="3483" spans="1:17">
      <c r="A3483">
        <v>3482</v>
      </c>
      <c r="B3483" t="s">
        <v>17652</v>
      </c>
      <c r="C3483" t="s">
        <v>17653</v>
      </c>
      <c r="D3483" t="s">
        <v>17654</v>
      </c>
      <c r="E3483" t="s">
        <v>32356</v>
      </c>
      <c r="F3483" t="s">
        <v>17646</v>
      </c>
      <c r="G3483" t="s">
        <v>16</v>
      </c>
      <c r="H3483" t="s">
        <v>45</v>
      </c>
      <c r="I3483" t="s">
        <v>1951</v>
      </c>
      <c r="J3483" s="1" t="s">
        <v>289</v>
      </c>
      <c r="K3483" s="1" t="s">
        <v>17655</v>
      </c>
      <c r="L3483" s="2">
        <v>2</v>
      </c>
      <c r="M3483" t="s">
        <v>24</v>
      </c>
      <c r="N3483" t="s">
        <v>24</v>
      </c>
      <c r="O3483" t="s">
        <v>24</v>
      </c>
      <c r="P3483" s="2">
        <v>2</v>
      </c>
      <c r="Q3483" s="2" t="s">
        <v>24</v>
      </c>
    </row>
    <row r="3484" spans="1:17">
      <c r="A3484">
        <v>3483</v>
      </c>
      <c r="B3484" t="s">
        <v>17657</v>
      </c>
      <c r="C3484" t="s">
        <v>17658</v>
      </c>
      <c r="D3484" t="s">
        <v>17659</v>
      </c>
      <c r="E3484" t="s">
        <v>32356</v>
      </c>
      <c r="F3484" t="s">
        <v>17656</v>
      </c>
      <c r="G3484" t="s">
        <v>16</v>
      </c>
      <c r="H3484" t="s">
        <v>45</v>
      </c>
      <c r="I3484" t="s">
        <v>1951</v>
      </c>
      <c r="J3484" s="1" t="s">
        <v>17660</v>
      </c>
      <c r="K3484" s="1" t="s">
        <v>17661</v>
      </c>
      <c r="L3484" s="2">
        <v>12</v>
      </c>
      <c r="M3484" t="s">
        <v>24</v>
      </c>
      <c r="N3484" t="s">
        <v>24</v>
      </c>
      <c r="O3484" t="s">
        <v>24</v>
      </c>
      <c r="P3484" s="2">
        <v>12</v>
      </c>
      <c r="Q3484" s="2" t="s">
        <v>24</v>
      </c>
    </row>
    <row r="3485" spans="1:17">
      <c r="A3485">
        <v>3484</v>
      </c>
      <c r="B3485" t="s">
        <v>17662</v>
      </c>
      <c r="C3485" t="s">
        <v>17663</v>
      </c>
      <c r="D3485" t="s">
        <v>17664</v>
      </c>
      <c r="E3485" t="s">
        <v>32356</v>
      </c>
      <c r="F3485" t="s">
        <v>17646</v>
      </c>
      <c r="G3485" t="s">
        <v>16</v>
      </c>
      <c r="H3485" t="s">
        <v>45</v>
      </c>
      <c r="I3485" t="s">
        <v>1951</v>
      </c>
      <c r="J3485" s="1" t="s">
        <v>17665</v>
      </c>
      <c r="K3485" s="1" t="s">
        <v>17666</v>
      </c>
      <c r="L3485" s="2">
        <v>7</v>
      </c>
      <c r="M3485" t="s">
        <v>24</v>
      </c>
      <c r="N3485" t="s">
        <v>24</v>
      </c>
      <c r="O3485" t="s">
        <v>24</v>
      </c>
      <c r="P3485" s="2">
        <v>7</v>
      </c>
      <c r="Q3485" s="2" t="s">
        <v>24</v>
      </c>
    </row>
    <row r="3486" spans="1:17">
      <c r="A3486">
        <v>3485</v>
      </c>
      <c r="B3486" t="s">
        <v>17667</v>
      </c>
      <c r="C3486" t="s">
        <v>17668</v>
      </c>
      <c r="D3486" t="s">
        <v>17669</v>
      </c>
      <c r="E3486" t="s">
        <v>32356</v>
      </c>
      <c r="F3486" t="s">
        <v>17646</v>
      </c>
      <c r="G3486" t="s">
        <v>16</v>
      </c>
      <c r="H3486" t="s">
        <v>45</v>
      </c>
      <c r="I3486" t="s">
        <v>1951</v>
      </c>
      <c r="J3486" s="1" t="s">
        <v>17670</v>
      </c>
      <c r="K3486" s="1" t="s">
        <v>17671</v>
      </c>
      <c r="L3486" s="2">
        <v>48</v>
      </c>
      <c r="M3486" t="s">
        <v>24</v>
      </c>
      <c r="N3486" t="s">
        <v>24</v>
      </c>
      <c r="O3486" t="s">
        <v>24</v>
      </c>
      <c r="P3486" s="2">
        <v>48</v>
      </c>
      <c r="Q3486" s="2" t="s">
        <v>24</v>
      </c>
    </row>
    <row r="3487" spans="1:17">
      <c r="A3487">
        <v>3486</v>
      </c>
      <c r="B3487">
        <v>2</v>
      </c>
      <c r="C3487" t="s">
        <v>17673</v>
      </c>
      <c r="D3487" t="s">
        <v>17674</v>
      </c>
      <c r="E3487" t="s">
        <v>32356</v>
      </c>
      <c r="F3487" t="s">
        <v>17672</v>
      </c>
      <c r="G3487" t="s">
        <v>16</v>
      </c>
      <c r="H3487" t="s">
        <v>45</v>
      </c>
      <c r="I3487" t="s">
        <v>1951</v>
      </c>
      <c r="J3487" s="1" t="s">
        <v>17675</v>
      </c>
      <c r="K3487" s="1" t="s">
        <v>17676</v>
      </c>
      <c r="L3487" s="2">
        <v>27</v>
      </c>
      <c r="M3487" t="s">
        <v>24</v>
      </c>
      <c r="N3487" t="s">
        <v>24</v>
      </c>
      <c r="O3487" t="s">
        <v>24</v>
      </c>
      <c r="P3487" s="2">
        <v>34</v>
      </c>
      <c r="Q3487" s="2">
        <v>7</v>
      </c>
    </row>
    <row r="3488" spans="1:17">
      <c r="A3488">
        <v>3487</v>
      </c>
      <c r="B3488">
        <v>1</v>
      </c>
      <c r="C3488" t="s">
        <v>17677</v>
      </c>
      <c r="D3488" t="s">
        <v>17678</v>
      </c>
      <c r="E3488" t="s">
        <v>32356</v>
      </c>
      <c r="F3488" t="s">
        <v>17672</v>
      </c>
      <c r="G3488" t="s">
        <v>16</v>
      </c>
      <c r="H3488" t="s">
        <v>45</v>
      </c>
      <c r="I3488" t="s">
        <v>1951</v>
      </c>
      <c r="J3488" s="1" t="s">
        <v>17679</v>
      </c>
      <c r="K3488" s="1" t="s">
        <v>17680</v>
      </c>
      <c r="L3488" s="2">
        <v>13</v>
      </c>
      <c r="M3488" t="s">
        <v>24</v>
      </c>
      <c r="N3488" t="s">
        <v>24</v>
      </c>
      <c r="O3488" t="s">
        <v>24</v>
      </c>
      <c r="P3488" s="2">
        <v>15</v>
      </c>
      <c r="Q3488" s="2">
        <v>2</v>
      </c>
    </row>
    <row r="3489" spans="1:17">
      <c r="A3489">
        <v>3488</v>
      </c>
      <c r="B3489" t="s">
        <v>17682</v>
      </c>
      <c r="C3489" t="s">
        <v>24</v>
      </c>
      <c r="D3489" t="s">
        <v>17683</v>
      </c>
      <c r="E3489" t="s">
        <v>32356</v>
      </c>
      <c r="F3489" t="s">
        <v>17681</v>
      </c>
      <c r="G3489" t="s">
        <v>16</v>
      </c>
      <c r="H3489" t="s">
        <v>45</v>
      </c>
      <c r="I3489" t="s">
        <v>1951</v>
      </c>
      <c r="J3489" s="1" t="s">
        <v>17684</v>
      </c>
      <c r="K3489" s="1" t="s">
        <v>17685</v>
      </c>
      <c r="L3489" s="2">
        <v>1</v>
      </c>
      <c r="M3489" t="s">
        <v>24</v>
      </c>
      <c r="N3489" t="s">
        <v>24</v>
      </c>
      <c r="O3489" t="s">
        <v>24</v>
      </c>
      <c r="P3489" s="2">
        <v>1</v>
      </c>
      <c r="Q3489" s="2" t="s">
        <v>24</v>
      </c>
    </row>
    <row r="3490" spans="1:17">
      <c r="A3490">
        <v>3489</v>
      </c>
      <c r="B3490" t="s">
        <v>17686</v>
      </c>
      <c r="C3490" t="s">
        <v>24</v>
      </c>
      <c r="D3490" t="s">
        <v>17687</v>
      </c>
      <c r="E3490" t="s">
        <v>32356</v>
      </c>
      <c r="F3490" t="s">
        <v>17681</v>
      </c>
      <c r="G3490" t="s">
        <v>16</v>
      </c>
      <c r="H3490" t="s">
        <v>45</v>
      </c>
      <c r="I3490" t="s">
        <v>1951</v>
      </c>
      <c r="J3490" s="1" t="s">
        <v>17688</v>
      </c>
      <c r="K3490" s="1" t="s">
        <v>17689</v>
      </c>
      <c r="L3490" s="2">
        <v>9</v>
      </c>
      <c r="M3490" t="s">
        <v>24</v>
      </c>
      <c r="N3490" t="s">
        <v>24</v>
      </c>
      <c r="O3490" t="s">
        <v>24</v>
      </c>
      <c r="P3490" s="2">
        <v>9</v>
      </c>
      <c r="Q3490" s="2" t="s">
        <v>24</v>
      </c>
    </row>
    <row r="3491" spans="1:17">
      <c r="A3491">
        <v>3490</v>
      </c>
      <c r="B3491" t="s">
        <v>17690</v>
      </c>
      <c r="C3491" t="s">
        <v>24</v>
      </c>
      <c r="D3491" t="s">
        <v>17691</v>
      </c>
      <c r="E3491" t="s">
        <v>32356</v>
      </c>
      <c r="F3491" t="s">
        <v>17681</v>
      </c>
      <c r="G3491" t="s">
        <v>16</v>
      </c>
      <c r="H3491" t="s">
        <v>45</v>
      </c>
      <c r="I3491" t="s">
        <v>1951</v>
      </c>
      <c r="J3491" s="1" t="s">
        <v>17692</v>
      </c>
      <c r="K3491" s="1" t="s">
        <v>17693</v>
      </c>
      <c r="L3491" s="2">
        <v>6</v>
      </c>
      <c r="M3491" t="s">
        <v>24</v>
      </c>
      <c r="N3491" t="s">
        <v>24</v>
      </c>
      <c r="O3491" t="s">
        <v>24</v>
      </c>
      <c r="P3491" s="2">
        <v>6</v>
      </c>
      <c r="Q3491" s="2" t="s">
        <v>24</v>
      </c>
    </row>
    <row r="3492" spans="1:17">
      <c r="A3492">
        <v>3491</v>
      </c>
      <c r="B3492" t="s">
        <v>17694</v>
      </c>
      <c r="C3492" t="s">
        <v>24</v>
      </c>
      <c r="D3492" t="s">
        <v>17695</v>
      </c>
      <c r="E3492" t="s">
        <v>32356</v>
      </c>
      <c r="F3492" t="s">
        <v>17681</v>
      </c>
      <c r="G3492" t="s">
        <v>16</v>
      </c>
      <c r="H3492" t="s">
        <v>45</v>
      </c>
      <c r="I3492" t="s">
        <v>1951</v>
      </c>
      <c r="J3492" s="1" t="s">
        <v>4449</v>
      </c>
      <c r="K3492" s="1" t="s">
        <v>17696</v>
      </c>
      <c r="L3492" s="2">
        <v>41</v>
      </c>
      <c r="M3492" t="s">
        <v>24</v>
      </c>
      <c r="N3492" t="s">
        <v>24</v>
      </c>
      <c r="O3492" t="s">
        <v>24</v>
      </c>
      <c r="P3492" s="2">
        <v>42</v>
      </c>
      <c r="Q3492" s="2">
        <v>1</v>
      </c>
    </row>
    <row r="3493" spans="1:17">
      <c r="A3493">
        <v>3492</v>
      </c>
      <c r="B3493" t="s">
        <v>17697</v>
      </c>
      <c r="C3493" t="s">
        <v>24</v>
      </c>
      <c r="D3493" t="s">
        <v>17698</v>
      </c>
      <c r="E3493" t="s">
        <v>32356</v>
      </c>
      <c r="F3493" t="s">
        <v>17681</v>
      </c>
      <c r="G3493" t="s">
        <v>16</v>
      </c>
      <c r="H3493" t="s">
        <v>45</v>
      </c>
      <c r="I3493" t="s">
        <v>1951</v>
      </c>
      <c r="J3493" s="1" t="s">
        <v>17699</v>
      </c>
      <c r="K3493" s="1" t="s">
        <v>17700</v>
      </c>
      <c r="L3493" s="2">
        <v>20</v>
      </c>
      <c r="M3493" t="s">
        <v>24</v>
      </c>
      <c r="N3493" t="s">
        <v>24</v>
      </c>
      <c r="O3493" t="s">
        <v>24</v>
      </c>
      <c r="P3493" s="2">
        <v>21</v>
      </c>
      <c r="Q3493" s="2">
        <v>1</v>
      </c>
    </row>
    <row r="3494" spans="1:17">
      <c r="A3494">
        <v>3493</v>
      </c>
      <c r="B3494" t="s">
        <v>17701</v>
      </c>
      <c r="C3494" t="s">
        <v>24</v>
      </c>
      <c r="D3494" t="s">
        <v>17702</v>
      </c>
      <c r="E3494" t="s">
        <v>32356</v>
      </c>
      <c r="F3494" t="s">
        <v>17681</v>
      </c>
      <c r="G3494" t="s">
        <v>16</v>
      </c>
      <c r="H3494" t="s">
        <v>45</v>
      </c>
      <c r="I3494" t="s">
        <v>1951</v>
      </c>
      <c r="J3494" s="1" t="s">
        <v>17703</v>
      </c>
      <c r="K3494" s="1" t="s">
        <v>10191</v>
      </c>
      <c r="L3494" s="2">
        <v>114</v>
      </c>
      <c r="M3494" t="s">
        <v>24</v>
      </c>
      <c r="N3494">
        <v>1</v>
      </c>
      <c r="O3494" t="s">
        <v>24</v>
      </c>
      <c r="P3494" s="2">
        <v>121</v>
      </c>
      <c r="Q3494" s="2">
        <v>6</v>
      </c>
    </row>
    <row r="3495" spans="1:17">
      <c r="A3495">
        <v>3494</v>
      </c>
      <c r="B3495" t="s">
        <v>17704</v>
      </c>
      <c r="C3495" t="s">
        <v>24</v>
      </c>
      <c r="D3495" t="s">
        <v>17705</v>
      </c>
      <c r="E3495" t="s">
        <v>32356</v>
      </c>
      <c r="F3495" t="s">
        <v>17681</v>
      </c>
      <c r="G3495" t="s">
        <v>16</v>
      </c>
      <c r="H3495" t="s">
        <v>45</v>
      </c>
      <c r="I3495" t="s">
        <v>1951</v>
      </c>
      <c r="J3495" s="1" t="s">
        <v>17706</v>
      </c>
      <c r="K3495" s="1" t="s">
        <v>17707</v>
      </c>
      <c r="L3495" s="2">
        <v>17</v>
      </c>
      <c r="M3495" t="s">
        <v>24</v>
      </c>
      <c r="N3495" t="s">
        <v>24</v>
      </c>
      <c r="O3495" t="s">
        <v>24</v>
      </c>
      <c r="P3495" s="2">
        <v>18</v>
      </c>
      <c r="Q3495" s="2">
        <v>1</v>
      </c>
    </row>
    <row r="3496" spans="1:17">
      <c r="A3496">
        <v>3495</v>
      </c>
      <c r="B3496" t="s">
        <v>17708</v>
      </c>
      <c r="C3496" t="s">
        <v>24</v>
      </c>
      <c r="D3496" t="s">
        <v>17709</v>
      </c>
      <c r="E3496" t="s">
        <v>32356</v>
      </c>
      <c r="F3496" t="s">
        <v>17681</v>
      </c>
      <c r="G3496" t="s">
        <v>16</v>
      </c>
      <c r="H3496" t="s">
        <v>45</v>
      </c>
      <c r="I3496" t="s">
        <v>1951</v>
      </c>
      <c r="J3496" s="1" t="s">
        <v>17710</v>
      </c>
      <c r="K3496" s="1" t="s">
        <v>17711</v>
      </c>
      <c r="L3496" s="2">
        <v>35</v>
      </c>
      <c r="M3496" t="s">
        <v>24</v>
      </c>
      <c r="N3496" t="s">
        <v>24</v>
      </c>
      <c r="O3496" t="s">
        <v>24</v>
      </c>
      <c r="P3496" s="2">
        <v>36</v>
      </c>
      <c r="Q3496" s="2">
        <v>1</v>
      </c>
    </row>
    <row r="3497" spans="1:17">
      <c r="A3497">
        <v>3496</v>
      </c>
      <c r="B3497" t="s">
        <v>17713</v>
      </c>
      <c r="C3497" t="s">
        <v>17714</v>
      </c>
      <c r="D3497" t="s">
        <v>17715</v>
      </c>
      <c r="E3497" t="s">
        <v>32356</v>
      </c>
      <c r="F3497" t="s">
        <v>17712</v>
      </c>
      <c r="G3497" t="s">
        <v>16</v>
      </c>
      <c r="H3497" t="s">
        <v>45</v>
      </c>
      <c r="I3497" t="s">
        <v>1951</v>
      </c>
      <c r="J3497" s="1" t="s">
        <v>17716</v>
      </c>
      <c r="K3497" s="1" t="s">
        <v>17717</v>
      </c>
      <c r="L3497" s="2">
        <v>24</v>
      </c>
      <c r="M3497" t="s">
        <v>24</v>
      </c>
      <c r="N3497" t="s">
        <v>24</v>
      </c>
      <c r="O3497" t="s">
        <v>24</v>
      </c>
      <c r="P3497" s="2">
        <v>27</v>
      </c>
      <c r="Q3497" s="2">
        <v>3</v>
      </c>
    </row>
    <row r="3498" spans="1:17">
      <c r="A3498">
        <v>3497</v>
      </c>
      <c r="B3498" t="s">
        <v>17718</v>
      </c>
      <c r="C3498" t="s">
        <v>17719</v>
      </c>
      <c r="D3498" t="s">
        <v>17720</v>
      </c>
      <c r="E3498" t="s">
        <v>32356</v>
      </c>
      <c r="F3498" t="s">
        <v>17712</v>
      </c>
      <c r="G3498" t="s">
        <v>16</v>
      </c>
      <c r="H3498" t="s">
        <v>45</v>
      </c>
      <c r="I3498" t="s">
        <v>1951</v>
      </c>
      <c r="J3498" s="1">
        <v>42073</v>
      </c>
      <c r="K3498" s="1" t="s">
        <v>17721</v>
      </c>
      <c r="L3498" s="2">
        <v>10</v>
      </c>
      <c r="M3498" t="s">
        <v>24</v>
      </c>
      <c r="N3498" t="s">
        <v>24</v>
      </c>
      <c r="O3498" t="s">
        <v>24</v>
      </c>
      <c r="P3498" s="2">
        <v>11</v>
      </c>
      <c r="Q3498" s="2">
        <v>1</v>
      </c>
    </row>
    <row r="3499" spans="1:17">
      <c r="A3499">
        <v>3498</v>
      </c>
      <c r="B3499" t="s">
        <v>17722</v>
      </c>
      <c r="C3499" t="s">
        <v>17723</v>
      </c>
      <c r="D3499" t="s">
        <v>17724</v>
      </c>
      <c r="E3499" t="s">
        <v>32356</v>
      </c>
      <c r="F3499" t="s">
        <v>17712</v>
      </c>
      <c r="G3499" t="s">
        <v>16</v>
      </c>
      <c r="H3499" t="s">
        <v>45</v>
      </c>
      <c r="I3499" t="s">
        <v>1951</v>
      </c>
      <c r="J3499" s="1" t="s">
        <v>17725</v>
      </c>
      <c r="K3499" s="1" t="s">
        <v>17726</v>
      </c>
      <c r="L3499" s="2">
        <v>9</v>
      </c>
      <c r="M3499" t="s">
        <v>24</v>
      </c>
      <c r="N3499" t="s">
        <v>24</v>
      </c>
      <c r="O3499" t="s">
        <v>24</v>
      </c>
      <c r="P3499" s="2">
        <v>9</v>
      </c>
      <c r="Q3499" s="2" t="s">
        <v>24</v>
      </c>
    </row>
    <row r="3500" spans="1:17">
      <c r="A3500">
        <v>3499</v>
      </c>
      <c r="B3500" t="s">
        <v>17727</v>
      </c>
      <c r="C3500" t="s">
        <v>17728</v>
      </c>
      <c r="D3500" t="s">
        <v>17729</v>
      </c>
      <c r="E3500" t="s">
        <v>32356</v>
      </c>
      <c r="F3500" t="s">
        <v>17712</v>
      </c>
      <c r="G3500" t="s">
        <v>16</v>
      </c>
      <c r="H3500" t="s">
        <v>45</v>
      </c>
      <c r="I3500" t="s">
        <v>1951</v>
      </c>
      <c r="J3500" s="1" t="s">
        <v>17730</v>
      </c>
      <c r="K3500" s="1" t="s">
        <v>17731</v>
      </c>
      <c r="L3500" s="2">
        <v>27</v>
      </c>
      <c r="M3500" t="s">
        <v>24</v>
      </c>
      <c r="N3500" t="s">
        <v>24</v>
      </c>
      <c r="O3500" t="s">
        <v>24</v>
      </c>
      <c r="P3500" s="2">
        <v>29</v>
      </c>
      <c r="Q3500" s="2">
        <v>2</v>
      </c>
    </row>
    <row r="3501" spans="1:17">
      <c r="A3501">
        <v>3500</v>
      </c>
      <c r="B3501" t="s">
        <v>17732</v>
      </c>
      <c r="C3501" t="s">
        <v>17733</v>
      </c>
      <c r="D3501" t="s">
        <v>17734</v>
      </c>
      <c r="E3501" t="s">
        <v>32356</v>
      </c>
      <c r="F3501" t="s">
        <v>17712</v>
      </c>
      <c r="G3501" t="s">
        <v>16</v>
      </c>
      <c r="H3501" t="s">
        <v>45</v>
      </c>
      <c r="I3501" t="s">
        <v>1951</v>
      </c>
      <c r="J3501" s="1" t="s">
        <v>17735</v>
      </c>
      <c r="K3501" s="1" t="s">
        <v>17736</v>
      </c>
      <c r="L3501" s="2">
        <v>38</v>
      </c>
      <c r="M3501" t="s">
        <v>24</v>
      </c>
      <c r="N3501" t="s">
        <v>24</v>
      </c>
      <c r="O3501" t="s">
        <v>24</v>
      </c>
      <c r="P3501" s="2">
        <v>40</v>
      </c>
      <c r="Q3501" s="2">
        <v>2</v>
      </c>
    </row>
    <row r="3502" spans="1:17">
      <c r="A3502">
        <v>3501</v>
      </c>
      <c r="B3502" t="s">
        <v>17737</v>
      </c>
      <c r="C3502" t="s">
        <v>17738</v>
      </c>
      <c r="D3502" t="s">
        <v>17739</v>
      </c>
      <c r="E3502" t="s">
        <v>32356</v>
      </c>
      <c r="F3502" t="s">
        <v>17712</v>
      </c>
      <c r="G3502" t="s">
        <v>16</v>
      </c>
      <c r="H3502" t="s">
        <v>45</v>
      </c>
      <c r="I3502" t="s">
        <v>1951</v>
      </c>
      <c r="J3502" s="1" t="s">
        <v>17740</v>
      </c>
      <c r="K3502" s="1" t="s">
        <v>17741</v>
      </c>
      <c r="L3502" s="2">
        <v>25</v>
      </c>
      <c r="M3502" t="s">
        <v>24</v>
      </c>
      <c r="N3502" t="s">
        <v>24</v>
      </c>
      <c r="O3502" t="s">
        <v>24</v>
      </c>
      <c r="P3502" s="2">
        <v>26</v>
      </c>
      <c r="Q3502" s="2">
        <v>1</v>
      </c>
    </row>
    <row r="3503" spans="1:17">
      <c r="A3503">
        <v>3502</v>
      </c>
      <c r="B3503" t="s">
        <v>17742</v>
      </c>
      <c r="C3503" t="s">
        <v>17743</v>
      </c>
      <c r="D3503" t="s">
        <v>17744</v>
      </c>
      <c r="E3503" t="s">
        <v>32356</v>
      </c>
      <c r="F3503" t="s">
        <v>17712</v>
      </c>
      <c r="G3503" t="s">
        <v>16</v>
      </c>
      <c r="H3503" t="s">
        <v>45</v>
      </c>
      <c r="I3503" t="s">
        <v>1951</v>
      </c>
      <c r="J3503" s="1" t="s">
        <v>17745</v>
      </c>
      <c r="K3503" s="1" t="s">
        <v>17746</v>
      </c>
      <c r="L3503" s="2">
        <v>30</v>
      </c>
      <c r="M3503" t="s">
        <v>24</v>
      </c>
      <c r="N3503" t="s">
        <v>24</v>
      </c>
      <c r="O3503" t="s">
        <v>24</v>
      </c>
      <c r="P3503" s="2">
        <v>31</v>
      </c>
      <c r="Q3503" s="2">
        <v>1</v>
      </c>
    </row>
    <row r="3504" spans="1:17">
      <c r="A3504">
        <v>3503</v>
      </c>
      <c r="B3504" t="s">
        <v>17747</v>
      </c>
      <c r="C3504" t="s">
        <v>17748</v>
      </c>
      <c r="D3504" t="s">
        <v>17749</v>
      </c>
      <c r="E3504" t="s">
        <v>32356</v>
      </c>
      <c r="F3504" t="s">
        <v>17712</v>
      </c>
      <c r="G3504" t="s">
        <v>16</v>
      </c>
      <c r="H3504" t="s">
        <v>45</v>
      </c>
      <c r="I3504" t="s">
        <v>1951</v>
      </c>
      <c r="J3504" s="1" t="s">
        <v>17750</v>
      </c>
      <c r="K3504" s="1" t="s">
        <v>17751</v>
      </c>
      <c r="L3504" s="2">
        <v>11</v>
      </c>
      <c r="M3504" t="s">
        <v>24</v>
      </c>
      <c r="N3504" t="s">
        <v>24</v>
      </c>
      <c r="O3504" t="s">
        <v>24</v>
      </c>
      <c r="P3504" s="2">
        <v>11</v>
      </c>
      <c r="Q3504" s="2" t="s">
        <v>24</v>
      </c>
    </row>
    <row r="3505" spans="1:17">
      <c r="A3505">
        <v>3504</v>
      </c>
      <c r="B3505" t="s">
        <v>17752</v>
      </c>
      <c r="C3505" t="s">
        <v>17753</v>
      </c>
      <c r="D3505" t="s">
        <v>17754</v>
      </c>
      <c r="E3505" t="s">
        <v>32356</v>
      </c>
      <c r="F3505" t="s">
        <v>17712</v>
      </c>
      <c r="G3505" t="s">
        <v>16</v>
      </c>
      <c r="H3505" t="s">
        <v>45</v>
      </c>
      <c r="I3505" t="s">
        <v>1951</v>
      </c>
      <c r="J3505" s="1" t="s">
        <v>17755</v>
      </c>
      <c r="K3505" s="1" t="s">
        <v>17756</v>
      </c>
      <c r="L3505" s="2">
        <v>15</v>
      </c>
      <c r="M3505" t="s">
        <v>24</v>
      </c>
      <c r="N3505" t="s">
        <v>24</v>
      </c>
      <c r="O3505" t="s">
        <v>24</v>
      </c>
      <c r="P3505" s="2">
        <v>15</v>
      </c>
      <c r="Q3505" s="2" t="s">
        <v>24</v>
      </c>
    </row>
    <row r="3506" spans="1:17">
      <c r="A3506">
        <v>3505</v>
      </c>
      <c r="B3506" t="s">
        <v>17758</v>
      </c>
      <c r="C3506" t="s">
        <v>17759</v>
      </c>
      <c r="D3506" t="s">
        <v>17760</v>
      </c>
      <c r="E3506" t="s">
        <v>32356</v>
      </c>
      <c r="F3506" t="s">
        <v>17757</v>
      </c>
      <c r="G3506" t="s">
        <v>16</v>
      </c>
      <c r="H3506" t="s">
        <v>45</v>
      </c>
      <c r="I3506" t="s">
        <v>1951</v>
      </c>
      <c r="J3506" s="1" t="s">
        <v>17761</v>
      </c>
      <c r="K3506" s="1" t="s">
        <v>17762</v>
      </c>
      <c r="L3506" s="2">
        <v>52</v>
      </c>
      <c r="M3506" t="s">
        <v>24</v>
      </c>
      <c r="N3506" t="s">
        <v>24</v>
      </c>
      <c r="O3506" t="s">
        <v>24</v>
      </c>
      <c r="P3506" s="2">
        <v>59</v>
      </c>
      <c r="Q3506" s="2">
        <v>7</v>
      </c>
    </row>
    <row r="3507" spans="1:17">
      <c r="A3507">
        <v>3506</v>
      </c>
      <c r="B3507" t="s">
        <v>17763</v>
      </c>
      <c r="C3507" t="s">
        <v>17764</v>
      </c>
      <c r="D3507" t="s">
        <v>17765</v>
      </c>
      <c r="E3507" t="s">
        <v>32356</v>
      </c>
      <c r="F3507" t="s">
        <v>17757</v>
      </c>
      <c r="G3507" t="s">
        <v>16</v>
      </c>
      <c r="H3507" t="s">
        <v>45</v>
      </c>
      <c r="I3507" t="s">
        <v>1951</v>
      </c>
      <c r="J3507" s="1" t="s">
        <v>3411</v>
      </c>
      <c r="K3507" s="1" t="s">
        <v>17766</v>
      </c>
      <c r="L3507" s="2">
        <v>3</v>
      </c>
      <c r="M3507" t="s">
        <v>24</v>
      </c>
      <c r="N3507" t="s">
        <v>24</v>
      </c>
      <c r="O3507" t="s">
        <v>24</v>
      </c>
      <c r="P3507" s="2">
        <v>3</v>
      </c>
      <c r="Q3507" s="2" t="s">
        <v>24</v>
      </c>
    </row>
    <row r="3508" spans="1:17">
      <c r="A3508">
        <v>3507</v>
      </c>
      <c r="B3508" t="s">
        <v>17767</v>
      </c>
      <c r="C3508" t="s">
        <v>17768</v>
      </c>
      <c r="D3508" t="s">
        <v>17769</v>
      </c>
      <c r="E3508" t="s">
        <v>32356</v>
      </c>
      <c r="F3508" t="s">
        <v>17757</v>
      </c>
      <c r="G3508" t="s">
        <v>16</v>
      </c>
      <c r="H3508" t="s">
        <v>45</v>
      </c>
      <c r="I3508" t="s">
        <v>1951</v>
      </c>
      <c r="J3508" s="1" t="s">
        <v>17770</v>
      </c>
      <c r="K3508" s="1" t="s">
        <v>17771</v>
      </c>
      <c r="L3508" s="2">
        <v>4</v>
      </c>
      <c r="M3508" t="s">
        <v>24</v>
      </c>
      <c r="N3508" t="s">
        <v>24</v>
      </c>
      <c r="O3508" t="s">
        <v>24</v>
      </c>
      <c r="P3508" s="2">
        <v>4</v>
      </c>
      <c r="Q3508" s="2" t="s">
        <v>24</v>
      </c>
    </row>
    <row r="3509" spans="1:17">
      <c r="A3509">
        <v>3508</v>
      </c>
      <c r="B3509" t="s">
        <v>17773</v>
      </c>
      <c r="C3509" t="s">
        <v>17774</v>
      </c>
      <c r="D3509" t="s">
        <v>17775</v>
      </c>
      <c r="E3509" t="s">
        <v>32356</v>
      </c>
      <c r="F3509" t="s">
        <v>17772</v>
      </c>
      <c r="G3509" t="s">
        <v>16</v>
      </c>
      <c r="H3509" t="s">
        <v>45</v>
      </c>
      <c r="I3509" t="s">
        <v>1951</v>
      </c>
      <c r="J3509" s="1" t="s">
        <v>17776</v>
      </c>
      <c r="K3509" s="1" t="s">
        <v>17777</v>
      </c>
      <c r="L3509" s="2">
        <v>17</v>
      </c>
      <c r="M3509" t="s">
        <v>24</v>
      </c>
      <c r="N3509" t="s">
        <v>24</v>
      </c>
      <c r="O3509" t="s">
        <v>24</v>
      </c>
      <c r="P3509" s="2">
        <v>17</v>
      </c>
      <c r="Q3509" s="2" t="s">
        <v>24</v>
      </c>
    </row>
    <row r="3510" spans="1:17">
      <c r="A3510">
        <v>3509</v>
      </c>
      <c r="B3510" t="s">
        <v>17778</v>
      </c>
      <c r="C3510" t="s">
        <v>17779</v>
      </c>
      <c r="D3510" t="s">
        <v>17780</v>
      </c>
      <c r="E3510" t="s">
        <v>32356</v>
      </c>
      <c r="F3510" t="s">
        <v>17772</v>
      </c>
      <c r="G3510" t="s">
        <v>16</v>
      </c>
      <c r="H3510" t="s">
        <v>45</v>
      </c>
      <c r="I3510" t="s">
        <v>1951</v>
      </c>
      <c r="J3510" s="1" t="s">
        <v>17781</v>
      </c>
      <c r="K3510" s="1" t="s">
        <v>17782</v>
      </c>
      <c r="L3510" s="2">
        <v>21</v>
      </c>
      <c r="M3510" t="s">
        <v>24</v>
      </c>
      <c r="N3510" t="s">
        <v>24</v>
      </c>
      <c r="O3510" t="s">
        <v>24</v>
      </c>
      <c r="P3510" s="2">
        <v>22</v>
      </c>
      <c r="Q3510" s="2">
        <v>1</v>
      </c>
    </row>
    <row r="3511" spans="1:17">
      <c r="A3511">
        <v>3510</v>
      </c>
      <c r="B3511" t="s">
        <v>17783</v>
      </c>
      <c r="C3511" t="s">
        <v>17784</v>
      </c>
      <c r="D3511" t="s">
        <v>17785</v>
      </c>
      <c r="E3511" t="s">
        <v>32356</v>
      </c>
      <c r="F3511" t="s">
        <v>17772</v>
      </c>
      <c r="G3511" t="s">
        <v>16</v>
      </c>
      <c r="H3511" t="s">
        <v>45</v>
      </c>
      <c r="I3511" t="s">
        <v>1951</v>
      </c>
      <c r="J3511" s="1" t="s">
        <v>17786</v>
      </c>
      <c r="K3511" s="1" t="s">
        <v>17787</v>
      </c>
      <c r="L3511" s="2">
        <v>52</v>
      </c>
      <c r="M3511" t="s">
        <v>24</v>
      </c>
      <c r="N3511" t="s">
        <v>24</v>
      </c>
      <c r="O3511" t="s">
        <v>24</v>
      </c>
      <c r="P3511" s="2">
        <v>59</v>
      </c>
      <c r="Q3511" s="2">
        <v>7</v>
      </c>
    </row>
    <row r="3512" spans="1:17">
      <c r="A3512">
        <v>3511</v>
      </c>
      <c r="B3512" t="s">
        <v>17789</v>
      </c>
      <c r="C3512" t="s">
        <v>17790</v>
      </c>
      <c r="D3512" t="s">
        <v>17791</v>
      </c>
      <c r="E3512" t="s">
        <v>32356</v>
      </c>
      <c r="F3512" t="s">
        <v>17788</v>
      </c>
      <c r="G3512" t="s">
        <v>16</v>
      </c>
      <c r="H3512" t="s">
        <v>45</v>
      </c>
      <c r="I3512" t="s">
        <v>1951</v>
      </c>
      <c r="J3512" s="1">
        <v>45717</v>
      </c>
      <c r="K3512" s="1" t="s">
        <v>17792</v>
      </c>
      <c r="L3512" s="2">
        <v>5</v>
      </c>
      <c r="M3512" t="s">
        <v>24</v>
      </c>
      <c r="N3512" t="s">
        <v>24</v>
      </c>
      <c r="O3512" t="s">
        <v>24</v>
      </c>
      <c r="P3512" s="2">
        <v>5</v>
      </c>
      <c r="Q3512" s="2" t="s">
        <v>24</v>
      </c>
    </row>
    <row r="3513" spans="1:17">
      <c r="A3513">
        <v>3512</v>
      </c>
      <c r="B3513" t="s">
        <v>17794</v>
      </c>
      <c r="C3513" t="s">
        <v>17795</v>
      </c>
      <c r="D3513" t="s">
        <v>17796</v>
      </c>
      <c r="E3513" t="s">
        <v>32356</v>
      </c>
      <c r="F3513" t="s">
        <v>17793</v>
      </c>
      <c r="G3513" t="s">
        <v>16</v>
      </c>
      <c r="H3513" t="s">
        <v>45</v>
      </c>
      <c r="I3513" t="s">
        <v>1951</v>
      </c>
      <c r="J3513" s="1" t="s">
        <v>17797</v>
      </c>
      <c r="K3513" s="1" t="s">
        <v>17798</v>
      </c>
      <c r="L3513" s="2">
        <v>2</v>
      </c>
      <c r="M3513" t="s">
        <v>24</v>
      </c>
      <c r="N3513" t="s">
        <v>24</v>
      </c>
      <c r="O3513" t="s">
        <v>24</v>
      </c>
      <c r="P3513" s="2">
        <v>2</v>
      </c>
      <c r="Q3513" s="2" t="s">
        <v>24</v>
      </c>
    </row>
    <row r="3514" spans="1:17">
      <c r="A3514">
        <v>3513</v>
      </c>
      <c r="B3514" t="s">
        <v>17799</v>
      </c>
      <c r="C3514" t="s">
        <v>17800</v>
      </c>
      <c r="D3514" t="s">
        <v>17801</v>
      </c>
      <c r="E3514" t="s">
        <v>32356</v>
      </c>
      <c r="F3514" t="s">
        <v>17788</v>
      </c>
      <c r="G3514" t="s">
        <v>16</v>
      </c>
      <c r="H3514" t="s">
        <v>45</v>
      </c>
      <c r="I3514" t="s">
        <v>1951</v>
      </c>
      <c r="J3514" s="1" t="s">
        <v>17802</v>
      </c>
      <c r="K3514" s="1" t="s">
        <v>17803</v>
      </c>
      <c r="L3514" s="2">
        <v>13</v>
      </c>
      <c r="M3514" t="s">
        <v>24</v>
      </c>
      <c r="N3514" t="s">
        <v>24</v>
      </c>
      <c r="O3514" t="s">
        <v>24</v>
      </c>
      <c r="P3514" s="2">
        <v>13</v>
      </c>
      <c r="Q3514" s="2" t="s">
        <v>24</v>
      </c>
    </row>
    <row r="3515" spans="1:17">
      <c r="A3515">
        <v>3514</v>
      </c>
      <c r="B3515" t="s">
        <v>17805</v>
      </c>
      <c r="C3515" t="s">
        <v>17806</v>
      </c>
      <c r="D3515" t="s">
        <v>17807</v>
      </c>
      <c r="E3515" t="s">
        <v>32356</v>
      </c>
      <c r="F3515" t="s">
        <v>17804</v>
      </c>
      <c r="G3515" t="s">
        <v>16</v>
      </c>
      <c r="H3515" t="s">
        <v>45</v>
      </c>
      <c r="I3515" t="s">
        <v>1951</v>
      </c>
      <c r="J3515" s="1" t="s">
        <v>17808</v>
      </c>
      <c r="K3515" s="1" t="s">
        <v>17809</v>
      </c>
      <c r="L3515" s="2">
        <v>8</v>
      </c>
      <c r="M3515" t="s">
        <v>24</v>
      </c>
      <c r="N3515" t="s">
        <v>24</v>
      </c>
      <c r="O3515" t="s">
        <v>24</v>
      </c>
      <c r="P3515" s="2">
        <v>8</v>
      </c>
      <c r="Q3515" s="2" t="s">
        <v>24</v>
      </c>
    </row>
    <row r="3516" spans="1:17">
      <c r="A3516">
        <v>3515</v>
      </c>
      <c r="B3516" t="s">
        <v>17810</v>
      </c>
      <c r="C3516" t="s">
        <v>17811</v>
      </c>
      <c r="D3516" t="s">
        <v>17812</v>
      </c>
      <c r="E3516" t="s">
        <v>32356</v>
      </c>
      <c r="F3516" t="s">
        <v>17788</v>
      </c>
      <c r="G3516" t="s">
        <v>16</v>
      </c>
      <c r="H3516" t="s">
        <v>45</v>
      </c>
      <c r="I3516" t="s">
        <v>1951</v>
      </c>
      <c r="J3516" s="1" t="s">
        <v>17813</v>
      </c>
      <c r="K3516" s="1" t="s">
        <v>17814</v>
      </c>
      <c r="L3516" s="2">
        <v>3</v>
      </c>
      <c r="M3516" t="s">
        <v>24</v>
      </c>
      <c r="N3516" t="s">
        <v>24</v>
      </c>
      <c r="O3516" t="s">
        <v>24</v>
      </c>
      <c r="P3516" s="2">
        <v>3</v>
      </c>
      <c r="Q3516" s="2" t="s">
        <v>24</v>
      </c>
    </row>
    <row r="3517" spans="1:17">
      <c r="A3517">
        <v>3516</v>
      </c>
      <c r="B3517" t="s">
        <v>17815</v>
      </c>
      <c r="C3517" t="s">
        <v>17816</v>
      </c>
      <c r="D3517" t="s">
        <v>17817</v>
      </c>
      <c r="E3517" t="s">
        <v>32356</v>
      </c>
      <c r="F3517" t="s">
        <v>17788</v>
      </c>
      <c r="G3517" t="s">
        <v>16</v>
      </c>
      <c r="H3517" t="s">
        <v>45</v>
      </c>
      <c r="I3517" t="s">
        <v>1951</v>
      </c>
      <c r="J3517" s="1" t="s">
        <v>17818</v>
      </c>
      <c r="K3517" s="1" t="s">
        <v>17819</v>
      </c>
      <c r="L3517" s="2">
        <v>9</v>
      </c>
      <c r="M3517" t="s">
        <v>24</v>
      </c>
      <c r="N3517" t="s">
        <v>24</v>
      </c>
      <c r="O3517" t="s">
        <v>24</v>
      </c>
      <c r="P3517" s="2">
        <v>9</v>
      </c>
      <c r="Q3517" s="2" t="s">
        <v>24</v>
      </c>
    </row>
    <row r="3518" spans="1:17">
      <c r="A3518">
        <v>3517</v>
      </c>
      <c r="B3518" t="s">
        <v>17820</v>
      </c>
      <c r="C3518" t="s">
        <v>17821</v>
      </c>
      <c r="D3518" t="s">
        <v>17822</v>
      </c>
      <c r="E3518" t="s">
        <v>32356</v>
      </c>
      <c r="F3518" t="s">
        <v>17793</v>
      </c>
      <c r="G3518" t="s">
        <v>16</v>
      </c>
      <c r="H3518" t="s">
        <v>45</v>
      </c>
      <c r="I3518" t="s">
        <v>1951</v>
      </c>
      <c r="J3518" s="1" t="s">
        <v>17823</v>
      </c>
      <c r="K3518" s="1" t="s">
        <v>17824</v>
      </c>
      <c r="L3518" s="2">
        <v>1</v>
      </c>
      <c r="M3518" t="s">
        <v>24</v>
      </c>
      <c r="N3518" t="s">
        <v>24</v>
      </c>
      <c r="O3518" t="s">
        <v>24</v>
      </c>
      <c r="P3518" s="2">
        <v>1</v>
      </c>
      <c r="Q3518" s="2" t="s">
        <v>24</v>
      </c>
    </row>
    <row r="3519" spans="1:17">
      <c r="A3519">
        <v>3518</v>
      </c>
      <c r="B3519">
        <v>1</v>
      </c>
      <c r="C3519" t="s">
        <v>17826</v>
      </c>
      <c r="D3519" t="s">
        <v>17827</v>
      </c>
      <c r="E3519" t="s">
        <v>32356</v>
      </c>
      <c r="F3519" t="s">
        <v>17825</v>
      </c>
      <c r="G3519" t="s">
        <v>16</v>
      </c>
      <c r="H3519" t="s">
        <v>45</v>
      </c>
      <c r="I3519" t="s">
        <v>1951</v>
      </c>
      <c r="J3519" s="1" t="s">
        <v>17828</v>
      </c>
      <c r="K3519" s="1" t="s">
        <v>17829</v>
      </c>
      <c r="L3519" s="2">
        <v>20</v>
      </c>
      <c r="M3519" t="s">
        <v>24</v>
      </c>
      <c r="N3519" t="s">
        <v>24</v>
      </c>
      <c r="O3519" t="s">
        <v>24</v>
      </c>
      <c r="P3519" s="2">
        <v>20</v>
      </c>
      <c r="Q3519" s="2" t="s">
        <v>24</v>
      </c>
    </row>
    <row r="3520" spans="1:17">
      <c r="A3520">
        <v>3519</v>
      </c>
      <c r="B3520" t="s">
        <v>17831</v>
      </c>
      <c r="C3520" t="s">
        <v>17832</v>
      </c>
      <c r="D3520" t="s">
        <v>17833</v>
      </c>
      <c r="E3520" t="s">
        <v>32356</v>
      </c>
      <c r="F3520" t="s">
        <v>17830</v>
      </c>
      <c r="G3520" t="s">
        <v>16</v>
      </c>
      <c r="H3520" t="s">
        <v>45</v>
      </c>
      <c r="I3520" t="s">
        <v>1951</v>
      </c>
      <c r="J3520" s="1" t="s">
        <v>17834</v>
      </c>
      <c r="K3520" s="1" t="s">
        <v>17835</v>
      </c>
      <c r="L3520" s="2">
        <v>64</v>
      </c>
      <c r="M3520" t="s">
        <v>24</v>
      </c>
      <c r="N3520" t="s">
        <v>24</v>
      </c>
      <c r="O3520" t="s">
        <v>24</v>
      </c>
      <c r="P3520" s="2">
        <v>65</v>
      </c>
      <c r="Q3520" s="2">
        <v>1</v>
      </c>
    </row>
    <row r="3521" spans="1:17">
      <c r="A3521">
        <v>3520</v>
      </c>
      <c r="B3521" t="s">
        <v>17837</v>
      </c>
      <c r="C3521" t="s">
        <v>17838</v>
      </c>
      <c r="D3521" t="s">
        <v>17839</v>
      </c>
      <c r="E3521" t="s">
        <v>32356</v>
      </c>
      <c r="F3521" t="s">
        <v>17836</v>
      </c>
      <c r="G3521" t="s">
        <v>16</v>
      </c>
      <c r="H3521" t="s">
        <v>45</v>
      </c>
      <c r="I3521" t="s">
        <v>1951</v>
      </c>
      <c r="J3521" s="1" t="s">
        <v>17840</v>
      </c>
      <c r="K3521" s="1" t="s">
        <v>17841</v>
      </c>
      <c r="L3521" s="2">
        <v>42</v>
      </c>
      <c r="M3521" t="s">
        <v>24</v>
      </c>
      <c r="N3521" t="s">
        <v>24</v>
      </c>
      <c r="O3521" t="s">
        <v>24</v>
      </c>
      <c r="P3521" s="2">
        <v>43</v>
      </c>
      <c r="Q3521" s="2">
        <v>1</v>
      </c>
    </row>
    <row r="3522" spans="1:17">
      <c r="A3522">
        <v>3521</v>
      </c>
      <c r="B3522" t="s">
        <v>17843</v>
      </c>
      <c r="C3522" t="s">
        <v>17844</v>
      </c>
      <c r="D3522" t="s">
        <v>17845</v>
      </c>
      <c r="E3522" t="s">
        <v>32356</v>
      </c>
      <c r="F3522" t="s">
        <v>17842</v>
      </c>
      <c r="G3522" t="s">
        <v>16</v>
      </c>
      <c r="H3522" t="s">
        <v>45</v>
      </c>
      <c r="I3522" t="s">
        <v>1951</v>
      </c>
      <c r="J3522" s="1" t="s">
        <v>17846</v>
      </c>
      <c r="K3522" s="1" t="s">
        <v>17847</v>
      </c>
      <c r="L3522" s="2">
        <v>68</v>
      </c>
      <c r="M3522" t="s">
        <v>24</v>
      </c>
      <c r="N3522" t="s">
        <v>24</v>
      </c>
      <c r="O3522" t="s">
        <v>24</v>
      </c>
      <c r="P3522" s="2">
        <v>69</v>
      </c>
      <c r="Q3522" s="2">
        <v>1</v>
      </c>
    </row>
    <row r="3523" spans="1:17">
      <c r="A3523">
        <v>3522</v>
      </c>
      <c r="B3523" t="s">
        <v>17849</v>
      </c>
      <c r="C3523" t="s">
        <v>17850</v>
      </c>
      <c r="D3523" t="s">
        <v>17851</v>
      </c>
      <c r="E3523" t="s">
        <v>32356</v>
      </c>
      <c r="F3523" t="s">
        <v>17848</v>
      </c>
      <c r="G3523" t="s">
        <v>16</v>
      </c>
      <c r="H3523" t="s">
        <v>45</v>
      </c>
      <c r="I3523" t="s">
        <v>1951</v>
      </c>
      <c r="J3523" s="1" t="s">
        <v>17846</v>
      </c>
      <c r="K3523" s="1" t="s">
        <v>17852</v>
      </c>
      <c r="L3523" s="2">
        <v>68</v>
      </c>
      <c r="M3523" t="s">
        <v>24</v>
      </c>
      <c r="N3523" t="s">
        <v>24</v>
      </c>
      <c r="O3523" t="s">
        <v>24</v>
      </c>
      <c r="P3523" s="2">
        <v>69</v>
      </c>
      <c r="Q3523" s="2">
        <v>1</v>
      </c>
    </row>
    <row r="3524" spans="1:17">
      <c r="A3524">
        <v>3523</v>
      </c>
      <c r="B3524" t="s">
        <v>17854</v>
      </c>
      <c r="C3524" t="s">
        <v>17855</v>
      </c>
      <c r="D3524" t="s">
        <v>17856</v>
      </c>
      <c r="E3524" t="s">
        <v>32356</v>
      </c>
      <c r="F3524" t="s">
        <v>17853</v>
      </c>
      <c r="G3524" t="s">
        <v>16</v>
      </c>
      <c r="H3524" t="s">
        <v>45</v>
      </c>
      <c r="I3524" t="s">
        <v>1951</v>
      </c>
      <c r="J3524" s="1" t="s">
        <v>17857</v>
      </c>
      <c r="K3524" s="1" t="s">
        <v>17858</v>
      </c>
      <c r="L3524" s="2">
        <v>28</v>
      </c>
      <c r="M3524" t="s">
        <v>24</v>
      </c>
      <c r="N3524" t="s">
        <v>24</v>
      </c>
      <c r="O3524" t="s">
        <v>24</v>
      </c>
      <c r="P3524" s="2">
        <v>31</v>
      </c>
      <c r="Q3524" s="2">
        <v>3</v>
      </c>
    </row>
    <row r="3525" spans="1:17">
      <c r="A3525">
        <v>3524</v>
      </c>
      <c r="B3525" t="s">
        <v>17860</v>
      </c>
      <c r="C3525" t="s">
        <v>17861</v>
      </c>
      <c r="D3525" t="s">
        <v>17862</v>
      </c>
      <c r="E3525" t="s">
        <v>32356</v>
      </c>
      <c r="F3525" t="s">
        <v>17859</v>
      </c>
      <c r="G3525" t="s">
        <v>16</v>
      </c>
      <c r="H3525" t="s">
        <v>45</v>
      </c>
      <c r="I3525" t="s">
        <v>1951</v>
      </c>
      <c r="J3525" s="1" t="s">
        <v>17863</v>
      </c>
      <c r="K3525" s="1" t="s">
        <v>17864</v>
      </c>
      <c r="L3525" s="2">
        <v>42</v>
      </c>
      <c r="M3525" t="s">
        <v>24</v>
      </c>
      <c r="N3525" t="s">
        <v>24</v>
      </c>
      <c r="O3525" t="s">
        <v>24</v>
      </c>
      <c r="P3525" s="2">
        <v>42</v>
      </c>
      <c r="Q3525" s="2" t="s">
        <v>24</v>
      </c>
    </row>
    <row r="3526" spans="1:17">
      <c r="A3526">
        <v>3525</v>
      </c>
      <c r="B3526" t="s">
        <v>17866</v>
      </c>
      <c r="C3526" t="s">
        <v>17867</v>
      </c>
      <c r="D3526" t="s">
        <v>17868</v>
      </c>
      <c r="E3526" t="s">
        <v>32356</v>
      </c>
      <c r="F3526" t="s">
        <v>17865</v>
      </c>
      <c r="G3526" t="s">
        <v>16</v>
      </c>
      <c r="H3526" t="s">
        <v>45</v>
      </c>
      <c r="I3526" t="s">
        <v>1951</v>
      </c>
      <c r="J3526" s="1" t="s">
        <v>17869</v>
      </c>
      <c r="K3526" s="1" t="s">
        <v>17870</v>
      </c>
      <c r="L3526" s="2">
        <v>1</v>
      </c>
      <c r="M3526" t="s">
        <v>24</v>
      </c>
      <c r="N3526" t="s">
        <v>24</v>
      </c>
      <c r="O3526" t="s">
        <v>24</v>
      </c>
      <c r="P3526" s="2">
        <v>2</v>
      </c>
      <c r="Q3526" s="2">
        <v>1</v>
      </c>
    </row>
    <row r="3527" spans="1:17">
      <c r="A3527">
        <v>3526</v>
      </c>
      <c r="B3527" t="s">
        <v>17871</v>
      </c>
      <c r="C3527" t="s">
        <v>17872</v>
      </c>
      <c r="D3527" t="s">
        <v>17873</v>
      </c>
      <c r="E3527" t="s">
        <v>32356</v>
      </c>
      <c r="F3527" t="s">
        <v>17865</v>
      </c>
      <c r="G3527" t="s">
        <v>16</v>
      </c>
      <c r="H3527" t="s">
        <v>45</v>
      </c>
      <c r="I3527" t="s">
        <v>1951</v>
      </c>
      <c r="J3527" s="1" t="s">
        <v>17874</v>
      </c>
      <c r="K3527" s="1" t="s">
        <v>17875</v>
      </c>
      <c r="L3527" s="2">
        <v>25</v>
      </c>
      <c r="M3527" t="s">
        <v>24</v>
      </c>
      <c r="N3527" t="s">
        <v>24</v>
      </c>
      <c r="O3527" t="s">
        <v>24</v>
      </c>
      <c r="P3527" s="2">
        <v>32</v>
      </c>
      <c r="Q3527" s="2">
        <v>7</v>
      </c>
    </row>
    <row r="3528" spans="1:17">
      <c r="A3528">
        <v>3527</v>
      </c>
      <c r="B3528" t="s">
        <v>17877</v>
      </c>
      <c r="C3528" t="s">
        <v>17878</v>
      </c>
      <c r="D3528" t="s">
        <v>17879</v>
      </c>
      <c r="E3528" t="s">
        <v>32356</v>
      </c>
      <c r="F3528" t="s">
        <v>17876</v>
      </c>
      <c r="G3528" t="s">
        <v>16</v>
      </c>
      <c r="H3528" t="s">
        <v>45</v>
      </c>
      <c r="I3528" t="s">
        <v>1951</v>
      </c>
      <c r="J3528" s="1" t="s">
        <v>17880</v>
      </c>
      <c r="K3528" s="1" t="s">
        <v>17881</v>
      </c>
      <c r="L3528" s="2">
        <v>61</v>
      </c>
      <c r="M3528" t="s">
        <v>24</v>
      </c>
      <c r="N3528" t="s">
        <v>24</v>
      </c>
      <c r="O3528" t="s">
        <v>24</v>
      </c>
      <c r="P3528" s="2">
        <v>63</v>
      </c>
      <c r="Q3528" s="2">
        <v>2</v>
      </c>
    </row>
    <row r="3529" spans="1:17">
      <c r="A3529">
        <v>3528</v>
      </c>
      <c r="B3529" t="s">
        <v>17883</v>
      </c>
      <c r="C3529" t="s">
        <v>17884</v>
      </c>
      <c r="D3529" t="s">
        <v>17885</v>
      </c>
      <c r="E3529" t="s">
        <v>32356</v>
      </c>
      <c r="F3529" t="s">
        <v>17882</v>
      </c>
      <c r="G3529" t="s">
        <v>16</v>
      </c>
      <c r="H3529" t="s">
        <v>45</v>
      </c>
      <c r="I3529" t="s">
        <v>1951</v>
      </c>
      <c r="J3529" s="1" t="s">
        <v>17886</v>
      </c>
      <c r="K3529" s="1" t="s">
        <v>17887</v>
      </c>
      <c r="L3529" s="2">
        <v>25</v>
      </c>
      <c r="M3529" t="s">
        <v>24</v>
      </c>
      <c r="N3529" t="s">
        <v>24</v>
      </c>
      <c r="O3529" t="s">
        <v>24</v>
      </c>
      <c r="P3529" s="2">
        <v>25</v>
      </c>
      <c r="Q3529" s="2" t="s">
        <v>24</v>
      </c>
    </row>
    <row r="3530" spans="1:17">
      <c r="A3530">
        <v>3529</v>
      </c>
      <c r="B3530" t="s">
        <v>17889</v>
      </c>
      <c r="C3530" t="s">
        <v>17890</v>
      </c>
      <c r="D3530" t="s">
        <v>17891</v>
      </c>
      <c r="E3530" t="s">
        <v>32356</v>
      </c>
      <c r="F3530" t="s">
        <v>17888</v>
      </c>
      <c r="G3530" t="s">
        <v>16</v>
      </c>
      <c r="H3530" t="s">
        <v>45</v>
      </c>
      <c r="I3530" t="s">
        <v>1951</v>
      </c>
      <c r="J3530" s="1" t="s">
        <v>17892</v>
      </c>
      <c r="K3530" s="1" t="s">
        <v>17893</v>
      </c>
      <c r="L3530" s="2">
        <v>7</v>
      </c>
      <c r="M3530" t="s">
        <v>24</v>
      </c>
      <c r="N3530" t="s">
        <v>24</v>
      </c>
      <c r="O3530" t="s">
        <v>24</v>
      </c>
      <c r="P3530" s="2">
        <v>7</v>
      </c>
      <c r="Q3530" s="2" t="s">
        <v>24</v>
      </c>
    </row>
    <row r="3531" spans="1:17">
      <c r="A3531">
        <v>3530</v>
      </c>
      <c r="B3531" t="s">
        <v>17895</v>
      </c>
      <c r="C3531" t="s">
        <v>17896</v>
      </c>
      <c r="D3531" t="s">
        <v>17897</v>
      </c>
      <c r="E3531" t="s">
        <v>32356</v>
      </c>
      <c r="F3531" t="s">
        <v>17894</v>
      </c>
      <c r="G3531" t="s">
        <v>16</v>
      </c>
      <c r="H3531" t="s">
        <v>45</v>
      </c>
      <c r="I3531" t="s">
        <v>1951</v>
      </c>
      <c r="J3531" s="1" t="s">
        <v>17898</v>
      </c>
      <c r="K3531" s="1" t="s">
        <v>17899</v>
      </c>
      <c r="L3531" s="2">
        <v>5</v>
      </c>
      <c r="M3531" t="s">
        <v>24</v>
      </c>
      <c r="N3531" t="s">
        <v>24</v>
      </c>
      <c r="O3531" t="s">
        <v>24</v>
      </c>
      <c r="P3531" s="2">
        <v>5</v>
      </c>
      <c r="Q3531" s="2" t="s">
        <v>24</v>
      </c>
    </row>
    <row r="3532" spans="1:17">
      <c r="A3532">
        <v>3531</v>
      </c>
      <c r="B3532" t="s">
        <v>17901</v>
      </c>
      <c r="C3532" t="s">
        <v>17902</v>
      </c>
      <c r="D3532" t="s">
        <v>17903</v>
      </c>
      <c r="E3532" t="s">
        <v>32356</v>
      </c>
      <c r="F3532" t="s">
        <v>17900</v>
      </c>
      <c r="G3532" t="s">
        <v>16</v>
      </c>
      <c r="H3532" t="s">
        <v>45</v>
      </c>
      <c r="I3532" t="s">
        <v>1951</v>
      </c>
      <c r="J3532" s="1">
        <v>41852</v>
      </c>
      <c r="K3532" s="1" t="s">
        <v>17904</v>
      </c>
      <c r="L3532" s="2">
        <v>5</v>
      </c>
      <c r="M3532" t="s">
        <v>24</v>
      </c>
      <c r="N3532" t="s">
        <v>24</v>
      </c>
      <c r="O3532" t="s">
        <v>24</v>
      </c>
      <c r="P3532" s="2">
        <v>5</v>
      </c>
      <c r="Q3532" s="2" t="s">
        <v>24</v>
      </c>
    </row>
    <row r="3533" spans="1:17">
      <c r="A3533">
        <v>3532</v>
      </c>
      <c r="B3533" t="s">
        <v>17906</v>
      </c>
      <c r="C3533" t="s">
        <v>17907</v>
      </c>
      <c r="D3533" t="s">
        <v>17908</v>
      </c>
      <c r="E3533" t="s">
        <v>32356</v>
      </c>
      <c r="F3533" t="s">
        <v>17905</v>
      </c>
      <c r="G3533" t="s">
        <v>16</v>
      </c>
      <c r="H3533" t="s">
        <v>45</v>
      </c>
      <c r="I3533" t="s">
        <v>1951</v>
      </c>
      <c r="J3533" s="1" t="s">
        <v>4612</v>
      </c>
      <c r="K3533" s="1" t="s">
        <v>17909</v>
      </c>
      <c r="L3533" s="2">
        <v>5</v>
      </c>
      <c r="M3533" t="s">
        <v>24</v>
      </c>
      <c r="N3533" t="s">
        <v>24</v>
      </c>
      <c r="O3533" t="s">
        <v>24</v>
      </c>
      <c r="P3533" s="2">
        <v>5</v>
      </c>
      <c r="Q3533" s="2" t="s">
        <v>24</v>
      </c>
    </row>
    <row r="3534" spans="1:17">
      <c r="A3534">
        <v>3533</v>
      </c>
      <c r="B3534" t="s">
        <v>17910</v>
      </c>
      <c r="C3534" t="s">
        <v>17911</v>
      </c>
      <c r="D3534" t="s">
        <v>17912</v>
      </c>
      <c r="E3534" t="s">
        <v>32356</v>
      </c>
      <c r="F3534" t="s">
        <v>17900</v>
      </c>
      <c r="G3534" t="s">
        <v>16</v>
      </c>
      <c r="H3534" t="s">
        <v>45</v>
      </c>
      <c r="I3534" t="s">
        <v>1951</v>
      </c>
      <c r="J3534" s="1" t="s">
        <v>17913</v>
      </c>
      <c r="K3534" s="1" t="s">
        <v>17914</v>
      </c>
      <c r="L3534" s="2">
        <v>4</v>
      </c>
      <c r="M3534" t="s">
        <v>24</v>
      </c>
      <c r="N3534" t="s">
        <v>24</v>
      </c>
      <c r="O3534" t="s">
        <v>24</v>
      </c>
      <c r="P3534" s="2">
        <v>4</v>
      </c>
      <c r="Q3534" s="2" t="s">
        <v>24</v>
      </c>
    </row>
    <row r="3535" spans="1:17">
      <c r="A3535">
        <v>3534</v>
      </c>
      <c r="B3535" t="s">
        <v>17916</v>
      </c>
      <c r="C3535" t="s">
        <v>17917</v>
      </c>
      <c r="D3535" t="s">
        <v>17918</v>
      </c>
      <c r="E3535" t="s">
        <v>32356</v>
      </c>
      <c r="F3535" t="s">
        <v>17915</v>
      </c>
      <c r="G3535" t="s">
        <v>16</v>
      </c>
      <c r="H3535" t="s">
        <v>45</v>
      </c>
      <c r="I3535" t="s">
        <v>1951</v>
      </c>
      <c r="J3535" s="1">
        <v>44713</v>
      </c>
      <c r="K3535" s="1" t="s">
        <v>17919</v>
      </c>
      <c r="L3535" s="2">
        <v>6</v>
      </c>
      <c r="M3535" t="s">
        <v>24</v>
      </c>
      <c r="N3535" t="s">
        <v>24</v>
      </c>
      <c r="O3535" t="s">
        <v>24</v>
      </c>
      <c r="P3535" s="2">
        <v>6</v>
      </c>
      <c r="Q3535" s="2" t="s">
        <v>24</v>
      </c>
    </row>
    <row r="3536" spans="1:17">
      <c r="A3536">
        <v>3535</v>
      </c>
      <c r="B3536" t="s">
        <v>66</v>
      </c>
      <c r="C3536" t="s">
        <v>17921</v>
      </c>
      <c r="D3536" t="s">
        <v>17922</v>
      </c>
      <c r="E3536" t="s">
        <v>32356</v>
      </c>
      <c r="F3536" t="s">
        <v>17920</v>
      </c>
      <c r="G3536" t="s">
        <v>16</v>
      </c>
      <c r="H3536" t="s">
        <v>45</v>
      </c>
      <c r="I3536" t="s">
        <v>1951</v>
      </c>
      <c r="J3536" s="1" t="s">
        <v>17923</v>
      </c>
      <c r="K3536" s="1" t="s">
        <v>17924</v>
      </c>
      <c r="L3536" s="2">
        <v>6</v>
      </c>
      <c r="M3536" t="s">
        <v>24</v>
      </c>
      <c r="N3536" t="s">
        <v>24</v>
      </c>
      <c r="O3536" t="s">
        <v>24</v>
      </c>
      <c r="P3536" s="2">
        <v>6</v>
      </c>
      <c r="Q3536" s="2" t="s">
        <v>24</v>
      </c>
    </row>
    <row r="3537" spans="1:17">
      <c r="A3537">
        <v>3536</v>
      </c>
      <c r="B3537" t="s">
        <v>2440</v>
      </c>
      <c r="C3537" t="s">
        <v>24</v>
      </c>
      <c r="D3537" t="s">
        <v>17926</v>
      </c>
      <c r="E3537" t="s">
        <v>32356</v>
      </c>
      <c r="F3537" t="s">
        <v>17925</v>
      </c>
      <c r="G3537" t="s">
        <v>16</v>
      </c>
      <c r="H3537" t="s">
        <v>45</v>
      </c>
      <c r="I3537" t="s">
        <v>1951</v>
      </c>
      <c r="J3537" s="1" t="s">
        <v>17927</v>
      </c>
      <c r="K3537" s="1" t="s">
        <v>17928</v>
      </c>
      <c r="L3537" s="2">
        <v>31</v>
      </c>
      <c r="M3537" t="s">
        <v>24</v>
      </c>
      <c r="N3537" t="s">
        <v>24</v>
      </c>
      <c r="O3537" t="s">
        <v>24</v>
      </c>
      <c r="P3537" s="2">
        <v>37</v>
      </c>
      <c r="Q3537" s="2">
        <v>6</v>
      </c>
    </row>
    <row r="3538" spans="1:17">
      <c r="A3538">
        <v>3537</v>
      </c>
      <c r="B3538" t="s">
        <v>2436</v>
      </c>
      <c r="C3538" t="s">
        <v>24</v>
      </c>
      <c r="D3538" t="s">
        <v>17929</v>
      </c>
      <c r="E3538" t="s">
        <v>32356</v>
      </c>
      <c r="F3538" t="s">
        <v>17925</v>
      </c>
      <c r="G3538" t="s">
        <v>16</v>
      </c>
      <c r="H3538" t="s">
        <v>45</v>
      </c>
      <c r="I3538" t="s">
        <v>1951</v>
      </c>
      <c r="J3538" s="1" t="s">
        <v>11967</v>
      </c>
      <c r="K3538" s="1" t="s">
        <v>17930</v>
      </c>
      <c r="L3538" s="2">
        <v>8</v>
      </c>
      <c r="M3538" t="s">
        <v>24</v>
      </c>
      <c r="N3538" t="s">
        <v>24</v>
      </c>
      <c r="O3538" t="s">
        <v>24</v>
      </c>
      <c r="P3538" s="2">
        <v>11</v>
      </c>
      <c r="Q3538" s="2">
        <v>3</v>
      </c>
    </row>
    <row r="3539" spans="1:17">
      <c r="A3539">
        <v>3538</v>
      </c>
      <c r="B3539" t="s">
        <v>66</v>
      </c>
      <c r="C3539" t="s">
        <v>24</v>
      </c>
      <c r="D3539" t="s">
        <v>17932</v>
      </c>
      <c r="E3539" t="s">
        <v>32356</v>
      </c>
      <c r="F3539" t="s">
        <v>17931</v>
      </c>
      <c r="G3539" t="s">
        <v>16</v>
      </c>
      <c r="H3539" t="s">
        <v>45</v>
      </c>
      <c r="I3539" t="s">
        <v>1951</v>
      </c>
      <c r="J3539" s="1" t="s">
        <v>17933</v>
      </c>
      <c r="K3539" s="1" t="s">
        <v>17934</v>
      </c>
      <c r="L3539" s="2">
        <v>9</v>
      </c>
      <c r="M3539" t="s">
        <v>24</v>
      </c>
      <c r="N3539" t="s">
        <v>24</v>
      </c>
      <c r="O3539" t="s">
        <v>24</v>
      </c>
      <c r="P3539" s="2">
        <v>11</v>
      </c>
      <c r="Q3539" s="2">
        <v>2</v>
      </c>
    </row>
    <row r="3540" spans="1:17">
      <c r="A3540">
        <v>3539</v>
      </c>
      <c r="B3540" t="s">
        <v>17936</v>
      </c>
      <c r="C3540" t="s">
        <v>17937</v>
      </c>
      <c r="D3540" t="s">
        <v>17938</v>
      </c>
      <c r="E3540" t="s">
        <v>32356</v>
      </c>
      <c r="F3540" t="s">
        <v>17935</v>
      </c>
      <c r="G3540" t="s">
        <v>16</v>
      </c>
      <c r="H3540" t="s">
        <v>45</v>
      </c>
      <c r="I3540" t="s">
        <v>1951</v>
      </c>
      <c r="J3540" s="1" t="s">
        <v>17939</v>
      </c>
      <c r="K3540" s="1" t="s">
        <v>17940</v>
      </c>
      <c r="L3540" s="2">
        <v>1</v>
      </c>
      <c r="M3540" t="s">
        <v>24</v>
      </c>
      <c r="N3540" t="s">
        <v>24</v>
      </c>
      <c r="O3540" t="s">
        <v>24</v>
      </c>
      <c r="P3540" s="2">
        <v>1</v>
      </c>
      <c r="Q3540" s="2" t="s">
        <v>24</v>
      </c>
    </row>
    <row r="3541" spans="1:17">
      <c r="A3541">
        <v>3540</v>
      </c>
      <c r="B3541" t="s">
        <v>17942</v>
      </c>
      <c r="C3541" t="s">
        <v>17943</v>
      </c>
      <c r="D3541" t="s">
        <v>17944</v>
      </c>
      <c r="E3541" t="s">
        <v>32356</v>
      </c>
      <c r="F3541" t="s">
        <v>17941</v>
      </c>
      <c r="G3541" t="s">
        <v>16</v>
      </c>
      <c r="H3541" t="s">
        <v>45</v>
      </c>
      <c r="I3541" t="s">
        <v>1951</v>
      </c>
      <c r="J3541" s="1" t="s">
        <v>17945</v>
      </c>
      <c r="K3541" s="1" t="s">
        <v>17946</v>
      </c>
      <c r="L3541" s="2">
        <v>4</v>
      </c>
      <c r="M3541" t="s">
        <v>24</v>
      </c>
      <c r="N3541" t="s">
        <v>24</v>
      </c>
      <c r="O3541" t="s">
        <v>24</v>
      </c>
      <c r="P3541" s="2">
        <v>4</v>
      </c>
      <c r="Q3541" s="2" t="s">
        <v>24</v>
      </c>
    </row>
    <row r="3542" spans="1:17">
      <c r="A3542">
        <v>3541</v>
      </c>
      <c r="B3542" t="s">
        <v>17948</v>
      </c>
      <c r="C3542" t="s">
        <v>17949</v>
      </c>
      <c r="D3542" t="s">
        <v>17950</v>
      </c>
      <c r="E3542" t="s">
        <v>32356</v>
      </c>
      <c r="F3542" t="s">
        <v>17947</v>
      </c>
      <c r="G3542" t="s">
        <v>16</v>
      </c>
      <c r="H3542" t="s">
        <v>45</v>
      </c>
      <c r="I3542" t="s">
        <v>1951</v>
      </c>
      <c r="J3542" s="1" t="s">
        <v>17951</v>
      </c>
      <c r="K3542" s="1" t="s">
        <v>17952</v>
      </c>
      <c r="L3542" s="2">
        <v>18</v>
      </c>
      <c r="M3542" t="s">
        <v>24</v>
      </c>
      <c r="N3542" t="s">
        <v>24</v>
      </c>
      <c r="O3542" t="s">
        <v>24</v>
      </c>
      <c r="P3542" s="2">
        <v>18</v>
      </c>
      <c r="Q3542" s="2" t="s">
        <v>24</v>
      </c>
    </row>
    <row r="3543" spans="1:17">
      <c r="A3543">
        <v>3542</v>
      </c>
      <c r="B3543" t="s">
        <v>17954</v>
      </c>
      <c r="C3543" t="s">
        <v>17955</v>
      </c>
      <c r="D3543" t="s">
        <v>17956</v>
      </c>
      <c r="E3543" t="s">
        <v>32356</v>
      </c>
      <c r="F3543" t="s">
        <v>17953</v>
      </c>
      <c r="G3543" t="s">
        <v>16</v>
      </c>
      <c r="H3543" t="s">
        <v>45</v>
      </c>
      <c r="I3543" t="s">
        <v>1951</v>
      </c>
      <c r="J3543" s="1" t="s">
        <v>17957</v>
      </c>
      <c r="K3543" s="1" t="s">
        <v>17958</v>
      </c>
      <c r="L3543" s="2">
        <v>32</v>
      </c>
      <c r="M3543" t="s">
        <v>24</v>
      </c>
      <c r="N3543" t="s">
        <v>24</v>
      </c>
      <c r="O3543" t="s">
        <v>24</v>
      </c>
      <c r="P3543" s="2">
        <v>33</v>
      </c>
      <c r="Q3543" s="2">
        <v>1</v>
      </c>
    </row>
    <row r="3544" spans="1:17">
      <c r="A3544">
        <v>3543</v>
      </c>
      <c r="B3544" t="s">
        <v>17960</v>
      </c>
      <c r="C3544" t="s">
        <v>17961</v>
      </c>
      <c r="D3544" t="s">
        <v>17962</v>
      </c>
      <c r="E3544" t="s">
        <v>32356</v>
      </c>
      <c r="F3544" t="s">
        <v>17959</v>
      </c>
      <c r="G3544" t="s">
        <v>16</v>
      </c>
      <c r="H3544" t="s">
        <v>45</v>
      </c>
      <c r="I3544" t="s">
        <v>1951</v>
      </c>
      <c r="J3544" s="1" t="s">
        <v>17963</v>
      </c>
      <c r="K3544" s="1" t="s">
        <v>17964</v>
      </c>
      <c r="L3544" s="2">
        <v>29</v>
      </c>
      <c r="M3544" t="s">
        <v>24</v>
      </c>
      <c r="N3544" t="s">
        <v>24</v>
      </c>
      <c r="O3544" t="s">
        <v>24</v>
      </c>
      <c r="P3544" s="2">
        <v>35</v>
      </c>
      <c r="Q3544" s="2">
        <v>6</v>
      </c>
    </row>
    <row r="3545" spans="1:17">
      <c r="A3545">
        <v>3544</v>
      </c>
      <c r="B3545" t="s">
        <v>17965</v>
      </c>
      <c r="C3545" t="s">
        <v>17966</v>
      </c>
      <c r="D3545" t="s">
        <v>17967</v>
      </c>
      <c r="E3545" t="s">
        <v>32356</v>
      </c>
      <c r="F3545" t="s">
        <v>17959</v>
      </c>
      <c r="G3545" t="s">
        <v>16</v>
      </c>
      <c r="H3545" t="s">
        <v>45</v>
      </c>
      <c r="I3545" t="s">
        <v>1951</v>
      </c>
      <c r="J3545" s="1" t="s">
        <v>17968</v>
      </c>
      <c r="K3545" s="1" t="s">
        <v>16437</v>
      </c>
      <c r="L3545" s="2">
        <v>9</v>
      </c>
      <c r="M3545" t="s">
        <v>24</v>
      </c>
      <c r="N3545" t="s">
        <v>24</v>
      </c>
      <c r="O3545" t="s">
        <v>24</v>
      </c>
      <c r="P3545" s="2">
        <v>11</v>
      </c>
      <c r="Q3545" s="2">
        <v>2</v>
      </c>
    </row>
    <row r="3546" spans="1:17">
      <c r="A3546">
        <v>3545</v>
      </c>
      <c r="B3546" t="s">
        <v>17969</v>
      </c>
      <c r="C3546" t="s">
        <v>17970</v>
      </c>
      <c r="D3546" t="s">
        <v>17971</v>
      </c>
      <c r="E3546" t="s">
        <v>32356</v>
      </c>
      <c r="F3546" t="s">
        <v>17959</v>
      </c>
      <c r="G3546" t="s">
        <v>16</v>
      </c>
      <c r="H3546" t="s">
        <v>45</v>
      </c>
      <c r="I3546" t="s">
        <v>1951</v>
      </c>
      <c r="J3546" s="1" t="s">
        <v>8190</v>
      </c>
      <c r="K3546" s="1" t="s">
        <v>17972</v>
      </c>
      <c r="L3546" s="2">
        <v>35</v>
      </c>
      <c r="M3546" t="s">
        <v>24</v>
      </c>
      <c r="N3546" t="s">
        <v>24</v>
      </c>
      <c r="O3546" t="s">
        <v>24</v>
      </c>
      <c r="P3546" s="2">
        <v>37</v>
      </c>
      <c r="Q3546" s="2">
        <v>2</v>
      </c>
    </row>
    <row r="3547" spans="1:17">
      <c r="A3547">
        <v>3546</v>
      </c>
      <c r="B3547" t="s">
        <v>17973</v>
      </c>
      <c r="C3547" t="s">
        <v>17974</v>
      </c>
      <c r="D3547" t="s">
        <v>17975</v>
      </c>
      <c r="E3547" t="s">
        <v>32356</v>
      </c>
      <c r="F3547" t="s">
        <v>17959</v>
      </c>
      <c r="G3547" t="s">
        <v>16</v>
      </c>
      <c r="H3547" t="s">
        <v>45</v>
      </c>
      <c r="I3547" t="s">
        <v>1951</v>
      </c>
      <c r="J3547" s="1" t="s">
        <v>17976</v>
      </c>
      <c r="K3547" s="1" t="s">
        <v>17977</v>
      </c>
      <c r="L3547" s="2">
        <v>47</v>
      </c>
      <c r="M3547" t="s">
        <v>24</v>
      </c>
      <c r="N3547" t="s">
        <v>24</v>
      </c>
      <c r="O3547" t="s">
        <v>24</v>
      </c>
      <c r="P3547" s="2">
        <v>48</v>
      </c>
      <c r="Q3547" s="2">
        <v>1</v>
      </c>
    </row>
    <row r="3548" spans="1:17">
      <c r="A3548">
        <v>3547</v>
      </c>
      <c r="B3548" t="s">
        <v>17978</v>
      </c>
      <c r="C3548" t="s">
        <v>17979</v>
      </c>
      <c r="D3548" t="s">
        <v>17980</v>
      </c>
      <c r="E3548" t="s">
        <v>32356</v>
      </c>
      <c r="F3548" t="s">
        <v>17959</v>
      </c>
      <c r="G3548" t="s">
        <v>16</v>
      </c>
      <c r="H3548" t="s">
        <v>45</v>
      </c>
      <c r="I3548" t="s">
        <v>1951</v>
      </c>
      <c r="J3548" s="1" t="s">
        <v>17981</v>
      </c>
      <c r="K3548" s="1" t="s">
        <v>17982</v>
      </c>
      <c r="L3548" s="2">
        <v>50</v>
      </c>
      <c r="M3548" t="s">
        <v>24</v>
      </c>
      <c r="N3548" t="s">
        <v>24</v>
      </c>
      <c r="O3548" t="s">
        <v>24</v>
      </c>
      <c r="P3548" s="2">
        <v>56</v>
      </c>
      <c r="Q3548" s="2">
        <v>6</v>
      </c>
    </row>
    <row r="3549" spans="1:17">
      <c r="A3549">
        <v>3548</v>
      </c>
      <c r="B3549" t="s">
        <v>17983</v>
      </c>
      <c r="C3549" t="s">
        <v>17984</v>
      </c>
      <c r="D3549" t="s">
        <v>17985</v>
      </c>
      <c r="E3549" t="s">
        <v>32356</v>
      </c>
      <c r="F3549" t="s">
        <v>17959</v>
      </c>
      <c r="G3549" t="s">
        <v>16</v>
      </c>
      <c r="H3549" t="s">
        <v>45</v>
      </c>
      <c r="I3549" t="s">
        <v>1951</v>
      </c>
      <c r="J3549" s="1" t="s">
        <v>17986</v>
      </c>
      <c r="K3549" s="1" t="s">
        <v>17987</v>
      </c>
      <c r="L3549" s="2">
        <v>30</v>
      </c>
      <c r="M3549" t="s">
        <v>24</v>
      </c>
      <c r="N3549" t="s">
        <v>24</v>
      </c>
      <c r="O3549" t="s">
        <v>24</v>
      </c>
      <c r="P3549" s="2">
        <v>31</v>
      </c>
      <c r="Q3549" s="2">
        <v>1</v>
      </c>
    </row>
    <row r="3550" spans="1:17">
      <c r="A3550">
        <v>3549</v>
      </c>
      <c r="B3550" t="s">
        <v>17988</v>
      </c>
      <c r="C3550" t="s">
        <v>17989</v>
      </c>
      <c r="D3550" t="s">
        <v>17990</v>
      </c>
      <c r="E3550" t="s">
        <v>32356</v>
      </c>
      <c r="F3550" t="s">
        <v>17959</v>
      </c>
      <c r="G3550" t="s">
        <v>16</v>
      </c>
      <c r="H3550" t="s">
        <v>45</v>
      </c>
      <c r="I3550" t="s">
        <v>1951</v>
      </c>
      <c r="J3550" s="1" t="s">
        <v>17991</v>
      </c>
      <c r="K3550" s="1" t="s">
        <v>17992</v>
      </c>
      <c r="L3550" s="2">
        <v>39</v>
      </c>
      <c r="M3550" t="s">
        <v>24</v>
      </c>
      <c r="N3550" t="s">
        <v>24</v>
      </c>
      <c r="O3550" t="s">
        <v>24</v>
      </c>
      <c r="P3550" s="2">
        <v>50</v>
      </c>
      <c r="Q3550" s="2">
        <v>11</v>
      </c>
    </row>
    <row r="3551" spans="1:17">
      <c r="A3551">
        <v>3550</v>
      </c>
      <c r="B3551" t="s">
        <v>17994</v>
      </c>
      <c r="C3551" t="s">
        <v>24</v>
      </c>
      <c r="D3551" t="s">
        <v>17995</v>
      </c>
      <c r="E3551" t="s">
        <v>32356</v>
      </c>
      <c r="F3551" t="s">
        <v>17993</v>
      </c>
      <c r="G3551" t="s">
        <v>16</v>
      </c>
      <c r="H3551" t="s">
        <v>45</v>
      </c>
      <c r="I3551" t="s">
        <v>1951</v>
      </c>
      <c r="J3551" s="1" t="s">
        <v>17996</v>
      </c>
      <c r="K3551" s="1" t="s">
        <v>17997</v>
      </c>
      <c r="L3551" s="2">
        <v>18</v>
      </c>
      <c r="M3551" t="s">
        <v>24</v>
      </c>
      <c r="N3551" t="s">
        <v>24</v>
      </c>
      <c r="O3551" t="s">
        <v>24</v>
      </c>
      <c r="P3551" s="2">
        <v>22</v>
      </c>
      <c r="Q3551" s="2">
        <v>4</v>
      </c>
    </row>
    <row r="3552" spans="1:17">
      <c r="A3552">
        <v>3551</v>
      </c>
      <c r="B3552" t="s">
        <v>17998</v>
      </c>
      <c r="C3552" t="s">
        <v>24</v>
      </c>
      <c r="D3552" t="s">
        <v>17999</v>
      </c>
      <c r="E3552" t="s">
        <v>32356</v>
      </c>
      <c r="F3552" t="s">
        <v>17993</v>
      </c>
      <c r="G3552" t="s">
        <v>16</v>
      </c>
      <c r="H3552" t="s">
        <v>45</v>
      </c>
      <c r="I3552" t="s">
        <v>1951</v>
      </c>
      <c r="J3552" s="1">
        <v>42011</v>
      </c>
      <c r="K3552" s="1" t="s">
        <v>18000</v>
      </c>
      <c r="L3552" s="2">
        <v>1</v>
      </c>
      <c r="M3552" t="s">
        <v>24</v>
      </c>
      <c r="N3552" t="s">
        <v>24</v>
      </c>
      <c r="O3552" t="s">
        <v>24</v>
      </c>
      <c r="P3552" s="2">
        <v>5</v>
      </c>
      <c r="Q3552" s="2">
        <v>4</v>
      </c>
    </row>
    <row r="3553" spans="1:17">
      <c r="A3553">
        <v>3552</v>
      </c>
      <c r="B3553" t="s">
        <v>18001</v>
      </c>
      <c r="C3553" t="s">
        <v>24</v>
      </c>
      <c r="D3553" t="s">
        <v>18002</v>
      </c>
      <c r="E3553" t="s">
        <v>32356</v>
      </c>
      <c r="F3553" t="s">
        <v>17993</v>
      </c>
      <c r="G3553" t="s">
        <v>16</v>
      </c>
      <c r="H3553" t="s">
        <v>45</v>
      </c>
      <c r="I3553" t="s">
        <v>1951</v>
      </c>
      <c r="J3553" s="1" t="s">
        <v>17554</v>
      </c>
      <c r="K3553" s="1" t="s">
        <v>18003</v>
      </c>
      <c r="L3553" s="2">
        <v>4</v>
      </c>
      <c r="M3553" t="s">
        <v>24</v>
      </c>
      <c r="N3553" t="s">
        <v>24</v>
      </c>
      <c r="O3553" t="s">
        <v>24</v>
      </c>
      <c r="P3553" s="2">
        <v>4</v>
      </c>
      <c r="Q3553" s="2" t="s">
        <v>24</v>
      </c>
    </row>
    <row r="3554" spans="1:17">
      <c r="A3554">
        <v>3553</v>
      </c>
      <c r="B3554" t="s">
        <v>18004</v>
      </c>
      <c r="C3554" t="s">
        <v>24</v>
      </c>
      <c r="D3554" t="s">
        <v>18005</v>
      </c>
      <c r="E3554" t="s">
        <v>32356</v>
      </c>
      <c r="F3554" t="s">
        <v>17993</v>
      </c>
      <c r="G3554" t="s">
        <v>16</v>
      </c>
      <c r="H3554" t="s">
        <v>45</v>
      </c>
      <c r="I3554" t="s">
        <v>1951</v>
      </c>
      <c r="J3554" s="1" t="s">
        <v>18006</v>
      </c>
      <c r="K3554" s="1" t="s">
        <v>18007</v>
      </c>
      <c r="L3554" s="2">
        <v>2</v>
      </c>
      <c r="M3554" t="s">
        <v>24</v>
      </c>
      <c r="N3554" t="s">
        <v>24</v>
      </c>
      <c r="O3554" t="s">
        <v>24</v>
      </c>
      <c r="P3554" s="2">
        <v>2</v>
      </c>
      <c r="Q3554" s="2" t="s">
        <v>24</v>
      </c>
    </row>
    <row r="3555" spans="1:17">
      <c r="A3555">
        <v>3554</v>
      </c>
      <c r="B3555" t="s">
        <v>18008</v>
      </c>
      <c r="C3555" t="s">
        <v>24</v>
      </c>
      <c r="D3555" t="s">
        <v>18009</v>
      </c>
      <c r="E3555" t="s">
        <v>32356</v>
      </c>
      <c r="F3555" t="s">
        <v>17993</v>
      </c>
      <c r="G3555" t="s">
        <v>16</v>
      </c>
      <c r="H3555" t="s">
        <v>45</v>
      </c>
      <c r="I3555" t="s">
        <v>1951</v>
      </c>
      <c r="J3555" s="1" t="s">
        <v>18010</v>
      </c>
      <c r="K3555" s="1" t="s">
        <v>18011</v>
      </c>
      <c r="L3555" s="2">
        <v>2</v>
      </c>
      <c r="M3555" t="s">
        <v>24</v>
      </c>
      <c r="N3555" t="s">
        <v>24</v>
      </c>
      <c r="O3555" t="s">
        <v>24</v>
      </c>
      <c r="P3555" s="2">
        <v>3</v>
      </c>
      <c r="Q3555" s="2">
        <v>1</v>
      </c>
    </row>
    <row r="3556" spans="1:17">
      <c r="A3556">
        <v>3555</v>
      </c>
      <c r="B3556" t="s">
        <v>18012</v>
      </c>
      <c r="C3556" t="s">
        <v>24</v>
      </c>
      <c r="D3556" t="s">
        <v>18013</v>
      </c>
      <c r="E3556" t="s">
        <v>32356</v>
      </c>
      <c r="F3556" t="s">
        <v>17993</v>
      </c>
      <c r="G3556" t="s">
        <v>16</v>
      </c>
      <c r="H3556" t="s">
        <v>45</v>
      </c>
      <c r="I3556" t="s">
        <v>1951</v>
      </c>
      <c r="J3556" s="1" t="s">
        <v>18014</v>
      </c>
      <c r="K3556" s="1" t="s">
        <v>18015</v>
      </c>
      <c r="L3556" s="2">
        <v>19</v>
      </c>
      <c r="M3556" t="s">
        <v>24</v>
      </c>
      <c r="N3556" t="s">
        <v>24</v>
      </c>
      <c r="O3556" t="s">
        <v>24</v>
      </c>
      <c r="P3556" s="2">
        <v>26</v>
      </c>
      <c r="Q3556" s="2">
        <v>7</v>
      </c>
    </row>
    <row r="3557" spans="1:17">
      <c r="A3557">
        <v>3556</v>
      </c>
      <c r="B3557" t="s">
        <v>18017</v>
      </c>
      <c r="C3557" t="s">
        <v>18018</v>
      </c>
      <c r="D3557" t="s">
        <v>18019</v>
      </c>
      <c r="E3557" t="s">
        <v>32356</v>
      </c>
      <c r="F3557" t="s">
        <v>18016</v>
      </c>
      <c r="G3557" t="s">
        <v>16</v>
      </c>
      <c r="H3557" t="s">
        <v>45</v>
      </c>
      <c r="I3557" t="s">
        <v>1951</v>
      </c>
      <c r="J3557" s="1" t="s">
        <v>18020</v>
      </c>
      <c r="K3557" s="1" t="s">
        <v>18021</v>
      </c>
      <c r="L3557" s="2">
        <v>42</v>
      </c>
      <c r="M3557" t="s">
        <v>24</v>
      </c>
      <c r="N3557" t="s">
        <v>24</v>
      </c>
      <c r="O3557" t="s">
        <v>24</v>
      </c>
      <c r="P3557" s="2">
        <v>44</v>
      </c>
      <c r="Q3557" s="2">
        <v>2</v>
      </c>
    </row>
    <row r="3558" spans="1:17">
      <c r="A3558">
        <v>3557</v>
      </c>
      <c r="B3558" t="s">
        <v>66</v>
      </c>
      <c r="C3558" t="s">
        <v>18023</v>
      </c>
      <c r="D3558" t="s">
        <v>18024</v>
      </c>
      <c r="E3558" t="s">
        <v>32356</v>
      </c>
      <c r="F3558" t="s">
        <v>18022</v>
      </c>
      <c r="G3558" t="s">
        <v>16</v>
      </c>
      <c r="H3558" t="s">
        <v>45</v>
      </c>
      <c r="I3558" t="s">
        <v>1951</v>
      </c>
      <c r="J3558" s="1" t="s">
        <v>18025</v>
      </c>
      <c r="K3558" s="1" t="s">
        <v>18026</v>
      </c>
      <c r="L3558" s="2">
        <v>26</v>
      </c>
      <c r="M3558" t="s">
        <v>24</v>
      </c>
      <c r="N3558" t="s">
        <v>24</v>
      </c>
      <c r="O3558" t="s">
        <v>24</v>
      </c>
      <c r="P3558" s="2">
        <v>29</v>
      </c>
      <c r="Q3558" s="2">
        <v>3</v>
      </c>
    </row>
    <row r="3559" spans="1:17">
      <c r="A3559">
        <v>3558</v>
      </c>
      <c r="B3559" t="s">
        <v>66</v>
      </c>
      <c r="C3559" t="s">
        <v>18028</v>
      </c>
      <c r="D3559" t="s">
        <v>18029</v>
      </c>
      <c r="E3559" t="s">
        <v>32356</v>
      </c>
      <c r="F3559" t="s">
        <v>18027</v>
      </c>
      <c r="G3559" t="s">
        <v>16</v>
      </c>
      <c r="H3559" t="s">
        <v>45</v>
      </c>
      <c r="I3559" t="s">
        <v>1951</v>
      </c>
      <c r="J3559" s="1">
        <v>42165</v>
      </c>
      <c r="K3559" s="1" t="s">
        <v>18030</v>
      </c>
      <c r="L3559" s="2">
        <v>13</v>
      </c>
      <c r="M3559" t="s">
        <v>24</v>
      </c>
      <c r="N3559" t="s">
        <v>24</v>
      </c>
      <c r="O3559" t="s">
        <v>24</v>
      </c>
      <c r="P3559" s="2">
        <v>15</v>
      </c>
      <c r="Q3559" s="2">
        <v>2</v>
      </c>
    </row>
    <row r="3560" spans="1:17">
      <c r="A3560">
        <v>3559</v>
      </c>
      <c r="B3560" t="s">
        <v>18032</v>
      </c>
      <c r="C3560" t="s">
        <v>18033</v>
      </c>
      <c r="D3560" t="s">
        <v>18034</v>
      </c>
      <c r="E3560" t="s">
        <v>32356</v>
      </c>
      <c r="F3560" t="s">
        <v>18031</v>
      </c>
      <c r="G3560" t="s">
        <v>16</v>
      </c>
      <c r="H3560" t="s">
        <v>45</v>
      </c>
      <c r="I3560" t="s">
        <v>1951</v>
      </c>
      <c r="J3560" s="1" t="s">
        <v>18035</v>
      </c>
      <c r="K3560" s="1" t="s">
        <v>18036</v>
      </c>
      <c r="L3560" s="2">
        <v>8</v>
      </c>
      <c r="M3560" t="s">
        <v>24</v>
      </c>
      <c r="N3560" t="s">
        <v>24</v>
      </c>
      <c r="O3560" t="s">
        <v>24</v>
      </c>
      <c r="P3560" s="2">
        <v>8</v>
      </c>
      <c r="Q3560" s="2" t="s">
        <v>24</v>
      </c>
    </row>
    <row r="3561" spans="1:17">
      <c r="A3561">
        <v>3560</v>
      </c>
      <c r="B3561" t="s">
        <v>18038</v>
      </c>
      <c r="C3561" t="s">
        <v>18039</v>
      </c>
      <c r="D3561" t="s">
        <v>18040</v>
      </c>
      <c r="E3561" t="s">
        <v>32356</v>
      </c>
      <c r="F3561" t="s">
        <v>18037</v>
      </c>
      <c r="G3561" t="s">
        <v>16</v>
      </c>
      <c r="H3561" t="s">
        <v>45</v>
      </c>
      <c r="I3561" t="s">
        <v>1951</v>
      </c>
      <c r="J3561" s="1" t="s">
        <v>18041</v>
      </c>
      <c r="K3561" s="1" t="s">
        <v>18042</v>
      </c>
      <c r="L3561" s="2">
        <v>13</v>
      </c>
      <c r="M3561" t="s">
        <v>24</v>
      </c>
      <c r="N3561" t="s">
        <v>24</v>
      </c>
      <c r="O3561" t="s">
        <v>24</v>
      </c>
      <c r="P3561" s="2">
        <v>13</v>
      </c>
      <c r="Q3561" s="2" t="s">
        <v>24</v>
      </c>
    </row>
    <row r="3562" spans="1:17">
      <c r="A3562">
        <v>3561</v>
      </c>
      <c r="B3562" t="s">
        <v>18044</v>
      </c>
      <c r="C3562" t="s">
        <v>18045</v>
      </c>
      <c r="D3562" t="s">
        <v>18046</v>
      </c>
      <c r="E3562" t="s">
        <v>32356</v>
      </c>
      <c r="F3562" t="s">
        <v>18043</v>
      </c>
      <c r="G3562" t="s">
        <v>16</v>
      </c>
      <c r="H3562" t="s">
        <v>45</v>
      </c>
      <c r="I3562" t="s">
        <v>1951</v>
      </c>
      <c r="J3562" s="1" t="s">
        <v>18047</v>
      </c>
      <c r="K3562" s="1" t="s">
        <v>18048</v>
      </c>
      <c r="L3562" s="2">
        <v>1</v>
      </c>
      <c r="M3562" t="s">
        <v>24</v>
      </c>
      <c r="N3562" t="s">
        <v>24</v>
      </c>
      <c r="O3562" t="s">
        <v>24</v>
      </c>
      <c r="P3562" s="2">
        <v>1</v>
      </c>
      <c r="Q3562" s="2" t="s">
        <v>24</v>
      </c>
    </row>
    <row r="3563" spans="1:17">
      <c r="A3563">
        <v>3562</v>
      </c>
      <c r="B3563" t="s">
        <v>18050</v>
      </c>
      <c r="C3563" t="s">
        <v>18051</v>
      </c>
      <c r="D3563" t="s">
        <v>18052</v>
      </c>
      <c r="E3563" t="s">
        <v>32356</v>
      </c>
      <c r="F3563" t="s">
        <v>18049</v>
      </c>
      <c r="G3563" t="s">
        <v>16</v>
      </c>
      <c r="H3563" t="s">
        <v>45</v>
      </c>
      <c r="I3563" t="s">
        <v>1951</v>
      </c>
      <c r="J3563" s="1" t="s">
        <v>18053</v>
      </c>
      <c r="K3563" s="1" t="s">
        <v>18054</v>
      </c>
      <c r="L3563" s="2">
        <v>26</v>
      </c>
      <c r="M3563" t="s">
        <v>24</v>
      </c>
      <c r="N3563" t="s">
        <v>24</v>
      </c>
      <c r="O3563" t="s">
        <v>24</v>
      </c>
      <c r="P3563" s="2">
        <v>28</v>
      </c>
      <c r="Q3563" s="2">
        <v>2</v>
      </c>
    </row>
    <row r="3564" spans="1:17">
      <c r="A3564">
        <v>3563</v>
      </c>
      <c r="B3564" t="s">
        <v>18056</v>
      </c>
      <c r="C3564" t="s">
        <v>18057</v>
      </c>
      <c r="D3564" t="s">
        <v>18058</v>
      </c>
      <c r="E3564" t="s">
        <v>32356</v>
      </c>
      <c r="F3564" t="s">
        <v>18055</v>
      </c>
      <c r="G3564" t="s">
        <v>16</v>
      </c>
      <c r="H3564" t="s">
        <v>45</v>
      </c>
      <c r="I3564" t="s">
        <v>1951</v>
      </c>
      <c r="J3564" s="1" t="s">
        <v>18059</v>
      </c>
      <c r="K3564" s="1" t="s">
        <v>18060</v>
      </c>
      <c r="L3564" s="2">
        <v>4</v>
      </c>
      <c r="M3564" t="s">
        <v>24</v>
      </c>
      <c r="N3564" t="s">
        <v>24</v>
      </c>
      <c r="O3564" t="s">
        <v>24</v>
      </c>
      <c r="P3564" s="2">
        <v>4</v>
      </c>
      <c r="Q3564" s="2" t="s">
        <v>24</v>
      </c>
    </row>
    <row r="3565" spans="1:17">
      <c r="A3565">
        <v>3564</v>
      </c>
      <c r="B3565" t="s">
        <v>18062</v>
      </c>
      <c r="C3565" t="s">
        <v>18063</v>
      </c>
      <c r="D3565" t="s">
        <v>18064</v>
      </c>
      <c r="E3565" t="s">
        <v>32356</v>
      </c>
      <c r="F3565" t="s">
        <v>18061</v>
      </c>
      <c r="G3565" t="s">
        <v>16</v>
      </c>
      <c r="H3565" t="s">
        <v>45</v>
      </c>
      <c r="I3565" t="s">
        <v>1951</v>
      </c>
      <c r="J3565" s="1" t="s">
        <v>18065</v>
      </c>
      <c r="K3565" s="1" t="s">
        <v>18066</v>
      </c>
      <c r="L3565" s="2">
        <v>84</v>
      </c>
      <c r="M3565" t="s">
        <v>24</v>
      </c>
      <c r="N3565" t="s">
        <v>24</v>
      </c>
      <c r="O3565" t="s">
        <v>24</v>
      </c>
      <c r="P3565" s="2">
        <v>97</v>
      </c>
      <c r="Q3565" s="2">
        <v>13</v>
      </c>
    </row>
    <row r="3566" spans="1:17">
      <c r="A3566">
        <v>3565</v>
      </c>
      <c r="B3566" t="s">
        <v>18067</v>
      </c>
      <c r="C3566" t="s">
        <v>18068</v>
      </c>
      <c r="D3566" t="s">
        <v>18069</v>
      </c>
      <c r="E3566" t="s">
        <v>32356</v>
      </c>
      <c r="F3566" t="s">
        <v>18061</v>
      </c>
      <c r="G3566" t="s">
        <v>16</v>
      </c>
      <c r="H3566" t="s">
        <v>45</v>
      </c>
      <c r="I3566" t="s">
        <v>1951</v>
      </c>
      <c r="J3566" s="1" t="s">
        <v>18070</v>
      </c>
      <c r="K3566" s="1" t="s">
        <v>18071</v>
      </c>
      <c r="L3566" s="2">
        <v>45</v>
      </c>
      <c r="M3566" t="s">
        <v>24</v>
      </c>
      <c r="N3566" t="s">
        <v>24</v>
      </c>
      <c r="O3566" t="s">
        <v>24</v>
      </c>
      <c r="P3566" s="2">
        <v>48</v>
      </c>
      <c r="Q3566" s="2">
        <v>3</v>
      </c>
    </row>
    <row r="3567" spans="1:17">
      <c r="A3567">
        <v>3566</v>
      </c>
      <c r="B3567" t="s">
        <v>18073</v>
      </c>
      <c r="C3567" t="s">
        <v>18074</v>
      </c>
      <c r="D3567" t="s">
        <v>18075</v>
      </c>
      <c r="E3567" t="s">
        <v>32356</v>
      </c>
      <c r="F3567" t="s">
        <v>18072</v>
      </c>
      <c r="G3567" t="s">
        <v>16</v>
      </c>
      <c r="H3567" t="s">
        <v>45</v>
      </c>
      <c r="I3567" t="s">
        <v>1951</v>
      </c>
      <c r="J3567" s="1" t="s">
        <v>18076</v>
      </c>
      <c r="K3567" s="1" t="s">
        <v>18077</v>
      </c>
      <c r="L3567" s="2">
        <v>2</v>
      </c>
      <c r="M3567" t="s">
        <v>24</v>
      </c>
      <c r="N3567" t="s">
        <v>24</v>
      </c>
      <c r="O3567" t="s">
        <v>24</v>
      </c>
      <c r="P3567" s="2">
        <v>2</v>
      </c>
      <c r="Q3567" s="2" t="s">
        <v>24</v>
      </c>
    </row>
    <row r="3568" spans="1:17">
      <c r="A3568">
        <v>3567</v>
      </c>
      <c r="B3568" t="s">
        <v>18078</v>
      </c>
      <c r="C3568" t="s">
        <v>18079</v>
      </c>
      <c r="D3568" t="s">
        <v>18080</v>
      </c>
      <c r="E3568" t="s">
        <v>32356</v>
      </c>
      <c r="F3568" t="s">
        <v>18072</v>
      </c>
      <c r="G3568" t="s">
        <v>16</v>
      </c>
      <c r="H3568" t="s">
        <v>45</v>
      </c>
      <c r="I3568" t="s">
        <v>1951</v>
      </c>
      <c r="J3568" s="1" t="s">
        <v>18081</v>
      </c>
      <c r="K3568" s="1" t="s">
        <v>18082</v>
      </c>
      <c r="L3568" s="2">
        <v>24</v>
      </c>
      <c r="M3568" t="s">
        <v>24</v>
      </c>
      <c r="N3568" t="s">
        <v>24</v>
      </c>
      <c r="O3568" t="s">
        <v>24</v>
      </c>
      <c r="P3568" s="2">
        <v>25</v>
      </c>
      <c r="Q3568" s="2">
        <v>1</v>
      </c>
    </row>
    <row r="3569" spans="1:17">
      <c r="A3569">
        <v>3568</v>
      </c>
      <c r="B3569" t="s">
        <v>18084</v>
      </c>
      <c r="C3569" t="s">
        <v>18085</v>
      </c>
      <c r="D3569" t="s">
        <v>18086</v>
      </c>
      <c r="E3569" t="s">
        <v>32356</v>
      </c>
      <c r="F3569" t="s">
        <v>18083</v>
      </c>
      <c r="G3569" t="s">
        <v>16</v>
      </c>
      <c r="H3569" t="s">
        <v>45</v>
      </c>
      <c r="I3569" t="s">
        <v>1951</v>
      </c>
      <c r="J3569" s="1" t="s">
        <v>18087</v>
      </c>
      <c r="K3569" s="1" t="s">
        <v>18088</v>
      </c>
      <c r="L3569" s="2">
        <v>175</v>
      </c>
      <c r="M3569" t="s">
        <v>24</v>
      </c>
      <c r="N3569">
        <v>1</v>
      </c>
      <c r="O3569" t="s">
        <v>24</v>
      </c>
      <c r="P3569" s="2">
        <v>189</v>
      </c>
      <c r="Q3569" s="2">
        <v>13</v>
      </c>
    </row>
    <row r="3570" spans="1:17">
      <c r="A3570">
        <v>3569</v>
      </c>
      <c r="B3570" t="s">
        <v>18089</v>
      </c>
      <c r="C3570" t="s">
        <v>18090</v>
      </c>
      <c r="D3570" t="s">
        <v>18091</v>
      </c>
      <c r="E3570" t="s">
        <v>32356</v>
      </c>
      <c r="F3570" t="s">
        <v>18083</v>
      </c>
      <c r="G3570" t="s">
        <v>16</v>
      </c>
      <c r="H3570" t="s">
        <v>45</v>
      </c>
      <c r="I3570" t="s">
        <v>1951</v>
      </c>
      <c r="J3570" s="1" t="s">
        <v>18092</v>
      </c>
      <c r="K3570" s="1" t="s">
        <v>18093</v>
      </c>
      <c r="L3570" s="2">
        <v>46</v>
      </c>
      <c r="M3570" t="s">
        <v>24</v>
      </c>
      <c r="N3570" t="s">
        <v>24</v>
      </c>
      <c r="O3570" t="s">
        <v>24</v>
      </c>
      <c r="P3570" s="2">
        <v>50</v>
      </c>
      <c r="Q3570" s="2">
        <v>4</v>
      </c>
    </row>
    <row r="3571" spans="1:17">
      <c r="A3571">
        <v>3570</v>
      </c>
      <c r="B3571" t="s">
        <v>18095</v>
      </c>
      <c r="C3571" t="s">
        <v>18096</v>
      </c>
      <c r="D3571" t="s">
        <v>18097</v>
      </c>
      <c r="E3571" t="s">
        <v>32356</v>
      </c>
      <c r="F3571" t="s">
        <v>18094</v>
      </c>
      <c r="G3571" t="s">
        <v>16</v>
      </c>
      <c r="H3571" t="s">
        <v>45</v>
      </c>
      <c r="I3571" t="s">
        <v>1951</v>
      </c>
      <c r="J3571" s="1" t="s">
        <v>18098</v>
      </c>
      <c r="K3571" s="1" t="s">
        <v>18099</v>
      </c>
      <c r="L3571" s="2">
        <v>111</v>
      </c>
      <c r="M3571" t="s">
        <v>24</v>
      </c>
      <c r="N3571">
        <v>1</v>
      </c>
      <c r="O3571" t="s">
        <v>24</v>
      </c>
      <c r="P3571" s="2">
        <v>114</v>
      </c>
      <c r="Q3571" s="2">
        <v>2</v>
      </c>
    </row>
    <row r="3572" spans="1:17">
      <c r="A3572">
        <v>3571</v>
      </c>
      <c r="B3572" t="s">
        <v>4471</v>
      </c>
      <c r="C3572" t="s">
        <v>18101</v>
      </c>
      <c r="D3572" t="s">
        <v>18102</v>
      </c>
      <c r="E3572" t="s">
        <v>32356</v>
      </c>
      <c r="F3572" t="s">
        <v>18100</v>
      </c>
      <c r="G3572" t="s">
        <v>16</v>
      </c>
      <c r="H3572" t="s">
        <v>45</v>
      </c>
      <c r="I3572" t="s">
        <v>1951</v>
      </c>
      <c r="J3572" s="1" t="s">
        <v>18103</v>
      </c>
      <c r="K3572" s="1" t="s">
        <v>18104</v>
      </c>
      <c r="L3572" s="2">
        <v>30</v>
      </c>
      <c r="M3572" t="s">
        <v>24</v>
      </c>
      <c r="N3572" t="s">
        <v>24</v>
      </c>
      <c r="O3572" t="s">
        <v>24</v>
      </c>
      <c r="P3572" s="2">
        <v>37</v>
      </c>
      <c r="Q3572" s="2">
        <v>7</v>
      </c>
    </row>
    <row r="3573" spans="1:17">
      <c r="A3573">
        <v>3572</v>
      </c>
      <c r="B3573" t="s">
        <v>2371</v>
      </c>
      <c r="C3573" t="s">
        <v>18105</v>
      </c>
      <c r="D3573" t="s">
        <v>18106</v>
      </c>
      <c r="E3573" t="s">
        <v>32356</v>
      </c>
      <c r="F3573" t="s">
        <v>18100</v>
      </c>
      <c r="G3573" t="s">
        <v>16</v>
      </c>
      <c r="H3573" t="s">
        <v>45</v>
      </c>
      <c r="I3573" t="s">
        <v>1951</v>
      </c>
      <c r="J3573" s="1" t="s">
        <v>18107</v>
      </c>
      <c r="K3573" s="1" t="s">
        <v>18108</v>
      </c>
      <c r="L3573" s="2">
        <v>50</v>
      </c>
      <c r="M3573" t="s">
        <v>24</v>
      </c>
      <c r="N3573" t="s">
        <v>24</v>
      </c>
      <c r="O3573" t="s">
        <v>24</v>
      </c>
      <c r="P3573" s="2">
        <v>55</v>
      </c>
      <c r="Q3573" s="2">
        <v>5</v>
      </c>
    </row>
    <row r="3574" spans="1:17">
      <c r="A3574">
        <v>3573</v>
      </c>
      <c r="B3574" t="s">
        <v>2366</v>
      </c>
      <c r="C3574" t="s">
        <v>18109</v>
      </c>
      <c r="D3574" t="s">
        <v>18110</v>
      </c>
      <c r="E3574" t="s">
        <v>32356</v>
      </c>
      <c r="F3574" t="s">
        <v>18100</v>
      </c>
      <c r="G3574" t="s">
        <v>16</v>
      </c>
      <c r="H3574" t="s">
        <v>45</v>
      </c>
      <c r="I3574" t="s">
        <v>1951</v>
      </c>
      <c r="J3574" s="1" t="s">
        <v>18111</v>
      </c>
      <c r="K3574" s="1" t="s">
        <v>18112</v>
      </c>
      <c r="L3574" s="2">
        <v>82</v>
      </c>
      <c r="M3574" t="s">
        <v>24</v>
      </c>
      <c r="N3574" t="s">
        <v>24</v>
      </c>
      <c r="O3574" t="s">
        <v>24</v>
      </c>
      <c r="P3574" s="2">
        <v>91</v>
      </c>
      <c r="Q3574" s="2">
        <v>9</v>
      </c>
    </row>
    <row r="3575" spans="1:17">
      <c r="A3575">
        <v>3574</v>
      </c>
      <c r="B3575" t="s">
        <v>4462</v>
      </c>
      <c r="C3575" t="s">
        <v>18113</v>
      </c>
      <c r="D3575" t="s">
        <v>18114</v>
      </c>
      <c r="E3575" t="s">
        <v>32356</v>
      </c>
      <c r="F3575" t="s">
        <v>18100</v>
      </c>
      <c r="G3575" t="s">
        <v>16</v>
      </c>
      <c r="H3575" t="s">
        <v>45</v>
      </c>
      <c r="I3575" t="s">
        <v>1951</v>
      </c>
      <c r="J3575" s="1" t="s">
        <v>18115</v>
      </c>
      <c r="K3575" s="1" t="s">
        <v>18116</v>
      </c>
      <c r="L3575" s="2">
        <v>48</v>
      </c>
      <c r="M3575" t="s">
        <v>24</v>
      </c>
      <c r="N3575" t="s">
        <v>24</v>
      </c>
      <c r="O3575" t="s">
        <v>24</v>
      </c>
      <c r="P3575" s="2">
        <v>62</v>
      </c>
      <c r="Q3575" s="2">
        <v>14</v>
      </c>
    </row>
    <row r="3576" spans="1:17">
      <c r="A3576">
        <v>3575</v>
      </c>
      <c r="B3576" t="s">
        <v>18118</v>
      </c>
      <c r="C3576" t="s">
        <v>18119</v>
      </c>
      <c r="D3576" t="s">
        <v>18120</v>
      </c>
      <c r="E3576" t="s">
        <v>32356</v>
      </c>
      <c r="F3576" t="s">
        <v>18117</v>
      </c>
      <c r="G3576" t="s">
        <v>16</v>
      </c>
      <c r="H3576" t="s">
        <v>45</v>
      </c>
      <c r="I3576" t="s">
        <v>1951</v>
      </c>
      <c r="J3576" s="1" t="s">
        <v>18121</v>
      </c>
      <c r="K3576" s="1" t="s">
        <v>18122</v>
      </c>
      <c r="L3576" s="2">
        <v>4</v>
      </c>
      <c r="M3576" t="s">
        <v>24</v>
      </c>
      <c r="N3576" t="s">
        <v>24</v>
      </c>
      <c r="O3576" t="s">
        <v>24</v>
      </c>
      <c r="P3576" s="2">
        <v>4</v>
      </c>
      <c r="Q3576" s="2" t="s">
        <v>24</v>
      </c>
    </row>
    <row r="3577" spans="1:17">
      <c r="A3577">
        <v>3576</v>
      </c>
      <c r="B3577" t="s">
        <v>18124</v>
      </c>
      <c r="C3577" t="s">
        <v>18125</v>
      </c>
      <c r="D3577" t="s">
        <v>18126</v>
      </c>
      <c r="E3577" t="s">
        <v>32356</v>
      </c>
      <c r="F3577" t="s">
        <v>18123</v>
      </c>
      <c r="G3577" t="s">
        <v>16</v>
      </c>
      <c r="H3577" t="s">
        <v>45</v>
      </c>
      <c r="I3577" t="s">
        <v>1951</v>
      </c>
      <c r="J3577" s="1" t="s">
        <v>18127</v>
      </c>
      <c r="K3577" s="1" t="s">
        <v>18128</v>
      </c>
      <c r="L3577" s="2">
        <v>4</v>
      </c>
      <c r="M3577" t="s">
        <v>24</v>
      </c>
      <c r="N3577" t="s">
        <v>24</v>
      </c>
      <c r="O3577" t="s">
        <v>24</v>
      </c>
      <c r="P3577" s="2">
        <v>4</v>
      </c>
      <c r="Q3577" s="2" t="s">
        <v>24</v>
      </c>
    </row>
    <row r="3578" spans="1:17">
      <c r="A3578">
        <v>3577</v>
      </c>
      <c r="B3578" t="s">
        <v>18130</v>
      </c>
      <c r="C3578" t="s">
        <v>18131</v>
      </c>
      <c r="D3578" t="s">
        <v>18132</v>
      </c>
      <c r="E3578" t="s">
        <v>32356</v>
      </c>
      <c r="F3578" t="s">
        <v>18129</v>
      </c>
      <c r="G3578" t="s">
        <v>16</v>
      </c>
      <c r="H3578" t="s">
        <v>45</v>
      </c>
      <c r="I3578" t="s">
        <v>1951</v>
      </c>
      <c r="J3578" s="1" t="s">
        <v>18133</v>
      </c>
      <c r="K3578" s="1" t="s">
        <v>18134</v>
      </c>
      <c r="L3578" s="2">
        <v>14</v>
      </c>
      <c r="M3578" t="s">
        <v>24</v>
      </c>
      <c r="N3578" t="s">
        <v>24</v>
      </c>
      <c r="O3578" t="s">
        <v>24</v>
      </c>
      <c r="P3578" s="2">
        <v>14</v>
      </c>
      <c r="Q3578" s="2" t="s">
        <v>24</v>
      </c>
    </row>
    <row r="3579" spans="1:17">
      <c r="A3579">
        <v>3578</v>
      </c>
      <c r="B3579" t="s">
        <v>18135</v>
      </c>
      <c r="C3579" t="s">
        <v>18136</v>
      </c>
      <c r="D3579" t="s">
        <v>18137</v>
      </c>
      <c r="E3579" t="s">
        <v>32356</v>
      </c>
      <c r="F3579" t="s">
        <v>18129</v>
      </c>
      <c r="G3579" t="s">
        <v>16</v>
      </c>
      <c r="H3579" t="s">
        <v>45</v>
      </c>
      <c r="I3579" t="s">
        <v>1951</v>
      </c>
      <c r="J3579" s="1">
        <v>23894</v>
      </c>
      <c r="K3579" s="1" t="s">
        <v>18138</v>
      </c>
      <c r="L3579" s="2">
        <v>10</v>
      </c>
      <c r="M3579" t="s">
        <v>24</v>
      </c>
      <c r="N3579" t="s">
        <v>24</v>
      </c>
      <c r="O3579" t="s">
        <v>24</v>
      </c>
      <c r="P3579" s="2">
        <v>10</v>
      </c>
      <c r="Q3579" s="2" t="s">
        <v>24</v>
      </c>
    </row>
    <row r="3580" spans="1:17">
      <c r="A3580">
        <v>3579</v>
      </c>
      <c r="B3580" t="s">
        <v>18140</v>
      </c>
      <c r="C3580" t="s">
        <v>18141</v>
      </c>
      <c r="D3580" t="s">
        <v>18142</v>
      </c>
      <c r="E3580" t="s">
        <v>32356</v>
      </c>
      <c r="F3580" t="s">
        <v>18139</v>
      </c>
      <c r="G3580" t="s">
        <v>16</v>
      </c>
      <c r="H3580" t="s">
        <v>45</v>
      </c>
      <c r="I3580" t="s">
        <v>1951</v>
      </c>
      <c r="J3580" s="1" t="s">
        <v>18143</v>
      </c>
      <c r="K3580" s="1" t="s">
        <v>18144</v>
      </c>
      <c r="L3580" s="2">
        <v>15</v>
      </c>
      <c r="M3580" t="s">
        <v>24</v>
      </c>
      <c r="N3580" t="s">
        <v>24</v>
      </c>
      <c r="O3580" t="s">
        <v>24</v>
      </c>
      <c r="P3580" s="2">
        <v>15</v>
      </c>
      <c r="Q3580" s="2" t="s">
        <v>24</v>
      </c>
    </row>
    <row r="3581" spans="1:17">
      <c r="A3581">
        <v>3580</v>
      </c>
      <c r="B3581" t="s">
        <v>18145</v>
      </c>
      <c r="C3581" t="s">
        <v>18146</v>
      </c>
      <c r="D3581" t="s">
        <v>18147</v>
      </c>
      <c r="E3581" t="s">
        <v>32356</v>
      </c>
      <c r="F3581" t="s">
        <v>18129</v>
      </c>
      <c r="G3581" t="s">
        <v>16</v>
      </c>
      <c r="H3581" t="s">
        <v>45</v>
      </c>
      <c r="I3581" t="s">
        <v>1951</v>
      </c>
      <c r="J3581" s="1" t="s">
        <v>18148</v>
      </c>
      <c r="K3581" s="1" t="s">
        <v>18149</v>
      </c>
      <c r="L3581" s="2">
        <v>5</v>
      </c>
      <c r="M3581" t="s">
        <v>24</v>
      </c>
      <c r="N3581" t="s">
        <v>24</v>
      </c>
      <c r="O3581" t="s">
        <v>24</v>
      </c>
      <c r="P3581" s="2">
        <v>5</v>
      </c>
      <c r="Q3581" s="2" t="s">
        <v>24</v>
      </c>
    </row>
    <row r="3582" spans="1:17">
      <c r="A3582">
        <v>3581</v>
      </c>
      <c r="B3582" t="s">
        <v>18151</v>
      </c>
      <c r="C3582" t="s">
        <v>18152</v>
      </c>
      <c r="D3582" t="s">
        <v>18153</v>
      </c>
      <c r="E3582" t="s">
        <v>32356</v>
      </c>
      <c r="F3582" t="s">
        <v>18150</v>
      </c>
      <c r="G3582" t="s">
        <v>16</v>
      </c>
      <c r="H3582" t="s">
        <v>45</v>
      </c>
      <c r="I3582" t="s">
        <v>1951</v>
      </c>
      <c r="J3582" s="1" t="s">
        <v>18154</v>
      </c>
      <c r="K3582" s="1" t="s">
        <v>18155</v>
      </c>
      <c r="L3582" s="2">
        <v>23</v>
      </c>
      <c r="M3582" t="s">
        <v>24</v>
      </c>
      <c r="N3582" t="s">
        <v>24</v>
      </c>
      <c r="O3582" t="s">
        <v>24</v>
      </c>
      <c r="P3582" s="2">
        <v>23</v>
      </c>
      <c r="Q3582" s="2" t="s">
        <v>24</v>
      </c>
    </row>
    <row r="3583" spans="1:17">
      <c r="A3583">
        <v>3582</v>
      </c>
      <c r="B3583" t="s">
        <v>18157</v>
      </c>
      <c r="C3583" t="s">
        <v>18158</v>
      </c>
      <c r="D3583" t="s">
        <v>18159</v>
      </c>
      <c r="E3583" t="s">
        <v>32356</v>
      </c>
      <c r="F3583" t="s">
        <v>18156</v>
      </c>
      <c r="G3583" t="s">
        <v>16</v>
      </c>
      <c r="H3583" t="s">
        <v>45</v>
      </c>
      <c r="I3583" t="s">
        <v>1951</v>
      </c>
      <c r="J3583" s="1" t="s">
        <v>18160</v>
      </c>
      <c r="K3583" s="1" t="s">
        <v>18161</v>
      </c>
      <c r="L3583" s="2">
        <v>3</v>
      </c>
      <c r="M3583" t="s">
        <v>24</v>
      </c>
      <c r="N3583" t="s">
        <v>24</v>
      </c>
      <c r="O3583" t="s">
        <v>24</v>
      </c>
      <c r="P3583" s="2">
        <v>3</v>
      </c>
      <c r="Q3583" s="2" t="s">
        <v>24</v>
      </c>
    </row>
    <row r="3584" spans="1:17">
      <c r="A3584">
        <v>3583</v>
      </c>
      <c r="B3584" t="s">
        <v>18162</v>
      </c>
      <c r="C3584" t="s">
        <v>18163</v>
      </c>
      <c r="D3584" t="s">
        <v>18164</v>
      </c>
      <c r="E3584" t="s">
        <v>32356</v>
      </c>
      <c r="F3584" t="s">
        <v>18150</v>
      </c>
      <c r="G3584" t="s">
        <v>16</v>
      </c>
      <c r="H3584" t="s">
        <v>45</v>
      </c>
      <c r="I3584" t="s">
        <v>1951</v>
      </c>
      <c r="J3584" s="1" t="s">
        <v>18165</v>
      </c>
      <c r="K3584" s="1" t="s">
        <v>18166</v>
      </c>
      <c r="L3584" s="2">
        <v>9</v>
      </c>
      <c r="M3584" t="s">
        <v>24</v>
      </c>
      <c r="N3584" t="s">
        <v>24</v>
      </c>
      <c r="O3584" t="s">
        <v>24</v>
      </c>
      <c r="P3584" s="2">
        <v>9</v>
      </c>
      <c r="Q3584" s="2" t="s">
        <v>24</v>
      </c>
    </row>
    <row r="3585" spans="1:17">
      <c r="A3585">
        <v>3584</v>
      </c>
      <c r="B3585" t="s">
        <v>2750</v>
      </c>
      <c r="C3585" t="s">
        <v>18168</v>
      </c>
      <c r="D3585" t="s">
        <v>18169</v>
      </c>
      <c r="E3585" t="s">
        <v>32356</v>
      </c>
      <c r="F3585" t="s">
        <v>18167</v>
      </c>
      <c r="G3585" t="s">
        <v>16</v>
      </c>
      <c r="H3585" t="s">
        <v>45</v>
      </c>
      <c r="I3585" t="s">
        <v>1951</v>
      </c>
      <c r="J3585" s="1" t="s">
        <v>18170</v>
      </c>
      <c r="K3585" s="1" t="s">
        <v>18171</v>
      </c>
      <c r="L3585" s="2">
        <v>3</v>
      </c>
      <c r="M3585" t="s">
        <v>24</v>
      </c>
      <c r="N3585" t="s">
        <v>24</v>
      </c>
      <c r="O3585" t="s">
        <v>24</v>
      </c>
      <c r="P3585" s="2">
        <v>5</v>
      </c>
      <c r="Q3585" s="2">
        <v>2</v>
      </c>
    </row>
    <row r="3586" spans="1:17">
      <c r="A3586">
        <v>3585</v>
      </c>
      <c r="B3586" t="s">
        <v>3627</v>
      </c>
      <c r="C3586" t="s">
        <v>18172</v>
      </c>
      <c r="D3586" t="s">
        <v>18173</v>
      </c>
      <c r="E3586" t="s">
        <v>32356</v>
      </c>
      <c r="F3586" t="s">
        <v>18167</v>
      </c>
      <c r="G3586" t="s">
        <v>16</v>
      </c>
      <c r="H3586" t="s">
        <v>45</v>
      </c>
      <c r="I3586" t="s">
        <v>1951</v>
      </c>
      <c r="J3586" s="1" t="s">
        <v>18174</v>
      </c>
      <c r="K3586" s="1" t="s">
        <v>18175</v>
      </c>
      <c r="L3586" s="2">
        <v>61</v>
      </c>
      <c r="M3586" t="s">
        <v>24</v>
      </c>
      <c r="N3586" t="s">
        <v>24</v>
      </c>
      <c r="O3586" t="s">
        <v>24</v>
      </c>
      <c r="P3586" s="2">
        <v>66</v>
      </c>
      <c r="Q3586" s="2">
        <v>5</v>
      </c>
    </row>
    <row r="3587" spans="1:17">
      <c r="A3587">
        <v>3586</v>
      </c>
      <c r="B3587" t="s">
        <v>2755</v>
      </c>
      <c r="C3587" t="s">
        <v>18176</v>
      </c>
      <c r="D3587" t="s">
        <v>18177</v>
      </c>
      <c r="E3587" t="s">
        <v>32356</v>
      </c>
      <c r="F3587" t="s">
        <v>18167</v>
      </c>
      <c r="G3587" t="s">
        <v>16</v>
      </c>
      <c r="H3587" t="s">
        <v>45</v>
      </c>
      <c r="I3587" t="s">
        <v>1951</v>
      </c>
      <c r="J3587" s="1" t="s">
        <v>18178</v>
      </c>
      <c r="K3587" s="1" t="s">
        <v>18179</v>
      </c>
      <c r="L3587" s="2">
        <v>60</v>
      </c>
      <c r="M3587" t="s">
        <v>24</v>
      </c>
      <c r="N3587" t="s">
        <v>24</v>
      </c>
      <c r="O3587" t="s">
        <v>24</v>
      </c>
      <c r="P3587" s="2">
        <v>64</v>
      </c>
      <c r="Q3587" s="2">
        <v>4</v>
      </c>
    </row>
    <row r="3588" spans="1:17">
      <c r="A3588">
        <v>3587</v>
      </c>
      <c r="B3588" t="s">
        <v>3632</v>
      </c>
      <c r="C3588" t="s">
        <v>18180</v>
      </c>
      <c r="D3588" t="s">
        <v>18181</v>
      </c>
      <c r="E3588" t="s">
        <v>32356</v>
      </c>
      <c r="F3588" t="s">
        <v>18167</v>
      </c>
      <c r="G3588" t="s">
        <v>16</v>
      </c>
      <c r="H3588" t="s">
        <v>45</v>
      </c>
      <c r="I3588" t="s">
        <v>1951</v>
      </c>
      <c r="J3588" s="1" t="s">
        <v>18182</v>
      </c>
      <c r="K3588" s="1" t="s">
        <v>18183</v>
      </c>
      <c r="L3588" s="2">
        <v>5</v>
      </c>
      <c r="M3588" t="s">
        <v>24</v>
      </c>
      <c r="N3588" t="s">
        <v>24</v>
      </c>
      <c r="O3588" t="s">
        <v>24</v>
      </c>
      <c r="P3588" s="2">
        <v>5</v>
      </c>
      <c r="Q3588" s="2" t="s">
        <v>24</v>
      </c>
    </row>
    <row r="3589" spans="1:17">
      <c r="A3589">
        <v>3588</v>
      </c>
      <c r="B3589">
        <v>1</v>
      </c>
      <c r="C3589" t="s">
        <v>18185</v>
      </c>
      <c r="D3589" t="s">
        <v>18186</v>
      </c>
      <c r="E3589" t="s">
        <v>32356</v>
      </c>
      <c r="F3589" t="s">
        <v>18184</v>
      </c>
      <c r="G3589" t="s">
        <v>16</v>
      </c>
      <c r="H3589" t="s">
        <v>45</v>
      </c>
      <c r="I3589" t="s">
        <v>1951</v>
      </c>
      <c r="J3589" s="1" t="s">
        <v>18187</v>
      </c>
      <c r="K3589" s="1" t="s">
        <v>18188</v>
      </c>
      <c r="L3589" s="2">
        <v>29</v>
      </c>
      <c r="M3589" t="s">
        <v>24</v>
      </c>
      <c r="N3589" t="s">
        <v>24</v>
      </c>
      <c r="O3589" t="s">
        <v>24</v>
      </c>
      <c r="P3589" s="2">
        <v>29</v>
      </c>
      <c r="Q3589" s="2" t="s">
        <v>24</v>
      </c>
    </row>
    <row r="3590" spans="1:17">
      <c r="A3590">
        <v>3589</v>
      </c>
      <c r="B3590">
        <v>2</v>
      </c>
      <c r="C3590" t="s">
        <v>18189</v>
      </c>
      <c r="D3590" t="s">
        <v>18190</v>
      </c>
      <c r="E3590" t="s">
        <v>32356</v>
      </c>
      <c r="F3590" t="s">
        <v>18184</v>
      </c>
      <c r="G3590" t="s">
        <v>16</v>
      </c>
      <c r="H3590" t="s">
        <v>45</v>
      </c>
      <c r="I3590" t="s">
        <v>1951</v>
      </c>
      <c r="J3590" s="1" t="s">
        <v>18191</v>
      </c>
      <c r="K3590" s="1" t="s">
        <v>18192</v>
      </c>
      <c r="L3590" s="2">
        <v>61</v>
      </c>
      <c r="M3590" t="s">
        <v>24</v>
      </c>
      <c r="N3590" t="s">
        <v>24</v>
      </c>
      <c r="O3590" t="s">
        <v>24</v>
      </c>
      <c r="P3590" s="2">
        <v>66</v>
      </c>
      <c r="Q3590" s="2">
        <v>5</v>
      </c>
    </row>
    <row r="3591" spans="1:17">
      <c r="A3591">
        <v>3590</v>
      </c>
      <c r="B3591" t="s">
        <v>18194</v>
      </c>
      <c r="C3591" t="s">
        <v>18195</v>
      </c>
      <c r="D3591" t="s">
        <v>18196</v>
      </c>
      <c r="E3591" t="s">
        <v>32356</v>
      </c>
      <c r="F3591" t="s">
        <v>18193</v>
      </c>
      <c r="G3591" t="s">
        <v>16</v>
      </c>
      <c r="H3591" t="s">
        <v>45</v>
      </c>
      <c r="I3591" t="s">
        <v>1951</v>
      </c>
      <c r="J3591" s="1" t="s">
        <v>18197</v>
      </c>
      <c r="K3591" s="1" t="s">
        <v>18198</v>
      </c>
      <c r="L3591" s="2">
        <v>9</v>
      </c>
      <c r="M3591" t="s">
        <v>24</v>
      </c>
      <c r="N3591" t="s">
        <v>24</v>
      </c>
      <c r="O3591" t="s">
        <v>24</v>
      </c>
      <c r="P3591" s="2">
        <v>9</v>
      </c>
      <c r="Q3591" s="2" t="s">
        <v>24</v>
      </c>
    </row>
    <row r="3592" spans="1:17">
      <c r="A3592">
        <v>3591</v>
      </c>
      <c r="B3592" t="s">
        <v>18199</v>
      </c>
      <c r="C3592" t="s">
        <v>18200</v>
      </c>
      <c r="D3592" t="s">
        <v>18201</v>
      </c>
      <c r="E3592" t="s">
        <v>32356</v>
      </c>
      <c r="F3592" t="s">
        <v>18193</v>
      </c>
      <c r="G3592" t="s">
        <v>16</v>
      </c>
      <c r="H3592" t="s">
        <v>45</v>
      </c>
      <c r="I3592" t="s">
        <v>1951</v>
      </c>
      <c r="J3592" s="1" t="s">
        <v>18202</v>
      </c>
      <c r="K3592" s="1" t="s">
        <v>18203</v>
      </c>
      <c r="L3592" s="2">
        <v>12</v>
      </c>
      <c r="M3592" t="s">
        <v>24</v>
      </c>
      <c r="N3592" t="s">
        <v>24</v>
      </c>
      <c r="O3592" t="s">
        <v>24</v>
      </c>
      <c r="P3592" s="2">
        <v>12</v>
      </c>
      <c r="Q3592" s="2" t="s">
        <v>24</v>
      </c>
    </row>
    <row r="3593" spans="1:17">
      <c r="A3593">
        <v>3592</v>
      </c>
      <c r="B3593" t="s">
        <v>18205</v>
      </c>
      <c r="C3593" t="s">
        <v>18206</v>
      </c>
      <c r="D3593" t="s">
        <v>18207</v>
      </c>
      <c r="E3593" t="s">
        <v>32356</v>
      </c>
      <c r="F3593" t="s">
        <v>18204</v>
      </c>
      <c r="G3593" t="s">
        <v>16</v>
      </c>
      <c r="H3593" t="s">
        <v>45</v>
      </c>
      <c r="I3593" t="s">
        <v>1951</v>
      </c>
      <c r="J3593" s="1" t="s">
        <v>18208</v>
      </c>
      <c r="K3593" s="1" t="s">
        <v>18209</v>
      </c>
      <c r="L3593" s="2">
        <v>1</v>
      </c>
      <c r="M3593" t="s">
        <v>24</v>
      </c>
      <c r="N3593" t="s">
        <v>24</v>
      </c>
      <c r="O3593" t="s">
        <v>24</v>
      </c>
      <c r="P3593" s="2">
        <v>1</v>
      </c>
      <c r="Q3593" s="2" t="s">
        <v>24</v>
      </c>
    </row>
    <row r="3594" spans="1:17">
      <c r="A3594">
        <v>3593</v>
      </c>
      <c r="B3594" t="s">
        <v>18211</v>
      </c>
      <c r="C3594" t="s">
        <v>18212</v>
      </c>
      <c r="D3594" t="s">
        <v>18213</v>
      </c>
      <c r="E3594" t="s">
        <v>32356</v>
      </c>
      <c r="F3594" t="s">
        <v>18210</v>
      </c>
      <c r="G3594" t="s">
        <v>16</v>
      </c>
      <c r="H3594" t="s">
        <v>45</v>
      </c>
      <c r="I3594" t="s">
        <v>1951</v>
      </c>
      <c r="J3594" s="1" t="s">
        <v>18214</v>
      </c>
      <c r="K3594" s="1" t="s">
        <v>18215</v>
      </c>
      <c r="L3594" s="2">
        <v>1</v>
      </c>
      <c r="M3594" t="s">
        <v>24</v>
      </c>
      <c r="N3594" t="s">
        <v>24</v>
      </c>
      <c r="O3594" t="s">
        <v>24</v>
      </c>
      <c r="P3594" s="2">
        <v>1</v>
      </c>
      <c r="Q3594" s="2" t="s">
        <v>24</v>
      </c>
    </row>
    <row r="3595" spans="1:17">
      <c r="A3595">
        <v>3594</v>
      </c>
      <c r="B3595" t="s">
        <v>18217</v>
      </c>
      <c r="C3595" t="s">
        <v>18218</v>
      </c>
      <c r="D3595" t="s">
        <v>18219</v>
      </c>
      <c r="E3595" t="s">
        <v>32356</v>
      </c>
      <c r="F3595" t="s">
        <v>18216</v>
      </c>
      <c r="G3595" t="s">
        <v>16</v>
      </c>
      <c r="H3595" t="s">
        <v>45</v>
      </c>
      <c r="I3595" t="s">
        <v>1951</v>
      </c>
      <c r="J3595" s="1" t="s">
        <v>18220</v>
      </c>
      <c r="K3595" s="1" t="s">
        <v>18221</v>
      </c>
      <c r="L3595" s="2">
        <v>2</v>
      </c>
      <c r="M3595" t="s">
        <v>24</v>
      </c>
      <c r="N3595" t="s">
        <v>24</v>
      </c>
      <c r="O3595" t="s">
        <v>24</v>
      </c>
      <c r="P3595" s="2">
        <v>2</v>
      </c>
      <c r="Q3595" s="2" t="s">
        <v>24</v>
      </c>
    </row>
    <row r="3596" spans="1:17">
      <c r="A3596">
        <v>3595</v>
      </c>
      <c r="B3596" t="s">
        <v>18223</v>
      </c>
      <c r="C3596" t="s">
        <v>18224</v>
      </c>
      <c r="D3596" t="s">
        <v>18225</v>
      </c>
      <c r="E3596" t="s">
        <v>32356</v>
      </c>
      <c r="F3596" t="s">
        <v>18222</v>
      </c>
      <c r="G3596" t="s">
        <v>16</v>
      </c>
      <c r="H3596" t="s">
        <v>45</v>
      </c>
      <c r="I3596" t="s">
        <v>1951</v>
      </c>
      <c r="J3596" s="1" t="s">
        <v>18226</v>
      </c>
      <c r="K3596" s="1" t="s">
        <v>18227</v>
      </c>
      <c r="L3596" s="2">
        <v>1</v>
      </c>
      <c r="M3596" t="s">
        <v>24</v>
      </c>
      <c r="N3596" t="s">
        <v>24</v>
      </c>
      <c r="O3596" t="s">
        <v>24</v>
      </c>
      <c r="P3596" s="2">
        <v>1</v>
      </c>
      <c r="Q3596" s="2" t="s">
        <v>24</v>
      </c>
    </row>
    <row r="3597" spans="1:17">
      <c r="A3597">
        <v>3596</v>
      </c>
      <c r="B3597" t="s">
        <v>18229</v>
      </c>
      <c r="C3597" t="s">
        <v>18230</v>
      </c>
      <c r="D3597" t="s">
        <v>18231</v>
      </c>
      <c r="E3597" t="s">
        <v>32356</v>
      </c>
      <c r="F3597" t="s">
        <v>18228</v>
      </c>
      <c r="G3597" t="s">
        <v>16</v>
      </c>
      <c r="H3597" t="s">
        <v>45</v>
      </c>
      <c r="I3597" t="s">
        <v>1951</v>
      </c>
      <c r="J3597" s="1" t="s">
        <v>18232</v>
      </c>
      <c r="K3597" s="1" t="s">
        <v>18233</v>
      </c>
      <c r="L3597" s="2">
        <v>1</v>
      </c>
      <c r="M3597" t="s">
        <v>24</v>
      </c>
      <c r="N3597" t="s">
        <v>24</v>
      </c>
      <c r="O3597" t="s">
        <v>24</v>
      </c>
      <c r="P3597" s="2">
        <v>1</v>
      </c>
      <c r="Q3597" s="2" t="s">
        <v>24</v>
      </c>
    </row>
    <row r="3598" spans="1:17">
      <c r="A3598">
        <v>3597</v>
      </c>
      <c r="B3598" t="s">
        <v>18235</v>
      </c>
      <c r="C3598" t="s">
        <v>18236</v>
      </c>
      <c r="D3598" t="s">
        <v>18237</v>
      </c>
      <c r="E3598" t="s">
        <v>32356</v>
      </c>
      <c r="F3598" t="s">
        <v>18234</v>
      </c>
      <c r="G3598" t="s">
        <v>16</v>
      </c>
      <c r="H3598" t="s">
        <v>45</v>
      </c>
      <c r="I3598" t="s">
        <v>1951</v>
      </c>
      <c r="J3598" s="1" t="s">
        <v>18238</v>
      </c>
      <c r="K3598" s="1" t="s">
        <v>18239</v>
      </c>
      <c r="L3598" s="2">
        <v>2</v>
      </c>
      <c r="M3598" t="s">
        <v>24</v>
      </c>
      <c r="N3598" t="s">
        <v>24</v>
      </c>
      <c r="O3598" t="s">
        <v>24</v>
      </c>
      <c r="P3598" s="2">
        <v>2</v>
      </c>
      <c r="Q3598" s="2" t="s">
        <v>24</v>
      </c>
    </row>
    <row r="3599" spans="1:17">
      <c r="A3599">
        <v>3598</v>
      </c>
      <c r="B3599" t="s">
        <v>18240</v>
      </c>
      <c r="C3599" t="s">
        <v>18241</v>
      </c>
      <c r="D3599" t="s">
        <v>18242</v>
      </c>
      <c r="E3599" t="s">
        <v>32356</v>
      </c>
      <c r="F3599" t="s">
        <v>18234</v>
      </c>
      <c r="G3599" t="s">
        <v>16</v>
      </c>
      <c r="H3599" t="s">
        <v>45</v>
      </c>
      <c r="I3599" t="s">
        <v>1951</v>
      </c>
      <c r="J3599" s="1" t="s">
        <v>18243</v>
      </c>
      <c r="K3599" s="1" t="s">
        <v>18244</v>
      </c>
      <c r="L3599" s="2">
        <v>15</v>
      </c>
      <c r="M3599" t="s">
        <v>24</v>
      </c>
      <c r="N3599" t="s">
        <v>24</v>
      </c>
      <c r="O3599" t="s">
        <v>24</v>
      </c>
      <c r="P3599" s="2">
        <v>15</v>
      </c>
      <c r="Q3599" s="2" t="s">
        <v>24</v>
      </c>
    </row>
    <row r="3600" spans="1:17">
      <c r="A3600">
        <v>3599</v>
      </c>
      <c r="B3600" t="s">
        <v>18246</v>
      </c>
      <c r="C3600" t="s">
        <v>18247</v>
      </c>
      <c r="D3600" t="s">
        <v>18248</v>
      </c>
      <c r="E3600" t="s">
        <v>32356</v>
      </c>
      <c r="F3600" t="s">
        <v>18245</v>
      </c>
      <c r="G3600" t="s">
        <v>16</v>
      </c>
      <c r="H3600" t="s">
        <v>45</v>
      </c>
      <c r="I3600" t="s">
        <v>1951</v>
      </c>
      <c r="J3600" s="1" t="s">
        <v>5058</v>
      </c>
      <c r="K3600" s="1" t="s">
        <v>18249</v>
      </c>
      <c r="L3600" s="2">
        <v>1</v>
      </c>
      <c r="M3600" t="s">
        <v>24</v>
      </c>
      <c r="N3600" t="s">
        <v>24</v>
      </c>
      <c r="O3600" t="s">
        <v>24</v>
      </c>
      <c r="P3600" s="2">
        <v>1</v>
      </c>
      <c r="Q3600" s="2" t="s">
        <v>24</v>
      </c>
    </row>
    <row r="3601" spans="1:17">
      <c r="A3601">
        <v>3600</v>
      </c>
      <c r="B3601" t="s">
        <v>18250</v>
      </c>
      <c r="C3601" t="s">
        <v>18251</v>
      </c>
      <c r="D3601" t="s">
        <v>18252</v>
      </c>
      <c r="E3601" t="s">
        <v>32356</v>
      </c>
      <c r="F3601" t="s">
        <v>18228</v>
      </c>
      <c r="G3601" t="s">
        <v>16</v>
      </c>
      <c r="H3601" t="s">
        <v>45</v>
      </c>
      <c r="I3601" t="s">
        <v>1951</v>
      </c>
      <c r="J3601" s="1" t="s">
        <v>18253</v>
      </c>
      <c r="K3601" s="1" t="s">
        <v>18254</v>
      </c>
      <c r="L3601" s="2">
        <v>25</v>
      </c>
      <c r="M3601" t="s">
        <v>24</v>
      </c>
      <c r="N3601" t="s">
        <v>24</v>
      </c>
      <c r="O3601" t="s">
        <v>24</v>
      </c>
      <c r="P3601" s="2">
        <v>25</v>
      </c>
      <c r="Q3601" s="2" t="s">
        <v>24</v>
      </c>
    </row>
    <row r="3602" spans="1:17">
      <c r="A3602">
        <v>3601</v>
      </c>
      <c r="B3602" t="s">
        <v>18255</v>
      </c>
      <c r="C3602" t="s">
        <v>18256</v>
      </c>
      <c r="D3602" t="s">
        <v>18257</v>
      </c>
      <c r="E3602" t="s">
        <v>32356</v>
      </c>
      <c r="F3602" t="s">
        <v>18216</v>
      </c>
      <c r="G3602" t="s">
        <v>16</v>
      </c>
      <c r="H3602" t="s">
        <v>45</v>
      </c>
      <c r="I3602" t="s">
        <v>1951</v>
      </c>
      <c r="J3602" s="1" t="s">
        <v>18258</v>
      </c>
      <c r="K3602" s="1" t="s">
        <v>18259</v>
      </c>
      <c r="L3602" s="2">
        <v>14</v>
      </c>
      <c r="M3602" t="s">
        <v>24</v>
      </c>
      <c r="N3602" t="s">
        <v>24</v>
      </c>
      <c r="O3602" t="s">
        <v>24</v>
      </c>
      <c r="P3602" s="2">
        <v>14</v>
      </c>
      <c r="Q3602" s="2" t="s">
        <v>24</v>
      </c>
    </row>
    <row r="3603" spans="1:17">
      <c r="A3603">
        <v>3602</v>
      </c>
      <c r="B3603" t="s">
        <v>18261</v>
      </c>
      <c r="C3603" t="s">
        <v>18262</v>
      </c>
      <c r="D3603" t="s">
        <v>18263</v>
      </c>
      <c r="E3603" t="s">
        <v>32356</v>
      </c>
      <c r="F3603" t="s">
        <v>18260</v>
      </c>
      <c r="G3603" t="s">
        <v>16</v>
      </c>
      <c r="H3603" t="s">
        <v>45</v>
      </c>
      <c r="I3603" t="s">
        <v>1951</v>
      </c>
      <c r="J3603" s="1" t="s">
        <v>18264</v>
      </c>
      <c r="K3603" s="1" t="s">
        <v>18265</v>
      </c>
      <c r="L3603" s="2">
        <v>2</v>
      </c>
      <c r="M3603" t="s">
        <v>24</v>
      </c>
      <c r="N3603" t="s">
        <v>24</v>
      </c>
      <c r="O3603" t="s">
        <v>24</v>
      </c>
      <c r="P3603" s="2">
        <v>2</v>
      </c>
      <c r="Q3603" s="2" t="s">
        <v>24</v>
      </c>
    </row>
    <row r="3604" spans="1:17">
      <c r="A3604">
        <v>3603</v>
      </c>
      <c r="B3604" t="s">
        <v>18267</v>
      </c>
      <c r="C3604" t="s">
        <v>18268</v>
      </c>
      <c r="D3604" t="s">
        <v>18269</v>
      </c>
      <c r="E3604" t="s">
        <v>32356</v>
      </c>
      <c r="F3604" t="s">
        <v>18266</v>
      </c>
      <c r="G3604" t="s">
        <v>16</v>
      </c>
      <c r="H3604" t="s">
        <v>45</v>
      </c>
      <c r="I3604" t="s">
        <v>1951</v>
      </c>
      <c r="J3604" s="1">
        <v>29983</v>
      </c>
      <c r="K3604" s="1" t="s">
        <v>18270</v>
      </c>
      <c r="L3604" s="2">
        <v>2</v>
      </c>
      <c r="M3604" t="s">
        <v>24</v>
      </c>
      <c r="N3604" t="s">
        <v>24</v>
      </c>
      <c r="O3604" t="s">
        <v>24</v>
      </c>
      <c r="P3604" s="2">
        <v>2</v>
      </c>
      <c r="Q3604" s="2" t="s">
        <v>24</v>
      </c>
    </row>
    <row r="3605" spans="1:17">
      <c r="A3605">
        <v>3604</v>
      </c>
      <c r="B3605" t="s">
        <v>18272</v>
      </c>
      <c r="C3605" t="s">
        <v>18273</v>
      </c>
      <c r="D3605" t="s">
        <v>18274</v>
      </c>
      <c r="E3605" t="s">
        <v>32356</v>
      </c>
      <c r="F3605" t="s">
        <v>18271</v>
      </c>
      <c r="G3605" t="s">
        <v>16</v>
      </c>
      <c r="H3605" t="s">
        <v>45</v>
      </c>
      <c r="I3605" t="s">
        <v>1951</v>
      </c>
      <c r="J3605" s="1" t="s">
        <v>18275</v>
      </c>
      <c r="K3605" s="1" t="s">
        <v>18276</v>
      </c>
      <c r="L3605" s="2">
        <v>4</v>
      </c>
      <c r="M3605" t="s">
        <v>24</v>
      </c>
      <c r="N3605" t="s">
        <v>24</v>
      </c>
      <c r="O3605" t="s">
        <v>24</v>
      </c>
      <c r="P3605" s="2">
        <v>4</v>
      </c>
      <c r="Q3605" s="2" t="s">
        <v>24</v>
      </c>
    </row>
    <row r="3606" spans="1:17">
      <c r="A3606">
        <v>3605</v>
      </c>
      <c r="B3606" t="s">
        <v>18278</v>
      </c>
      <c r="C3606" t="s">
        <v>18279</v>
      </c>
      <c r="D3606" t="s">
        <v>18280</v>
      </c>
      <c r="E3606" t="s">
        <v>32356</v>
      </c>
      <c r="F3606" t="s">
        <v>18277</v>
      </c>
      <c r="G3606" t="s">
        <v>16</v>
      </c>
      <c r="H3606" t="s">
        <v>45</v>
      </c>
      <c r="I3606" t="s">
        <v>1951</v>
      </c>
      <c r="J3606" s="1">
        <v>11749</v>
      </c>
      <c r="K3606" s="1" t="s">
        <v>18281</v>
      </c>
      <c r="L3606" s="2">
        <v>3</v>
      </c>
      <c r="M3606" t="s">
        <v>24</v>
      </c>
      <c r="N3606" t="s">
        <v>24</v>
      </c>
      <c r="O3606" t="s">
        <v>24</v>
      </c>
      <c r="P3606" s="2">
        <v>3</v>
      </c>
      <c r="Q3606" s="2" t="s">
        <v>24</v>
      </c>
    </row>
    <row r="3607" spans="1:17">
      <c r="A3607">
        <v>3606</v>
      </c>
      <c r="B3607" t="s">
        <v>18283</v>
      </c>
      <c r="C3607" t="s">
        <v>18284</v>
      </c>
      <c r="D3607" t="s">
        <v>18285</v>
      </c>
      <c r="E3607" t="s">
        <v>32356</v>
      </c>
      <c r="F3607" t="s">
        <v>18282</v>
      </c>
      <c r="G3607" t="s">
        <v>16</v>
      </c>
      <c r="H3607" t="s">
        <v>45</v>
      </c>
      <c r="I3607" t="s">
        <v>1951</v>
      </c>
      <c r="J3607" s="1" t="s">
        <v>18286</v>
      </c>
      <c r="K3607" s="1" t="s">
        <v>18287</v>
      </c>
      <c r="L3607" s="2">
        <v>9</v>
      </c>
      <c r="M3607" t="s">
        <v>24</v>
      </c>
      <c r="N3607" t="s">
        <v>24</v>
      </c>
      <c r="O3607" t="s">
        <v>24</v>
      </c>
      <c r="P3607" s="2">
        <v>10</v>
      </c>
      <c r="Q3607" s="2">
        <v>1</v>
      </c>
    </row>
    <row r="3608" spans="1:17">
      <c r="A3608">
        <v>3607</v>
      </c>
      <c r="B3608" t="s">
        <v>18288</v>
      </c>
      <c r="C3608" t="s">
        <v>18289</v>
      </c>
      <c r="D3608" t="s">
        <v>18290</v>
      </c>
      <c r="E3608" t="s">
        <v>32356</v>
      </c>
      <c r="F3608" t="s">
        <v>18271</v>
      </c>
      <c r="G3608" t="s">
        <v>16</v>
      </c>
      <c r="H3608" t="s">
        <v>45</v>
      </c>
      <c r="I3608" t="s">
        <v>1951</v>
      </c>
      <c r="J3608" s="1" t="s">
        <v>18291</v>
      </c>
      <c r="K3608" s="1" t="s">
        <v>18292</v>
      </c>
      <c r="L3608" s="2">
        <v>11</v>
      </c>
      <c r="M3608" t="s">
        <v>24</v>
      </c>
      <c r="N3608" t="s">
        <v>24</v>
      </c>
      <c r="O3608" t="s">
        <v>24</v>
      </c>
      <c r="P3608" s="2">
        <v>11</v>
      </c>
      <c r="Q3608" s="2" t="s">
        <v>24</v>
      </c>
    </row>
    <row r="3609" spans="1:17">
      <c r="A3609">
        <v>3608</v>
      </c>
      <c r="B3609" t="s">
        <v>18293</v>
      </c>
      <c r="C3609" t="s">
        <v>18294</v>
      </c>
      <c r="D3609" t="s">
        <v>18295</v>
      </c>
      <c r="E3609" t="s">
        <v>32356</v>
      </c>
      <c r="F3609" t="s">
        <v>18271</v>
      </c>
      <c r="G3609" t="s">
        <v>16</v>
      </c>
      <c r="H3609" t="s">
        <v>45</v>
      </c>
      <c r="I3609" t="s">
        <v>1951</v>
      </c>
      <c r="J3609" s="1" t="s">
        <v>18296</v>
      </c>
      <c r="K3609" s="1" t="s">
        <v>18297</v>
      </c>
      <c r="L3609" s="2">
        <v>4</v>
      </c>
      <c r="M3609" t="s">
        <v>24</v>
      </c>
      <c r="N3609" t="s">
        <v>24</v>
      </c>
      <c r="O3609">
        <v>1</v>
      </c>
      <c r="P3609" s="2">
        <v>5</v>
      </c>
      <c r="Q3609" s="2" t="s">
        <v>24</v>
      </c>
    </row>
    <row r="3610" spans="1:17">
      <c r="A3610">
        <v>3609</v>
      </c>
      <c r="B3610" t="s">
        <v>18299</v>
      </c>
      <c r="C3610" t="s">
        <v>18300</v>
      </c>
      <c r="D3610" t="s">
        <v>18301</v>
      </c>
      <c r="E3610" t="s">
        <v>32356</v>
      </c>
      <c r="F3610" t="s">
        <v>18298</v>
      </c>
      <c r="G3610" t="s">
        <v>16</v>
      </c>
      <c r="H3610" t="s">
        <v>45</v>
      </c>
      <c r="I3610" t="s">
        <v>1951</v>
      </c>
      <c r="J3610" s="1" t="s">
        <v>18302</v>
      </c>
      <c r="K3610" s="1" t="s">
        <v>18303</v>
      </c>
      <c r="L3610" s="2">
        <v>10</v>
      </c>
      <c r="M3610" t="s">
        <v>24</v>
      </c>
      <c r="N3610" t="s">
        <v>24</v>
      </c>
      <c r="O3610" t="s">
        <v>24</v>
      </c>
      <c r="P3610" s="2">
        <v>10</v>
      </c>
      <c r="Q3610" s="2" t="s">
        <v>24</v>
      </c>
    </row>
    <row r="3611" spans="1:17">
      <c r="A3611">
        <v>3610</v>
      </c>
      <c r="B3611" t="s">
        <v>18304</v>
      </c>
      <c r="C3611" t="s">
        <v>18305</v>
      </c>
      <c r="D3611" t="s">
        <v>18306</v>
      </c>
      <c r="E3611" t="s">
        <v>32356</v>
      </c>
      <c r="F3611" t="s">
        <v>18271</v>
      </c>
      <c r="G3611" t="s">
        <v>16</v>
      </c>
      <c r="H3611" t="s">
        <v>45</v>
      </c>
      <c r="I3611" t="s">
        <v>1951</v>
      </c>
      <c r="J3611" s="1" t="s">
        <v>18307</v>
      </c>
      <c r="K3611" s="1" t="s">
        <v>18308</v>
      </c>
      <c r="L3611" s="2">
        <v>9</v>
      </c>
      <c r="M3611" t="s">
        <v>24</v>
      </c>
      <c r="N3611" t="s">
        <v>24</v>
      </c>
      <c r="O3611" t="s">
        <v>24</v>
      </c>
      <c r="P3611" s="2">
        <v>9</v>
      </c>
      <c r="Q3611" s="2" t="s">
        <v>24</v>
      </c>
    </row>
    <row r="3612" spans="1:17">
      <c r="A3612">
        <v>3611</v>
      </c>
      <c r="B3612" t="s">
        <v>18310</v>
      </c>
      <c r="C3612" t="s">
        <v>18311</v>
      </c>
      <c r="D3612" t="s">
        <v>18312</v>
      </c>
      <c r="E3612" t="s">
        <v>32356</v>
      </c>
      <c r="F3612" t="s">
        <v>18309</v>
      </c>
      <c r="G3612" t="s">
        <v>16</v>
      </c>
      <c r="H3612" t="s">
        <v>45</v>
      </c>
      <c r="I3612" t="s">
        <v>1951</v>
      </c>
      <c r="J3612" s="1">
        <v>41671</v>
      </c>
      <c r="K3612" s="1" t="s">
        <v>18313</v>
      </c>
      <c r="L3612" s="2">
        <v>1</v>
      </c>
      <c r="M3612" t="s">
        <v>24</v>
      </c>
      <c r="N3612" t="s">
        <v>24</v>
      </c>
      <c r="O3612" t="s">
        <v>24</v>
      </c>
      <c r="P3612" s="2">
        <v>1</v>
      </c>
      <c r="Q3612" s="2" t="s">
        <v>24</v>
      </c>
    </row>
    <row r="3613" spans="1:17">
      <c r="A3613">
        <v>3612</v>
      </c>
      <c r="B3613" t="s">
        <v>18314</v>
      </c>
      <c r="C3613" t="s">
        <v>18315</v>
      </c>
      <c r="D3613" t="s">
        <v>18316</v>
      </c>
      <c r="E3613" t="s">
        <v>32356</v>
      </c>
      <c r="F3613" t="s">
        <v>18271</v>
      </c>
      <c r="G3613" t="s">
        <v>16</v>
      </c>
      <c r="H3613" t="s">
        <v>45</v>
      </c>
      <c r="I3613" t="s">
        <v>1951</v>
      </c>
      <c r="J3613" s="1">
        <v>41671</v>
      </c>
      <c r="K3613" s="1" t="s">
        <v>18317</v>
      </c>
      <c r="L3613" s="2">
        <v>1</v>
      </c>
      <c r="M3613" t="s">
        <v>24</v>
      </c>
      <c r="N3613" t="s">
        <v>24</v>
      </c>
      <c r="O3613" t="s">
        <v>24</v>
      </c>
      <c r="P3613" s="2">
        <v>1</v>
      </c>
      <c r="Q3613" s="2" t="s">
        <v>24</v>
      </c>
    </row>
    <row r="3614" spans="1:17">
      <c r="A3614">
        <v>3613</v>
      </c>
      <c r="B3614" t="s">
        <v>18318</v>
      </c>
      <c r="C3614" t="s">
        <v>18319</v>
      </c>
      <c r="D3614" t="s">
        <v>18320</v>
      </c>
      <c r="E3614" t="s">
        <v>32356</v>
      </c>
      <c r="F3614" t="s">
        <v>18216</v>
      </c>
      <c r="G3614" t="s">
        <v>16</v>
      </c>
      <c r="H3614" t="s">
        <v>45</v>
      </c>
      <c r="I3614" t="s">
        <v>1951</v>
      </c>
      <c r="J3614" s="1" t="s">
        <v>18321</v>
      </c>
      <c r="K3614" s="1" t="s">
        <v>18322</v>
      </c>
      <c r="L3614" s="2">
        <v>10</v>
      </c>
      <c r="M3614" t="s">
        <v>24</v>
      </c>
      <c r="N3614" t="s">
        <v>24</v>
      </c>
      <c r="O3614" t="s">
        <v>24</v>
      </c>
      <c r="P3614" s="2">
        <v>10</v>
      </c>
      <c r="Q3614" s="2" t="s">
        <v>24</v>
      </c>
    </row>
    <row r="3615" spans="1:17">
      <c r="A3615">
        <v>3614</v>
      </c>
      <c r="B3615" t="s">
        <v>18323</v>
      </c>
      <c r="C3615" t="s">
        <v>18324</v>
      </c>
      <c r="D3615" t="s">
        <v>18325</v>
      </c>
      <c r="E3615" t="s">
        <v>32356</v>
      </c>
      <c r="F3615" t="s">
        <v>18271</v>
      </c>
      <c r="G3615" t="s">
        <v>16</v>
      </c>
      <c r="H3615" t="s">
        <v>45</v>
      </c>
      <c r="I3615" t="s">
        <v>1951</v>
      </c>
      <c r="J3615" s="1" t="s">
        <v>6938</v>
      </c>
      <c r="K3615" s="1" t="s">
        <v>18326</v>
      </c>
      <c r="L3615" s="2">
        <v>5</v>
      </c>
      <c r="M3615" t="s">
        <v>24</v>
      </c>
      <c r="N3615" t="s">
        <v>24</v>
      </c>
      <c r="O3615" t="s">
        <v>24</v>
      </c>
      <c r="P3615" s="2">
        <v>5</v>
      </c>
      <c r="Q3615" s="2" t="s">
        <v>24</v>
      </c>
    </row>
    <row r="3616" spans="1:17">
      <c r="A3616">
        <v>3615</v>
      </c>
      <c r="B3616" t="s">
        <v>18328</v>
      </c>
      <c r="C3616" t="s">
        <v>18329</v>
      </c>
      <c r="D3616" t="s">
        <v>18330</v>
      </c>
      <c r="E3616" t="s">
        <v>32356</v>
      </c>
      <c r="F3616" t="s">
        <v>18327</v>
      </c>
      <c r="G3616" t="s">
        <v>16</v>
      </c>
      <c r="H3616" t="s">
        <v>45</v>
      </c>
      <c r="I3616" t="s">
        <v>1951</v>
      </c>
      <c r="J3616" s="1" t="s">
        <v>18331</v>
      </c>
      <c r="K3616" s="1" t="s">
        <v>18332</v>
      </c>
      <c r="L3616" s="2">
        <v>7</v>
      </c>
      <c r="M3616" t="s">
        <v>24</v>
      </c>
      <c r="N3616" t="s">
        <v>24</v>
      </c>
      <c r="O3616" t="s">
        <v>24</v>
      </c>
      <c r="P3616" s="2">
        <v>7</v>
      </c>
      <c r="Q3616" s="2" t="s">
        <v>24</v>
      </c>
    </row>
    <row r="3617" spans="1:17">
      <c r="A3617">
        <v>3616</v>
      </c>
      <c r="B3617" t="s">
        <v>18333</v>
      </c>
      <c r="C3617" t="s">
        <v>18334</v>
      </c>
      <c r="D3617" t="s">
        <v>18335</v>
      </c>
      <c r="E3617" t="s">
        <v>32356</v>
      </c>
      <c r="F3617" t="s">
        <v>18271</v>
      </c>
      <c r="G3617" t="s">
        <v>16</v>
      </c>
      <c r="H3617" t="s">
        <v>45</v>
      </c>
      <c r="I3617" t="s">
        <v>1951</v>
      </c>
      <c r="J3617" s="1" t="s">
        <v>4042</v>
      </c>
      <c r="K3617" s="1" t="s">
        <v>18336</v>
      </c>
      <c r="L3617" s="2">
        <v>1</v>
      </c>
      <c r="M3617" t="s">
        <v>24</v>
      </c>
      <c r="N3617" t="s">
        <v>24</v>
      </c>
      <c r="O3617" t="s">
        <v>24</v>
      </c>
      <c r="P3617" s="2">
        <v>1</v>
      </c>
      <c r="Q3617" s="2" t="s">
        <v>24</v>
      </c>
    </row>
    <row r="3618" spans="1:17">
      <c r="A3618">
        <v>3617</v>
      </c>
      <c r="B3618" t="s">
        <v>18338</v>
      </c>
      <c r="C3618" t="s">
        <v>18339</v>
      </c>
      <c r="D3618" t="s">
        <v>18340</v>
      </c>
      <c r="E3618" t="s">
        <v>32356</v>
      </c>
      <c r="F3618" t="s">
        <v>18337</v>
      </c>
      <c r="G3618" t="s">
        <v>16</v>
      </c>
      <c r="H3618" t="s">
        <v>45</v>
      </c>
      <c r="I3618" t="s">
        <v>1951</v>
      </c>
      <c r="J3618" s="1" t="s">
        <v>18341</v>
      </c>
      <c r="K3618" s="1" t="s">
        <v>18342</v>
      </c>
      <c r="L3618" s="2">
        <v>2</v>
      </c>
      <c r="M3618" t="s">
        <v>24</v>
      </c>
      <c r="N3618" t="s">
        <v>24</v>
      </c>
      <c r="O3618" t="s">
        <v>24</v>
      </c>
      <c r="P3618" s="2">
        <v>2</v>
      </c>
      <c r="Q3618" s="2" t="s">
        <v>24</v>
      </c>
    </row>
    <row r="3619" spans="1:17">
      <c r="A3619">
        <v>3618</v>
      </c>
      <c r="B3619" t="s">
        <v>18344</v>
      </c>
      <c r="C3619" t="s">
        <v>18345</v>
      </c>
      <c r="D3619" t="s">
        <v>18346</v>
      </c>
      <c r="E3619" t="s">
        <v>32356</v>
      </c>
      <c r="F3619" t="s">
        <v>18343</v>
      </c>
      <c r="G3619" t="s">
        <v>16</v>
      </c>
      <c r="H3619" t="s">
        <v>45</v>
      </c>
      <c r="I3619" t="s">
        <v>1951</v>
      </c>
      <c r="J3619" s="1" t="s">
        <v>5074</v>
      </c>
      <c r="K3619" s="1" t="s">
        <v>18347</v>
      </c>
      <c r="L3619" s="2">
        <v>7</v>
      </c>
      <c r="M3619" t="s">
        <v>24</v>
      </c>
      <c r="N3619" t="s">
        <v>24</v>
      </c>
      <c r="O3619" t="s">
        <v>24</v>
      </c>
      <c r="P3619" s="2">
        <v>7</v>
      </c>
      <c r="Q3619" s="2" t="s">
        <v>24</v>
      </c>
    </row>
    <row r="3620" spans="1:17">
      <c r="A3620">
        <v>3619</v>
      </c>
      <c r="B3620" t="s">
        <v>18349</v>
      </c>
      <c r="C3620" t="s">
        <v>18350</v>
      </c>
      <c r="D3620" t="s">
        <v>18351</v>
      </c>
      <c r="E3620" t="s">
        <v>32356</v>
      </c>
      <c r="F3620" t="s">
        <v>18348</v>
      </c>
      <c r="G3620" t="s">
        <v>16</v>
      </c>
      <c r="H3620" t="s">
        <v>45</v>
      </c>
      <c r="I3620" t="s">
        <v>1951</v>
      </c>
      <c r="J3620" s="1" t="s">
        <v>18352</v>
      </c>
      <c r="K3620" s="1" t="s">
        <v>18353</v>
      </c>
      <c r="L3620" s="2">
        <v>2</v>
      </c>
      <c r="M3620" t="s">
        <v>24</v>
      </c>
      <c r="N3620" t="s">
        <v>24</v>
      </c>
      <c r="O3620" t="s">
        <v>24</v>
      </c>
      <c r="P3620" s="2">
        <v>2</v>
      </c>
      <c r="Q3620" s="2" t="s">
        <v>24</v>
      </c>
    </row>
    <row r="3621" spans="1:17">
      <c r="A3621">
        <v>3620</v>
      </c>
      <c r="B3621" t="s">
        <v>18355</v>
      </c>
      <c r="C3621" t="s">
        <v>24</v>
      </c>
      <c r="D3621" t="s">
        <v>18356</v>
      </c>
      <c r="E3621" t="s">
        <v>32356</v>
      </c>
      <c r="F3621" t="s">
        <v>18354</v>
      </c>
      <c r="G3621" t="s">
        <v>16</v>
      </c>
      <c r="H3621" t="s">
        <v>45</v>
      </c>
      <c r="I3621" t="s">
        <v>1951</v>
      </c>
      <c r="J3621" s="1" t="s">
        <v>18357</v>
      </c>
      <c r="K3621" s="1" t="s">
        <v>18358</v>
      </c>
      <c r="L3621" s="2">
        <v>81</v>
      </c>
      <c r="M3621" t="s">
        <v>24</v>
      </c>
      <c r="N3621" t="s">
        <v>24</v>
      </c>
      <c r="O3621" t="s">
        <v>24</v>
      </c>
      <c r="P3621" s="2">
        <v>93</v>
      </c>
      <c r="Q3621" s="2">
        <v>12</v>
      </c>
    </row>
    <row r="3622" spans="1:17">
      <c r="A3622">
        <v>3621</v>
      </c>
      <c r="B3622" t="s">
        <v>18359</v>
      </c>
      <c r="C3622" t="s">
        <v>24</v>
      </c>
      <c r="D3622" t="s">
        <v>18360</v>
      </c>
      <c r="E3622" t="s">
        <v>32356</v>
      </c>
      <c r="F3622" t="s">
        <v>18354</v>
      </c>
      <c r="G3622" t="s">
        <v>16</v>
      </c>
      <c r="H3622" t="s">
        <v>45</v>
      </c>
      <c r="I3622" t="s">
        <v>1951</v>
      </c>
      <c r="J3622" s="1" t="s">
        <v>18361</v>
      </c>
      <c r="K3622" s="1" t="s">
        <v>18362</v>
      </c>
      <c r="L3622" s="2">
        <v>50</v>
      </c>
      <c r="M3622" t="s">
        <v>24</v>
      </c>
      <c r="N3622" t="s">
        <v>24</v>
      </c>
      <c r="O3622" t="s">
        <v>24</v>
      </c>
      <c r="P3622" s="2">
        <v>59</v>
      </c>
      <c r="Q3622" s="2">
        <v>9</v>
      </c>
    </row>
    <row r="3623" spans="1:17">
      <c r="A3623">
        <v>3622</v>
      </c>
      <c r="B3623" t="s">
        <v>18363</v>
      </c>
      <c r="C3623" t="s">
        <v>24</v>
      </c>
      <c r="D3623" t="s">
        <v>18364</v>
      </c>
      <c r="E3623" t="s">
        <v>32356</v>
      </c>
      <c r="F3623" t="s">
        <v>18354</v>
      </c>
      <c r="G3623" t="s">
        <v>16</v>
      </c>
      <c r="H3623" t="s">
        <v>45</v>
      </c>
      <c r="I3623" t="s">
        <v>1951</v>
      </c>
      <c r="J3623" s="1" t="s">
        <v>18365</v>
      </c>
      <c r="K3623" s="1" t="s">
        <v>18366</v>
      </c>
      <c r="L3623" s="2">
        <v>5</v>
      </c>
      <c r="M3623" t="s">
        <v>24</v>
      </c>
      <c r="N3623" t="s">
        <v>24</v>
      </c>
      <c r="O3623" t="s">
        <v>24</v>
      </c>
      <c r="P3623" s="2">
        <v>6</v>
      </c>
      <c r="Q3623" s="2">
        <v>1</v>
      </c>
    </row>
    <row r="3624" spans="1:17">
      <c r="A3624">
        <v>3623</v>
      </c>
      <c r="B3624" t="s">
        <v>18367</v>
      </c>
      <c r="C3624" t="s">
        <v>24</v>
      </c>
      <c r="D3624" t="s">
        <v>18368</v>
      </c>
      <c r="E3624" t="s">
        <v>32356</v>
      </c>
      <c r="F3624" t="s">
        <v>18354</v>
      </c>
      <c r="G3624" t="s">
        <v>16</v>
      </c>
      <c r="H3624" t="s">
        <v>45</v>
      </c>
      <c r="I3624" t="s">
        <v>1951</v>
      </c>
      <c r="J3624" s="1" t="s">
        <v>18369</v>
      </c>
      <c r="K3624" s="1" t="s">
        <v>18370</v>
      </c>
      <c r="L3624" s="2">
        <v>25</v>
      </c>
      <c r="M3624" t="s">
        <v>24</v>
      </c>
      <c r="N3624" t="s">
        <v>24</v>
      </c>
      <c r="O3624" t="s">
        <v>24</v>
      </c>
      <c r="P3624" s="2">
        <v>30</v>
      </c>
      <c r="Q3624" s="2">
        <v>5</v>
      </c>
    </row>
    <row r="3625" spans="1:17">
      <c r="A3625">
        <v>3624</v>
      </c>
      <c r="B3625" t="s">
        <v>18371</v>
      </c>
      <c r="C3625" t="s">
        <v>24</v>
      </c>
      <c r="D3625" t="s">
        <v>18372</v>
      </c>
      <c r="E3625" t="s">
        <v>32356</v>
      </c>
      <c r="F3625" t="s">
        <v>18354</v>
      </c>
      <c r="G3625" t="s">
        <v>16</v>
      </c>
      <c r="H3625" t="s">
        <v>45</v>
      </c>
      <c r="I3625" t="s">
        <v>1951</v>
      </c>
      <c r="J3625" s="1" t="s">
        <v>18373</v>
      </c>
      <c r="K3625" s="1" t="s">
        <v>18374</v>
      </c>
      <c r="L3625" s="2">
        <v>41</v>
      </c>
      <c r="M3625" t="s">
        <v>24</v>
      </c>
      <c r="N3625" t="s">
        <v>24</v>
      </c>
      <c r="O3625" t="s">
        <v>24</v>
      </c>
      <c r="P3625" s="2">
        <v>48</v>
      </c>
      <c r="Q3625" s="2">
        <v>7</v>
      </c>
    </row>
    <row r="3626" spans="1:17">
      <c r="A3626">
        <v>3625</v>
      </c>
      <c r="B3626" t="s">
        <v>18375</v>
      </c>
      <c r="C3626" t="s">
        <v>24</v>
      </c>
      <c r="D3626" t="s">
        <v>18376</v>
      </c>
      <c r="E3626" t="s">
        <v>32356</v>
      </c>
      <c r="F3626" t="s">
        <v>18354</v>
      </c>
      <c r="G3626" t="s">
        <v>16</v>
      </c>
      <c r="H3626" t="s">
        <v>45</v>
      </c>
      <c r="I3626" t="s">
        <v>1951</v>
      </c>
      <c r="J3626" s="1" t="s">
        <v>1736</v>
      </c>
      <c r="K3626" s="1" t="s">
        <v>18377</v>
      </c>
      <c r="L3626" s="2">
        <v>12</v>
      </c>
      <c r="M3626" t="s">
        <v>24</v>
      </c>
      <c r="N3626">
        <v>1</v>
      </c>
      <c r="O3626" t="s">
        <v>24</v>
      </c>
      <c r="P3626" s="2">
        <v>19</v>
      </c>
      <c r="Q3626" s="2">
        <v>6</v>
      </c>
    </row>
    <row r="3627" spans="1:17">
      <c r="A3627">
        <v>3626</v>
      </c>
      <c r="B3627" t="s">
        <v>18378</v>
      </c>
      <c r="C3627" t="s">
        <v>24</v>
      </c>
      <c r="D3627" t="s">
        <v>18379</v>
      </c>
      <c r="E3627" t="s">
        <v>32356</v>
      </c>
      <c r="F3627" t="s">
        <v>18354</v>
      </c>
      <c r="G3627" t="s">
        <v>16</v>
      </c>
      <c r="H3627" t="s">
        <v>45</v>
      </c>
      <c r="I3627" t="s">
        <v>1951</v>
      </c>
      <c r="J3627" s="1" t="s">
        <v>18380</v>
      </c>
      <c r="K3627" s="1" t="s">
        <v>18381</v>
      </c>
      <c r="L3627" s="2">
        <v>52</v>
      </c>
      <c r="M3627" t="s">
        <v>24</v>
      </c>
      <c r="N3627" t="s">
        <v>24</v>
      </c>
      <c r="O3627" t="s">
        <v>24</v>
      </c>
      <c r="P3627" s="2">
        <v>57</v>
      </c>
      <c r="Q3627" s="2">
        <v>5</v>
      </c>
    </row>
    <row r="3628" spans="1:17">
      <c r="A3628">
        <v>3627</v>
      </c>
      <c r="B3628" t="s">
        <v>18382</v>
      </c>
      <c r="C3628" t="s">
        <v>24</v>
      </c>
      <c r="D3628" t="s">
        <v>18383</v>
      </c>
      <c r="E3628" t="s">
        <v>32356</v>
      </c>
      <c r="F3628" t="s">
        <v>18354</v>
      </c>
      <c r="G3628" t="s">
        <v>16</v>
      </c>
      <c r="H3628" t="s">
        <v>45</v>
      </c>
      <c r="I3628" t="s">
        <v>1951</v>
      </c>
      <c r="J3628" s="1" t="s">
        <v>18384</v>
      </c>
      <c r="K3628" s="1" t="s">
        <v>18385</v>
      </c>
      <c r="L3628" s="2">
        <v>46</v>
      </c>
      <c r="M3628" t="s">
        <v>24</v>
      </c>
      <c r="N3628" t="s">
        <v>24</v>
      </c>
      <c r="O3628" t="s">
        <v>24</v>
      </c>
      <c r="P3628" s="2">
        <v>53</v>
      </c>
      <c r="Q3628" s="2">
        <v>7</v>
      </c>
    </row>
    <row r="3629" spans="1:17">
      <c r="A3629">
        <v>3628</v>
      </c>
      <c r="B3629" t="s">
        <v>18386</v>
      </c>
      <c r="C3629" t="s">
        <v>24</v>
      </c>
      <c r="D3629" t="s">
        <v>18387</v>
      </c>
      <c r="E3629" t="s">
        <v>32356</v>
      </c>
      <c r="F3629" t="s">
        <v>18354</v>
      </c>
      <c r="G3629" t="s">
        <v>16</v>
      </c>
      <c r="H3629" t="s">
        <v>45</v>
      </c>
      <c r="I3629" t="s">
        <v>1951</v>
      </c>
      <c r="J3629" s="1" t="s">
        <v>18388</v>
      </c>
      <c r="K3629" s="1" t="s">
        <v>18389</v>
      </c>
      <c r="L3629" s="2">
        <v>2</v>
      </c>
      <c r="M3629" t="s">
        <v>24</v>
      </c>
      <c r="N3629" t="s">
        <v>24</v>
      </c>
      <c r="O3629" t="s">
        <v>24</v>
      </c>
      <c r="P3629" s="2">
        <v>2</v>
      </c>
      <c r="Q3629" s="2" t="s">
        <v>24</v>
      </c>
    </row>
    <row r="3630" spans="1:17">
      <c r="A3630">
        <v>3629</v>
      </c>
      <c r="B3630" t="s">
        <v>18390</v>
      </c>
      <c r="C3630" t="s">
        <v>24</v>
      </c>
      <c r="D3630" t="s">
        <v>18391</v>
      </c>
      <c r="E3630" t="s">
        <v>32356</v>
      </c>
      <c r="F3630" t="s">
        <v>18354</v>
      </c>
      <c r="G3630" t="s">
        <v>16</v>
      </c>
      <c r="H3630" t="s">
        <v>45</v>
      </c>
      <c r="I3630" t="s">
        <v>1951</v>
      </c>
      <c r="J3630" s="1" t="s">
        <v>18392</v>
      </c>
      <c r="K3630" s="1" t="s">
        <v>18393</v>
      </c>
      <c r="L3630" s="2">
        <v>4</v>
      </c>
      <c r="M3630" t="s">
        <v>24</v>
      </c>
      <c r="N3630" t="s">
        <v>24</v>
      </c>
      <c r="O3630" t="s">
        <v>24</v>
      </c>
      <c r="P3630" s="2">
        <v>12</v>
      </c>
      <c r="Q3630" s="2">
        <v>8</v>
      </c>
    </row>
    <row r="3631" spans="1:17">
      <c r="A3631">
        <v>3630</v>
      </c>
      <c r="B3631" t="s">
        <v>18395</v>
      </c>
      <c r="C3631" t="s">
        <v>18396</v>
      </c>
      <c r="D3631" t="s">
        <v>18397</v>
      </c>
      <c r="E3631" t="s">
        <v>32356</v>
      </c>
      <c r="F3631" t="s">
        <v>18394</v>
      </c>
      <c r="G3631" t="s">
        <v>16</v>
      </c>
      <c r="H3631" t="s">
        <v>45</v>
      </c>
      <c r="I3631" t="s">
        <v>1951</v>
      </c>
      <c r="J3631" s="1" t="s">
        <v>18398</v>
      </c>
      <c r="K3631" s="1" t="s">
        <v>14494</v>
      </c>
      <c r="L3631" s="2">
        <v>14</v>
      </c>
      <c r="M3631" t="s">
        <v>24</v>
      </c>
      <c r="N3631" t="s">
        <v>24</v>
      </c>
      <c r="O3631" t="s">
        <v>24</v>
      </c>
      <c r="P3631" s="2">
        <v>15</v>
      </c>
      <c r="Q3631" s="2">
        <v>1</v>
      </c>
    </row>
    <row r="3632" spans="1:17">
      <c r="A3632">
        <v>3631</v>
      </c>
      <c r="B3632" t="s">
        <v>18399</v>
      </c>
      <c r="C3632" t="s">
        <v>18400</v>
      </c>
      <c r="D3632" t="s">
        <v>18401</v>
      </c>
      <c r="E3632" t="s">
        <v>32356</v>
      </c>
      <c r="F3632" t="s">
        <v>18394</v>
      </c>
      <c r="G3632" t="s">
        <v>16</v>
      </c>
      <c r="H3632" t="s">
        <v>45</v>
      </c>
      <c r="I3632" t="s">
        <v>1951</v>
      </c>
      <c r="J3632" s="1" t="s">
        <v>18402</v>
      </c>
      <c r="K3632" s="1" t="s">
        <v>18403</v>
      </c>
      <c r="L3632" s="2">
        <v>53</v>
      </c>
      <c r="M3632" t="s">
        <v>24</v>
      </c>
      <c r="N3632" t="s">
        <v>24</v>
      </c>
      <c r="O3632" t="s">
        <v>24</v>
      </c>
      <c r="P3632" s="2">
        <v>53</v>
      </c>
      <c r="Q3632" s="2" t="s">
        <v>24</v>
      </c>
    </row>
    <row r="3633" spans="1:17">
      <c r="A3633">
        <v>3632</v>
      </c>
      <c r="B3633" t="s">
        <v>18404</v>
      </c>
      <c r="C3633" t="s">
        <v>18405</v>
      </c>
      <c r="D3633" t="s">
        <v>18406</v>
      </c>
      <c r="E3633" t="s">
        <v>32356</v>
      </c>
      <c r="F3633" t="s">
        <v>18394</v>
      </c>
      <c r="G3633" t="s">
        <v>16</v>
      </c>
      <c r="H3633" t="s">
        <v>45</v>
      </c>
      <c r="I3633" t="s">
        <v>1951</v>
      </c>
      <c r="J3633" s="1" t="s">
        <v>18407</v>
      </c>
      <c r="K3633" s="1" t="s">
        <v>18408</v>
      </c>
      <c r="L3633" s="2">
        <v>9</v>
      </c>
      <c r="M3633" t="s">
        <v>24</v>
      </c>
      <c r="N3633" t="s">
        <v>24</v>
      </c>
      <c r="O3633" t="s">
        <v>24</v>
      </c>
      <c r="P3633" s="2">
        <v>9</v>
      </c>
      <c r="Q3633" s="2" t="s">
        <v>24</v>
      </c>
    </row>
    <row r="3634" spans="1:17">
      <c r="A3634">
        <v>3633</v>
      </c>
      <c r="B3634" t="s">
        <v>18409</v>
      </c>
      <c r="C3634" t="s">
        <v>18410</v>
      </c>
      <c r="D3634" t="s">
        <v>18411</v>
      </c>
      <c r="E3634" t="s">
        <v>32356</v>
      </c>
      <c r="F3634" t="s">
        <v>18394</v>
      </c>
      <c r="G3634" t="s">
        <v>16</v>
      </c>
      <c r="H3634" t="s">
        <v>45</v>
      </c>
      <c r="I3634" t="s">
        <v>1951</v>
      </c>
      <c r="J3634" s="1" t="s">
        <v>18412</v>
      </c>
      <c r="K3634" s="1" t="s">
        <v>18413</v>
      </c>
      <c r="L3634" s="2">
        <v>72</v>
      </c>
      <c r="M3634" t="s">
        <v>24</v>
      </c>
      <c r="N3634" t="s">
        <v>24</v>
      </c>
      <c r="O3634" t="s">
        <v>24</v>
      </c>
      <c r="P3634" s="2">
        <v>75</v>
      </c>
      <c r="Q3634" s="2">
        <v>3</v>
      </c>
    </row>
    <row r="3635" spans="1:17">
      <c r="A3635">
        <v>3634</v>
      </c>
      <c r="B3635" t="s">
        <v>18414</v>
      </c>
      <c r="C3635" t="s">
        <v>18415</v>
      </c>
      <c r="D3635" t="s">
        <v>18416</v>
      </c>
      <c r="E3635" t="s">
        <v>32356</v>
      </c>
      <c r="F3635" t="s">
        <v>18394</v>
      </c>
      <c r="G3635" t="s">
        <v>16</v>
      </c>
      <c r="H3635" t="s">
        <v>45</v>
      </c>
      <c r="I3635" t="s">
        <v>1951</v>
      </c>
      <c r="J3635" s="1" t="s">
        <v>18417</v>
      </c>
      <c r="K3635" s="1" t="s">
        <v>18418</v>
      </c>
      <c r="L3635" s="2">
        <v>41</v>
      </c>
      <c r="M3635" t="s">
        <v>24</v>
      </c>
      <c r="N3635" t="s">
        <v>24</v>
      </c>
      <c r="O3635" t="s">
        <v>24</v>
      </c>
      <c r="P3635" s="2">
        <v>47</v>
      </c>
      <c r="Q3635" s="2">
        <v>6</v>
      </c>
    </row>
    <row r="3636" spans="1:17">
      <c r="A3636">
        <v>3635</v>
      </c>
      <c r="B3636" t="s">
        <v>18419</v>
      </c>
      <c r="C3636" t="s">
        <v>18420</v>
      </c>
      <c r="D3636" t="s">
        <v>18421</v>
      </c>
      <c r="E3636" t="s">
        <v>32356</v>
      </c>
      <c r="F3636" t="s">
        <v>18394</v>
      </c>
      <c r="G3636" t="s">
        <v>16</v>
      </c>
      <c r="H3636" t="s">
        <v>45</v>
      </c>
      <c r="I3636" t="s">
        <v>1951</v>
      </c>
      <c r="J3636" s="1">
        <v>45474</v>
      </c>
      <c r="K3636" s="1" t="s">
        <v>18422</v>
      </c>
      <c r="L3636" s="2">
        <v>9</v>
      </c>
      <c r="M3636" t="s">
        <v>24</v>
      </c>
      <c r="N3636" t="s">
        <v>24</v>
      </c>
      <c r="O3636" t="s">
        <v>24</v>
      </c>
      <c r="P3636" s="2">
        <v>10</v>
      </c>
      <c r="Q3636" s="2">
        <v>1</v>
      </c>
    </row>
    <row r="3637" spans="1:17">
      <c r="A3637">
        <v>3636</v>
      </c>
      <c r="B3637" t="s">
        <v>18423</v>
      </c>
      <c r="C3637" t="s">
        <v>18424</v>
      </c>
      <c r="D3637" t="s">
        <v>18425</v>
      </c>
      <c r="E3637" t="s">
        <v>32356</v>
      </c>
      <c r="F3637" t="s">
        <v>18394</v>
      </c>
      <c r="G3637" t="s">
        <v>16</v>
      </c>
      <c r="H3637" t="s">
        <v>45</v>
      </c>
      <c r="I3637" t="s">
        <v>1951</v>
      </c>
      <c r="J3637" s="1" t="s">
        <v>18426</v>
      </c>
      <c r="K3637" s="1" t="s">
        <v>18427</v>
      </c>
      <c r="L3637" s="2">
        <v>31</v>
      </c>
      <c r="M3637" t="s">
        <v>24</v>
      </c>
      <c r="N3637" t="s">
        <v>24</v>
      </c>
      <c r="O3637" t="s">
        <v>24</v>
      </c>
      <c r="P3637" s="2">
        <v>32</v>
      </c>
      <c r="Q3637" s="2">
        <v>1</v>
      </c>
    </row>
    <row r="3638" spans="1:17">
      <c r="A3638">
        <v>3637</v>
      </c>
      <c r="B3638" t="s">
        <v>18428</v>
      </c>
      <c r="C3638" t="s">
        <v>18429</v>
      </c>
      <c r="D3638" t="s">
        <v>18430</v>
      </c>
      <c r="E3638" t="s">
        <v>32356</v>
      </c>
      <c r="F3638" t="s">
        <v>18394</v>
      </c>
      <c r="G3638" t="s">
        <v>16</v>
      </c>
      <c r="H3638" t="s">
        <v>45</v>
      </c>
      <c r="I3638" t="s">
        <v>1951</v>
      </c>
      <c r="J3638" s="1" t="s">
        <v>18431</v>
      </c>
      <c r="K3638" s="1" t="s">
        <v>18432</v>
      </c>
      <c r="L3638" s="2">
        <v>33</v>
      </c>
      <c r="M3638" t="s">
        <v>24</v>
      </c>
      <c r="N3638" t="s">
        <v>24</v>
      </c>
      <c r="O3638" t="s">
        <v>24</v>
      </c>
      <c r="P3638" s="2">
        <v>38</v>
      </c>
      <c r="Q3638" s="2">
        <v>5</v>
      </c>
    </row>
    <row r="3639" spans="1:17">
      <c r="A3639">
        <v>3638</v>
      </c>
      <c r="B3639" t="s">
        <v>18433</v>
      </c>
      <c r="C3639" t="s">
        <v>18434</v>
      </c>
      <c r="D3639" t="s">
        <v>18435</v>
      </c>
      <c r="E3639" t="s">
        <v>32356</v>
      </c>
      <c r="F3639" t="s">
        <v>18394</v>
      </c>
      <c r="G3639" t="s">
        <v>16</v>
      </c>
      <c r="H3639" t="s">
        <v>45</v>
      </c>
      <c r="I3639" t="s">
        <v>1951</v>
      </c>
      <c r="J3639" s="1" t="s">
        <v>12735</v>
      </c>
      <c r="K3639" s="1" t="s">
        <v>18436</v>
      </c>
      <c r="L3639" s="2">
        <v>5</v>
      </c>
      <c r="M3639" t="s">
        <v>24</v>
      </c>
      <c r="N3639" t="s">
        <v>24</v>
      </c>
      <c r="O3639" t="s">
        <v>24</v>
      </c>
      <c r="P3639" s="2">
        <v>6</v>
      </c>
      <c r="Q3639" s="2">
        <v>1</v>
      </c>
    </row>
    <row r="3640" spans="1:17">
      <c r="A3640">
        <v>3639</v>
      </c>
      <c r="B3640" t="s">
        <v>18437</v>
      </c>
      <c r="C3640" t="s">
        <v>18438</v>
      </c>
      <c r="D3640" t="s">
        <v>18439</v>
      </c>
      <c r="E3640" t="s">
        <v>32356</v>
      </c>
      <c r="F3640" t="s">
        <v>18394</v>
      </c>
      <c r="G3640" t="s">
        <v>16</v>
      </c>
      <c r="H3640" t="s">
        <v>45</v>
      </c>
      <c r="I3640" t="s">
        <v>1951</v>
      </c>
      <c r="J3640" s="1" t="s">
        <v>18440</v>
      </c>
      <c r="K3640" s="1" t="s">
        <v>18441</v>
      </c>
      <c r="L3640" s="2">
        <v>28</v>
      </c>
      <c r="M3640" t="s">
        <v>24</v>
      </c>
      <c r="N3640" t="s">
        <v>24</v>
      </c>
      <c r="O3640" t="s">
        <v>24</v>
      </c>
      <c r="P3640" s="2">
        <v>31</v>
      </c>
      <c r="Q3640" s="2">
        <v>3</v>
      </c>
    </row>
    <row r="3641" spans="1:17">
      <c r="A3641">
        <v>3640</v>
      </c>
      <c r="B3641" t="s">
        <v>18443</v>
      </c>
      <c r="C3641" t="s">
        <v>18444</v>
      </c>
      <c r="D3641" t="s">
        <v>18445</v>
      </c>
      <c r="E3641" t="s">
        <v>32356</v>
      </c>
      <c r="F3641" t="s">
        <v>18442</v>
      </c>
      <c r="G3641" t="s">
        <v>16</v>
      </c>
      <c r="H3641" t="s">
        <v>45</v>
      </c>
      <c r="I3641" t="s">
        <v>1951</v>
      </c>
      <c r="J3641" s="1" t="s">
        <v>18446</v>
      </c>
      <c r="K3641" s="1" t="s">
        <v>18447</v>
      </c>
      <c r="L3641" s="2">
        <v>8</v>
      </c>
      <c r="M3641" t="s">
        <v>24</v>
      </c>
      <c r="N3641" t="s">
        <v>24</v>
      </c>
      <c r="O3641" t="s">
        <v>24</v>
      </c>
      <c r="P3641" s="2">
        <v>9</v>
      </c>
      <c r="Q3641" s="2">
        <v>1</v>
      </c>
    </row>
    <row r="3642" spans="1:17">
      <c r="A3642">
        <v>3641</v>
      </c>
      <c r="B3642" t="s">
        <v>18448</v>
      </c>
      <c r="C3642" t="s">
        <v>18449</v>
      </c>
      <c r="D3642" t="s">
        <v>18450</v>
      </c>
      <c r="E3642" t="s">
        <v>32356</v>
      </c>
      <c r="F3642" t="s">
        <v>18442</v>
      </c>
      <c r="G3642" t="s">
        <v>16</v>
      </c>
      <c r="H3642" t="s">
        <v>45</v>
      </c>
      <c r="I3642" t="s">
        <v>1951</v>
      </c>
      <c r="J3642" s="1" t="s">
        <v>18451</v>
      </c>
      <c r="K3642" s="1" t="s">
        <v>18452</v>
      </c>
      <c r="L3642" s="2">
        <v>1</v>
      </c>
      <c r="M3642" t="s">
        <v>24</v>
      </c>
      <c r="N3642" t="s">
        <v>24</v>
      </c>
      <c r="O3642" t="s">
        <v>24</v>
      </c>
      <c r="P3642" s="2">
        <v>1</v>
      </c>
      <c r="Q3642" s="2" t="s">
        <v>24</v>
      </c>
    </row>
    <row r="3643" spans="1:17">
      <c r="A3643">
        <v>3642</v>
      </c>
      <c r="B3643" t="s">
        <v>18453</v>
      </c>
      <c r="C3643" t="s">
        <v>18454</v>
      </c>
      <c r="D3643" t="s">
        <v>18455</v>
      </c>
      <c r="E3643" t="s">
        <v>32356</v>
      </c>
      <c r="F3643" t="s">
        <v>18442</v>
      </c>
      <c r="G3643" t="s">
        <v>16</v>
      </c>
      <c r="H3643" t="s">
        <v>45</v>
      </c>
      <c r="I3643" t="s">
        <v>1951</v>
      </c>
      <c r="J3643" s="1" t="s">
        <v>18456</v>
      </c>
      <c r="K3643" s="1" t="s">
        <v>18457</v>
      </c>
      <c r="L3643" s="2">
        <v>32</v>
      </c>
      <c r="M3643" t="s">
        <v>24</v>
      </c>
      <c r="N3643" t="s">
        <v>24</v>
      </c>
      <c r="O3643" t="s">
        <v>24</v>
      </c>
      <c r="P3643" s="2">
        <v>32</v>
      </c>
      <c r="Q3643" s="2" t="s">
        <v>24</v>
      </c>
    </row>
    <row r="3644" spans="1:17">
      <c r="A3644">
        <v>3643</v>
      </c>
      <c r="B3644" t="s">
        <v>18459</v>
      </c>
      <c r="C3644" t="s">
        <v>24</v>
      </c>
      <c r="D3644" t="s">
        <v>18460</v>
      </c>
      <c r="E3644" t="s">
        <v>32356</v>
      </c>
      <c r="F3644" t="s">
        <v>18458</v>
      </c>
      <c r="G3644" t="s">
        <v>16</v>
      </c>
      <c r="H3644" t="s">
        <v>45</v>
      </c>
      <c r="I3644" t="s">
        <v>1951</v>
      </c>
      <c r="J3644" s="1" t="s">
        <v>3994</v>
      </c>
      <c r="K3644" s="1" t="s">
        <v>18461</v>
      </c>
      <c r="L3644" s="2">
        <v>4</v>
      </c>
      <c r="M3644" t="s">
        <v>24</v>
      </c>
      <c r="N3644" t="s">
        <v>24</v>
      </c>
      <c r="O3644" t="s">
        <v>24</v>
      </c>
      <c r="P3644" s="2">
        <v>4</v>
      </c>
      <c r="Q3644" s="2" t="s">
        <v>24</v>
      </c>
    </row>
    <row r="3645" spans="1:17">
      <c r="A3645">
        <v>3644</v>
      </c>
      <c r="B3645" t="s">
        <v>18462</v>
      </c>
      <c r="C3645" t="s">
        <v>24</v>
      </c>
      <c r="D3645" t="s">
        <v>18463</v>
      </c>
      <c r="E3645" t="s">
        <v>32356</v>
      </c>
      <c r="F3645" t="s">
        <v>18458</v>
      </c>
      <c r="G3645" t="s">
        <v>16</v>
      </c>
      <c r="H3645" t="s">
        <v>45</v>
      </c>
      <c r="I3645" t="s">
        <v>1951</v>
      </c>
      <c r="J3645" s="1" t="s">
        <v>18307</v>
      </c>
      <c r="K3645" s="1" t="s">
        <v>18308</v>
      </c>
      <c r="L3645" s="2">
        <v>6</v>
      </c>
      <c r="M3645" t="s">
        <v>24</v>
      </c>
      <c r="N3645" t="s">
        <v>24</v>
      </c>
      <c r="O3645" t="s">
        <v>24</v>
      </c>
      <c r="P3645" s="2">
        <v>6</v>
      </c>
      <c r="Q3645" s="2" t="s">
        <v>24</v>
      </c>
    </row>
    <row r="3646" spans="1:17">
      <c r="A3646">
        <v>3645</v>
      </c>
      <c r="B3646" t="s">
        <v>18465</v>
      </c>
      <c r="C3646" t="s">
        <v>18466</v>
      </c>
      <c r="D3646" t="s">
        <v>18467</v>
      </c>
      <c r="E3646" t="s">
        <v>32356</v>
      </c>
      <c r="F3646" t="s">
        <v>18464</v>
      </c>
      <c r="G3646" t="s">
        <v>16</v>
      </c>
      <c r="H3646" t="s">
        <v>45</v>
      </c>
      <c r="I3646" t="s">
        <v>1951</v>
      </c>
      <c r="J3646" s="1" t="s">
        <v>18468</v>
      </c>
      <c r="K3646" s="1" t="s">
        <v>18469</v>
      </c>
      <c r="L3646" s="2">
        <v>9</v>
      </c>
      <c r="M3646" t="s">
        <v>24</v>
      </c>
      <c r="N3646" t="s">
        <v>24</v>
      </c>
      <c r="O3646" t="s">
        <v>24</v>
      </c>
      <c r="P3646" s="2">
        <v>9</v>
      </c>
      <c r="Q3646" s="2" t="s">
        <v>24</v>
      </c>
    </row>
    <row r="3647" spans="1:17">
      <c r="A3647">
        <v>3646</v>
      </c>
      <c r="B3647" t="s">
        <v>18470</v>
      </c>
      <c r="C3647" t="s">
        <v>18471</v>
      </c>
      <c r="D3647" t="s">
        <v>18472</v>
      </c>
      <c r="E3647" t="s">
        <v>32356</v>
      </c>
      <c r="F3647" t="s">
        <v>18464</v>
      </c>
      <c r="G3647" t="s">
        <v>16</v>
      </c>
      <c r="H3647" t="s">
        <v>45</v>
      </c>
      <c r="I3647" t="s">
        <v>1951</v>
      </c>
      <c r="J3647" s="1" t="s">
        <v>18473</v>
      </c>
      <c r="K3647" s="1" t="s">
        <v>18474</v>
      </c>
      <c r="L3647" s="2">
        <v>18</v>
      </c>
      <c r="M3647" t="s">
        <v>24</v>
      </c>
      <c r="N3647" t="s">
        <v>24</v>
      </c>
      <c r="O3647" t="s">
        <v>24</v>
      </c>
      <c r="P3647" s="2">
        <v>19</v>
      </c>
      <c r="Q3647" s="2">
        <v>1</v>
      </c>
    </row>
    <row r="3648" spans="1:17">
      <c r="A3648">
        <v>3647</v>
      </c>
      <c r="B3648" t="s">
        <v>18475</v>
      </c>
      <c r="C3648" t="s">
        <v>18476</v>
      </c>
      <c r="D3648" t="s">
        <v>18477</v>
      </c>
      <c r="E3648" t="s">
        <v>32356</v>
      </c>
      <c r="F3648" t="s">
        <v>18464</v>
      </c>
      <c r="G3648" t="s">
        <v>16</v>
      </c>
      <c r="H3648" t="s">
        <v>45</v>
      </c>
      <c r="I3648" t="s">
        <v>1951</v>
      </c>
      <c r="J3648" s="1" t="s">
        <v>18478</v>
      </c>
      <c r="K3648" s="1" t="s">
        <v>18479</v>
      </c>
      <c r="L3648" s="2">
        <v>43</v>
      </c>
      <c r="M3648" t="s">
        <v>24</v>
      </c>
      <c r="N3648" t="s">
        <v>24</v>
      </c>
      <c r="O3648" t="s">
        <v>24</v>
      </c>
      <c r="P3648" s="2">
        <v>49</v>
      </c>
      <c r="Q3648" s="2">
        <v>6</v>
      </c>
    </row>
    <row r="3649" spans="1:17">
      <c r="A3649">
        <v>3648</v>
      </c>
      <c r="B3649" t="s">
        <v>18480</v>
      </c>
      <c r="C3649" t="s">
        <v>18481</v>
      </c>
      <c r="D3649" t="s">
        <v>18482</v>
      </c>
      <c r="E3649" t="s">
        <v>32356</v>
      </c>
      <c r="F3649" t="s">
        <v>18464</v>
      </c>
      <c r="G3649" t="s">
        <v>16</v>
      </c>
      <c r="H3649" t="s">
        <v>45</v>
      </c>
      <c r="I3649" t="s">
        <v>1951</v>
      </c>
      <c r="J3649" s="1" t="s">
        <v>18483</v>
      </c>
      <c r="K3649" s="1" t="s">
        <v>18484</v>
      </c>
      <c r="L3649" s="2">
        <v>19</v>
      </c>
      <c r="M3649" t="s">
        <v>24</v>
      </c>
      <c r="N3649" t="s">
        <v>24</v>
      </c>
      <c r="O3649" t="s">
        <v>24</v>
      </c>
      <c r="P3649" s="2">
        <v>19</v>
      </c>
      <c r="Q3649" s="2" t="s">
        <v>24</v>
      </c>
    </row>
    <row r="3650" spans="1:17">
      <c r="A3650">
        <v>3649</v>
      </c>
      <c r="B3650" t="s">
        <v>18485</v>
      </c>
      <c r="C3650" t="s">
        <v>18486</v>
      </c>
      <c r="D3650" t="s">
        <v>18487</v>
      </c>
      <c r="E3650" t="s">
        <v>32356</v>
      </c>
      <c r="F3650" t="s">
        <v>18464</v>
      </c>
      <c r="G3650" t="s">
        <v>16</v>
      </c>
      <c r="H3650" t="s">
        <v>45</v>
      </c>
      <c r="I3650" t="s">
        <v>1951</v>
      </c>
      <c r="J3650" s="1" t="s">
        <v>18488</v>
      </c>
      <c r="K3650" s="1" t="s">
        <v>18489</v>
      </c>
      <c r="L3650" s="2">
        <v>29</v>
      </c>
      <c r="M3650" t="s">
        <v>24</v>
      </c>
      <c r="N3650" t="s">
        <v>24</v>
      </c>
      <c r="O3650" t="s">
        <v>24</v>
      </c>
      <c r="P3650" s="2">
        <v>35</v>
      </c>
      <c r="Q3650" s="2">
        <v>6</v>
      </c>
    </row>
    <row r="3651" spans="1:17">
      <c r="A3651">
        <v>3650</v>
      </c>
      <c r="B3651" t="s">
        <v>18490</v>
      </c>
      <c r="C3651" t="s">
        <v>18491</v>
      </c>
      <c r="D3651" t="s">
        <v>18492</v>
      </c>
      <c r="E3651" t="s">
        <v>32356</v>
      </c>
      <c r="F3651" t="s">
        <v>18464</v>
      </c>
      <c r="G3651" t="s">
        <v>16</v>
      </c>
      <c r="H3651" t="s">
        <v>45</v>
      </c>
      <c r="I3651" t="s">
        <v>1951</v>
      </c>
      <c r="J3651" s="1" t="s">
        <v>18493</v>
      </c>
      <c r="K3651" s="1" t="s">
        <v>18494</v>
      </c>
      <c r="L3651" s="2">
        <v>36</v>
      </c>
      <c r="M3651" t="s">
        <v>24</v>
      </c>
      <c r="N3651" t="s">
        <v>24</v>
      </c>
      <c r="O3651" t="s">
        <v>24</v>
      </c>
      <c r="P3651" s="2">
        <v>43</v>
      </c>
      <c r="Q3651" s="2">
        <v>7</v>
      </c>
    </row>
    <row r="3652" spans="1:17">
      <c r="A3652">
        <v>3651</v>
      </c>
      <c r="B3652" t="s">
        <v>18495</v>
      </c>
      <c r="C3652" t="s">
        <v>18496</v>
      </c>
      <c r="D3652" t="s">
        <v>18497</v>
      </c>
      <c r="E3652" t="s">
        <v>32356</v>
      </c>
      <c r="F3652" t="s">
        <v>18464</v>
      </c>
      <c r="G3652" t="s">
        <v>16</v>
      </c>
      <c r="H3652" t="s">
        <v>45</v>
      </c>
      <c r="I3652" t="s">
        <v>1951</v>
      </c>
      <c r="J3652" s="1" t="s">
        <v>18498</v>
      </c>
      <c r="K3652" s="1" t="s">
        <v>18499</v>
      </c>
      <c r="L3652" s="2">
        <v>41</v>
      </c>
      <c r="M3652" t="s">
        <v>24</v>
      </c>
      <c r="N3652" t="s">
        <v>24</v>
      </c>
      <c r="O3652" t="s">
        <v>24</v>
      </c>
      <c r="P3652" s="2">
        <v>48</v>
      </c>
      <c r="Q3652" s="2">
        <v>7</v>
      </c>
    </row>
    <row r="3653" spans="1:17">
      <c r="A3653">
        <v>3652</v>
      </c>
      <c r="B3653" t="s">
        <v>18501</v>
      </c>
      <c r="C3653" t="s">
        <v>18502</v>
      </c>
      <c r="D3653" t="s">
        <v>18503</v>
      </c>
      <c r="E3653" t="s">
        <v>32356</v>
      </c>
      <c r="F3653" t="s">
        <v>18500</v>
      </c>
      <c r="G3653" t="s">
        <v>16</v>
      </c>
      <c r="H3653" t="s">
        <v>45</v>
      </c>
      <c r="I3653" t="s">
        <v>1951</v>
      </c>
      <c r="J3653" s="1" t="s">
        <v>18504</v>
      </c>
      <c r="K3653" s="1" t="s">
        <v>18505</v>
      </c>
      <c r="L3653" s="2">
        <v>45</v>
      </c>
      <c r="M3653" t="s">
        <v>24</v>
      </c>
      <c r="N3653" t="s">
        <v>24</v>
      </c>
      <c r="O3653" t="s">
        <v>24</v>
      </c>
      <c r="P3653" s="2">
        <v>47</v>
      </c>
      <c r="Q3653" s="2">
        <v>2</v>
      </c>
    </row>
    <row r="3654" spans="1:17">
      <c r="A3654">
        <v>3653</v>
      </c>
      <c r="B3654" t="s">
        <v>18507</v>
      </c>
      <c r="C3654" t="s">
        <v>18508</v>
      </c>
      <c r="D3654" t="s">
        <v>18509</v>
      </c>
      <c r="E3654" t="s">
        <v>32356</v>
      </c>
      <c r="F3654" t="s">
        <v>18506</v>
      </c>
      <c r="G3654" t="s">
        <v>16</v>
      </c>
      <c r="H3654" t="s">
        <v>45</v>
      </c>
      <c r="I3654" t="s">
        <v>1951</v>
      </c>
      <c r="J3654" s="1" t="s">
        <v>18510</v>
      </c>
      <c r="K3654" s="1" t="s">
        <v>18511</v>
      </c>
      <c r="L3654" s="2">
        <v>4</v>
      </c>
      <c r="M3654" t="s">
        <v>24</v>
      </c>
      <c r="N3654" t="s">
        <v>24</v>
      </c>
      <c r="O3654" t="s">
        <v>24</v>
      </c>
      <c r="P3654" s="2">
        <v>4</v>
      </c>
      <c r="Q3654" s="2" t="s">
        <v>24</v>
      </c>
    </row>
    <row r="3655" spans="1:17">
      <c r="A3655">
        <v>3654</v>
      </c>
      <c r="B3655" t="s">
        <v>18512</v>
      </c>
      <c r="C3655" t="s">
        <v>18513</v>
      </c>
      <c r="D3655" t="s">
        <v>18514</v>
      </c>
      <c r="E3655" t="s">
        <v>32356</v>
      </c>
      <c r="F3655" t="s">
        <v>18506</v>
      </c>
      <c r="G3655" t="s">
        <v>16</v>
      </c>
      <c r="H3655" t="s">
        <v>45</v>
      </c>
      <c r="I3655" t="s">
        <v>1951</v>
      </c>
      <c r="J3655" s="1" t="s">
        <v>18515</v>
      </c>
      <c r="K3655" s="1" t="s">
        <v>18516</v>
      </c>
      <c r="L3655" s="2">
        <v>43</v>
      </c>
      <c r="M3655" t="s">
        <v>24</v>
      </c>
      <c r="N3655" t="s">
        <v>24</v>
      </c>
      <c r="O3655" t="s">
        <v>24</v>
      </c>
      <c r="P3655" s="2">
        <v>43</v>
      </c>
      <c r="Q3655" s="2" t="s">
        <v>24</v>
      </c>
    </row>
    <row r="3656" spans="1:17">
      <c r="A3656">
        <v>3655</v>
      </c>
      <c r="B3656" t="s">
        <v>18517</v>
      </c>
      <c r="C3656" t="s">
        <v>18518</v>
      </c>
      <c r="D3656" t="s">
        <v>18519</v>
      </c>
      <c r="E3656" t="s">
        <v>32356</v>
      </c>
      <c r="F3656" t="s">
        <v>18506</v>
      </c>
      <c r="G3656" t="s">
        <v>16</v>
      </c>
      <c r="H3656" t="s">
        <v>45</v>
      </c>
      <c r="I3656" t="s">
        <v>1951</v>
      </c>
      <c r="J3656" s="1" t="s">
        <v>13007</v>
      </c>
      <c r="K3656" s="1" t="s">
        <v>18520</v>
      </c>
      <c r="L3656" s="2">
        <v>3</v>
      </c>
      <c r="M3656" t="s">
        <v>24</v>
      </c>
      <c r="N3656" t="s">
        <v>24</v>
      </c>
      <c r="O3656" t="s">
        <v>24</v>
      </c>
      <c r="P3656" s="2">
        <v>3</v>
      </c>
      <c r="Q3656" s="2" t="s">
        <v>24</v>
      </c>
    </row>
    <row r="3657" spans="1:17">
      <c r="A3657">
        <v>3656</v>
      </c>
      <c r="B3657" t="s">
        <v>18522</v>
      </c>
      <c r="C3657" t="s">
        <v>18523</v>
      </c>
      <c r="D3657" t="s">
        <v>18524</v>
      </c>
      <c r="E3657" t="s">
        <v>32356</v>
      </c>
      <c r="F3657" t="s">
        <v>18521</v>
      </c>
      <c r="G3657" t="s">
        <v>16</v>
      </c>
      <c r="H3657" t="s">
        <v>45</v>
      </c>
      <c r="I3657" t="s">
        <v>1951</v>
      </c>
      <c r="J3657" s="1" t="s">
        <v>18525</v>
      </c>
      <c r="K3657" s="1" t="s">
        <v>18526</v>
      </c>
      <c r="L3657" s="2">
        <v>33</v>
      </c>
      <c r="M3657" t="s">
        <v>24</v>
      </c>
      <c r="N3657" t="s">
        <v>24</v>
      </c>
      <c r="O3657" t="s">
        <v>24</v>
      </c>
      <c r="P3657" s="2">
        <v>37</v>
      </c>
      <c r="Q3657" s="2">
        <v>4</v>
      </c>
    </row>
    <row r="3658" spans="1:17">
      <c r="A3658">
        <v>3657</v>
      </c>
      <c r="B3658" t="s">
        <v>18527</v>
      </c>
      <c r="C3658" t="s">
        <v>18528</v>
      </c>
      <c r="D3658" t="s">
        <v>18529</v>
      </c>
      <c r="E3658" t="s">
        <v>32356</v>
      </c>
      <c r="F3658" t="s">
        <v>18521</v>
      </c>
      <c r="G3658" t="s">
        <v>16</v>
      </c>
      <c r="H3658" t="s">
        <v>45</v>
      </c>
      <c r="I3658" t="s">
        <v>1951</v>
      </c>
      <c r="J3658" s="1" t="s">
        <v>18530</v>
      </c>
      <c r="K3658" s="1" t="s">
        <v>18531</v>
      </c>
      <c r="L3658" s="2">
        <v>13</v>
      </c>
      <c r="M3658" t="s">
        <v>24</v>
      </c>
      <c r="N3658" t="s">
        <v>24</v>
      </c>
      <c r="O3658" t="s">
        <v>24</v>
      </c>
      <c r="P3658" s="2">
        <v>15</v>
      </c>
      <c r="Q3658" s="2">
        <v>2</v>
      </c>
    </row>
    <row r="3659" spans="1:17">
      <c r="A3659">
        <v>3658</v>
      </c>
      <c r="B3659" t="s">
        <v>18532</v>
      </c>
      <c r="C3659" t="s">
        <v>18533</v>
      </c>
      <c r="D3659" t="s">
        <v>18534</v>
      </c>
      <c r="E3659" t="s">
        <v>32356</v>
      </c>
      <c r="F3659" t="s">
        <v>18521</v>
      </c>
      <c r="G3659" t="s">
        <v>16</v>
      </c>
      <c r="H3659" t="s">
        <v>45</v>
      </c>
      <c r="I3659" t="s">
        <v>1951</v>
      </c>
      <c r="J3659" s="1" t="s">
        <v>18535</v>
      </c>
      <c r="K3659" s="1" t="s">
        <v>18536</v>
      </c>
      <c r="L3659" s="2">
        <v>33</v>
      </c>
      <c r="M3659" t="s">
        <v>24</v>
      </c>
      <c r="N3659" t="s">
        <v>24</v>
      </c>
      <c r="O3659" t="s">
        <v>24</v>
      </c>
      <c r="P3659" s="2">
        <v>38</v>
      </c>
      <c r="Q3659" s="2">
        <v>5</v>
      </c>
    </row>
    <row r="3660" spans="1:17">
      <c r="A3660">
        <v>3659</v>
      </c>
      <c r="B3660" t="s">
        <v>18538</v>
      </c>
      <c r="C3660" t="s">
        <v>18539</v>
      </c>
      <c r="D3660" t="s">
        <v>18540</v>
      </c>
      <c r="E3660" t="s">
        <v>32356</v>
      </c>
      <c r="F3660" t="s">
        <v>18537</v>
      </c>
      <c r="G3660" t="s">
        <v>16</v>
      </c>
      <c r="H3660" t="s">
        <v>45</v>
      </c>
      <c r="I3660" t="s">
        <v>1951</v>
      </c>
      <c r="J3660" s="1" t="s">
        <v>42</v>
      </c>
      <c r="K3660" s="1" t="s">
        <v>18541</v>
      </c>
      <c r="L3660" s="2">
        <v>4</v>
      </c>
      <c r="M3660" t="s">
        <v>24</v>
      </c>
      <c r="N3660" t="s">
        <v>24</v>
      </c>
      <c r="O3660" t="s">
        <v>24</v>
      </c>
      <c r="P3660" s="2">
        <v>12</v>
      </c>
      <c r="Q3660" s="2">
        <v>1</v>
      </c>
    </row>
    <row r="3661" spans="1:17">
      <c r="A3661">
        <v>3660</v>
      </c>
      <c r="B3661" t="s">
        <v>18543</v>
      </c>
      <c r="C3661" t="s">
        <v>18544</v>
      </c>
      <c r="D3661" t="s">
        <v>18545</v>
      </c>
      <c r="E3661" t="s">
        <v>32356</v>
      </c>
      <c r="F3661" t="s">
        <v>18542</v>
      </c>
      <c r="G3661" t="s">
        <v>16</v>
      </c>
      <c r="H3661" t="s">
        <v>45</v>
      </c>
      <c r="I3661" t="s">
        <v>1951</v>
      </c>
      <c r="J3661" s="1" t="s">
        <v>18546</v>
      </c>
      <c r="K3661" s="1" t="s">
        <v>18547</v>
      </c>
      <c r="L3661" s="2">
        <v>4</v>
      </c>
      <c r="M3661" t="s">
        <v>24</v>
      </c>
      <c r="N3661" t="s">
        <v>24</v>
      </c>
      <c r="O3661" t="s">
        <v>24</v>
      </c>
      <c r="P3661" s="2">
        <v>4</v>
      </c>
      <c r="Q3661" s="2" t="s">
        <v>24</v>
      </c>
    </row>
    <row r="3662" spans="1:17">
      <c r="A3662">
        <v>3661</v>
      </c>
      <c r="B3662" t="s">
        <v>18548</v>
      </c>
      <c r="C3662" t="s">
        <v>18549</v>
      </c>
      <c r="D3662" t="s">
        <v>18550</v>
      </c>
      <c r="E3662" t="s">
        <v>32356</v>
      </c>
      <c r="F3662" t="s">
        <v>18542</v>
      </c>
      <c r="G3662" t="s">
        <v>16</v>
      </c>
      <c r="H3662" t="s">
        <v>45</v>
      </c>
      <c r="I3662" t="s">
        <v>1951</v>
      </c>
      <c r="J3662" s="1" t="s">
        <v>6901</v>
      </c>
      <c r="K3662" s="1" t="s">
        <v>18551</v>
      </c>
      <c r="L3662" s="2">
        <v>1</v>
      </c>
      <c r="M3662" t="s">
        <v>24</v>
      </c>
      <c r="N3662" t="s">
        <v>24</v>
      </c>
      <c r="O3662" t="s">
        <v>24</v>
      </c>
      <c r="P3662" s="2">
        <v>1</v>
      </c>
      <c r="Q3662" s="2" t="s">
        <v>24</v>
      </c>
    </row>
    <row r="3663" spans="1:17">
      <c r="A3663">
        <v>3662</v>
      </c>
      <c r="B3663" t="s">
        <v>18553</v>
      </c>
      <c r="C3663" t="s">
        <v>18554</v>
      </c>
      <c r="D3663" t="s">
        <v>18555</v>
      </c>
      <c r="E3663" t="s">
        <v>32356</v>
      </c>
      <c r="F3663" t="s">
        <v>18552</v>
      </c>
      <c r="G3663" t="s">
        <v>16</v>
      </c>
      <c r="H3663" t="s">
        <v>45</v>
      </c>
      <c r="I3663" t="s">
        <v>1951</v>
      </c>
      <c r="J3663" s="1">
        <v>42705</v>
      </c>
      <c r="K3663" s="1" t="s">
        <v>18556</v>
      </c>
      <c r="L3663" s="2">
        <v>14</v>
      </c>
      <c r="M3663" t="s">
        <v>24</v>
      </c>
      <c r="N3663" t="s">
        <v>24</v>
      </c>
      <c r="O3663" t="s">
        <v>24</v>
      </c>
      <c r="P3663" s="2">
        <v>14</v>
      </c>
      <c r="Q3663" s="2" t="s">
        <v>24</v>
      </c>
    </row>
    <row r="3664" spans="1:17">
      <c r="A3664">
        <v>3663</v>
      </c>
      <c r="B3664" t="s">
        <v>18557</v>
      </c>
      <c r="C3664" t="s">
        <v>18558</v>
      </c>
      <c r="D3664" t="s">
        <v>18559</v>
      </c>
      <c r="E3664" t="s">
        <v>32356</v>
      </c>
      <c r="F3664" t="s">
        <v>18552</v>
      </c>
      <c r="G3664" t="s">
        <v>16</v>
      </c>
      <c r="H3664" t="s">
        <v>45</v>
      </c>
      <c r="I3664" t="s">
        <v>1951</v>
      </c>
      <c r="J3664" s="1" t="s">
        <v>18560</v>
      </c>
      <c r="K3664" s="1" t="s">
        <v>18561</v>
      </c>
      <c r="L3664" s="2">
        <v>14</v>
      </c>
      <c r="M3664" t="s">
        <v>24</v>
      </c>
      <c r="N3664" t="s">
        <v>24</v>
      </c>
      <c r="O3664" t="s">
        <v>24</v>
      </c>
      <c r="P3664" s="2">
        <v>14</v>
      </c>
      <c r="Q3664" s="2" t="s">
        <v>24</v>
      </c>
    </row>
    <row r="3665" spans="1:17">
      <c r="A3665">
        <v>3664</v>
      </c>
      <c r="B3665" t="s">
        <v>18563</v>
      </c>
      <c r="C3665" t="s">
        <v>18564</v>
      </c>
      <c r="D3665" t="s">
        <v>18565</v>
      </c>
      <c r="E3665" t="s">
        <v>32356</v>
      </c>
      <c r="F3665" t="s">
        <v>18562</v>
      </c>
      <c r="G3665" t="s">
        <v>16</v>
      </c>
      <c r="H3665" t="s">
        <v>45</v>
      </c>
      <c r="I3665" t="s">
        <v>1951</v>
      </c>
      <c r="J3665" s="1" t="s">
        <v>18566</v>
      </c>
      <c r="K3665" s="1" t="s">
        <v>18567</v>
      </c>
      <c r="L3665" s="2">
        <v>5</v>
      </c>
      <c r="M3665" t="s">
        <v>24</v>
      </c>
      <c r="N3665" t="s">
        <v>24</v>
      </c>
      <c r="O3665" t="s">
        <v>24</v>
      </c>
      <c r="P3665" s="2">
        <v>5</v>
      </c>
      <c r="Q3665" s="2" t="s">
        <v>24</v>
      </c>
    </row>
    <row r="3666" spans="1:17">
      <c r="A3666">
        <v>3665</v>
      </c>
      <c r="B3666" t="s">
        <v>18569</v>
      </c>
      <c r="C3666" t="s">
        <v>18570</v>
      </c>
      <c r="D3666" t="s">
        <v>18571</v>
      </c>
      <c r="E3666" t="s">
        <v>32356</v>
      </c>
      <c r="F3666" t="s">
        <v>18568</v>
      </c>
      <c r="G3666" t="s">
        <v>16</v>
      </c>
      <c r="H3666" t="s">
        <v>45</v>
      </c>
      <c r="I3666" t="s">
        <v>1951</v>
      </c>
      <c r="J3666" s="1" t="s">
        <v>18572</v>
      </c>
      <c r="K3666" s="1" t="s">
        <v>18573</v>
      </c>
      <c r="L3666" s="2">
        <v>5</v>
      </c>
      <c r="M3666" t="s">
        <v>24</v>
      </c>
      <c r="N3666" t="s">
        <v>24</v>
      </c>
      <c r="O3666" t="s">
        <v>24</v>
      </c>
      <c r="P3666" s="2">
        <v>5</v>
      </c>
      <c r="Q3666" s="2" t="s">
        <v>24</v>
      </c>
    </row>
    <row r="3667" spans="1:17">
      <c r="A3667">
        <v>3666</v>
      </c>
      <c r="B3667" t="s">
        <v>18574</v>
      </c>
      <c r="C3667" t="s">
        <v>18575</v>
      </c>
      <c r="D3667" t="s">
        <v>18576</v>
      </c>
      <c r="E3667" t="s">
        <v>32356</v>
      </c>
      <c r="F3667" t="s">
        <v>18568</v>
      </c>
      <c r="G3667" t="s">
        <v>16</v>
      </c>
      <c r="H3667" t="s">
        <v>45</v>
      </c>
      <c r="I3667" t="s">
        <v>1951</v>
      </c>
      <c r="J3667" s="1" t="s">
        <v>18572</v>
      </c>
      <c r="K3667" s="1" t="s">
        <v>18573</v>
      </c>
      <c r="L3667" s="2">
        <v>4</v>
      </c>
      <c r="M3667" t="s">
        <v>24</v>
      </c>
      <c r="N3667" t="s">
        <v>24</v>
      </c>
      <c r="O3667" t="s">
        <v>24</v>
      </c>
      <c r="P3667" s="2">
        <v>4</v>
      </c>
      <c r="Q3667" s="2" t="s">
        <v>24</v>
      </c>
    </row>
    <row r="3668" spans="1:17">
      <c r="A3668">
        <v>3667</v>
      </c>
      <c r="B3668" t="s">
        <v>18578</v>
      </c>
      <c r="C3668" t="s">
        <v>18579</v>
      </c>
      <c r="D3668" t="s">
        <v>18580</v>
      </c>
      <c r="E3668" t="s">
        <v>32356</v>
      </c>
      <c r="F3668" t="s">
        <v>18577</v>
      </c>
      <c r="G3668" t="s">
        <v>16</v>
      </c>
      <c r="H3668" t="s">
        <v>45</v>
      </c>
      <c r="I3668" t="s">
        <v>1951</v>
      </c>
      <c r="J3668" s="1" t="s">
        <v>18581</v>
      </c>
      <c r="K3668" s="1" t="s">
        <v>18582</v>
      </c>
      <c r="L3668" s="2">
        <v>2</v>
      </c>
      <c r="M3668" t="s">
        <v>24</v>
      </c>
      <c r="N3668" t="s">
        <v>24</v>
      </c>
      <c r="O3668" t="s">
        <v>24</v>
      </c>
      <c r="P3668" s="2">
        <v>2</v>
      </c>
      <c r="Q3668" s="2" t="s">
        <v>24</v>
      </c>
    </row>
    <row r="3669" spans="1:17">
      <c r="A3669">
        <v>3668</v>
      </c>
      <c r="B3669" t="s">
        <v>18584</v>
      </c>
      <c r="C3669" t="s">
        <v>18585</v>
      </c>
      <c r="D3669" t="s">
        <v>18586</v>
      </c>
      <c r="E3669" t="s">
        <v>32356</v>
      </c>
      <c r="F3669" t="s">
        <v>18583</v>
      </c>
      <c r="G3669" t="s">
        <v>16</v>
      </c>
      <c r="H3669" t="s">
        <v>45</v>
      </c>
      <c r="I3669" t="s">
        <v>1951</v>
      </c>
      <c r="J3669" s="1" t="s">
        <v>18587</v>
      </c>
      <c r="K3669" s="1" t="s">
        <v>18588</v>
      </c>
      <c r="L3669" s="2">
        <v>14</v>
      </c>
      <c r="M3669" t="s">
        <v>24</v>
      </c>
      <c r="N3669" t="s">
        <v>24</v>
      </c>
      <c r="O3669" t="s">
        <v>24</v>
      </c>
      <c r="P3669" s="2">
        <v>15</v>
      </c>
      <c r="Q3669" s="2">
        <v>1</v>
      </c>
    </row>
    <row r="3670" spans="1:17">
      <c r="A3670">
        <v>3669</v>
      </c>
      <c r="B3670" t="s">
        <v>18589</v>
      </c>
      <c r="C3670" t="s">
        <v>18590</v>
      </c>
      <c r="D3670" t="s">
        <v>18591</v>
      </c>
      <c r="E3670" t="s">
        <v>32356</v>
      </c>
      <c r="F3670" t="s">
        <v>18583</v>
      </c>
      <c r="G3670" t="s">
        <v>16</v>
      </c>
      <c r="H3670" t="s">
        <v>45</v>
      </c>
      <c r="I3670" t="s">
        <v>1951</v>
      </c>
      <c r="J3670" s="1" t="s">
        <v>18592</v>
      </c>
      <c r="K3670" s="1" t="s">
        <v>18593</v>
      </c>
      <c r="L3670" s="2">
        <v>4</v>
      </c>
      <c r="M3670" t="s">
        <v>24</v>
      </c>
      <c r="N3670" t="s">
        <v>24</v>
      </c>
      <c r="O3670" t="s">
        <v>24</v>
      </c>
      <c r="P3670" s="2">
        <v>4</v>
      </c>
      <c r="Q3670" s="2" t="s">
        <v>24</v>
      </c>
    </row>
    <row r="3671" spans="1:17">
      <c r="A3671">
        <v>3670</v>
      </c>
      <c r="B3671" t="s">
        <v>18594</v>
      </c>
      <c r="C3671" t="s">
        <v>18595</v>
      </c>
      <c r="D3671" t="s">
        <v>18596</v>
      </c>
      <c r="E3671" t="s">
        <v>32356</v>
      </c>
      <c r="F3671" t="s">
        <v>18583</v>
      </c>
      <c r="G3671" t="s">
        <v>16</v>
      </c>
      <c r="H3671" t="s">
        <v>45</v>
      </c>
      <c r="I3671" t="s">
        <v>1951</v>
      </c>
      <c r="J3671" s="1" t="s">
        <v>18597</v>
      </c>
      <c r="K3671" s="1" t="s">
        <v>18598</v>
      </c>
      <c r="L3671" s="2">
        <v>51</v>
      </c>
      <c r="M3671" t="s">
        <v>24</v>
      </c>
      <c r="N3671">
        <v>1</v>
      </c>
      <c r="O3671" t="s">
        <v>24</v>
      </c>
      <c r="P3671" s="2">
        <v>52</v>
      </c>
      <c r="Q3671" s="2" t="s">
        <v>24</v>
      </c>
    </row>
    <row r="3672" spans="1:17">
      <c r="A3672">
        <v>3671</v>
      </c>
      <c r="B3672" t="s">
        <v>18599</v>
      </c>
      <c r="C3672" t="s">
        <v>18600</v>
      </c>
      <c r="D3672" t="s">
        <v>18601</v>
      </c>
      <c r="E3672" t="s">
        <v>32356</v>
      </c>
      <c r="F3672" t="s">
        <v>18583</v>
      </c>
      <c r="G3672" t="s">
        <v>16</v>
      </c>
      <c r="H3672" t="s">
        <v>45</v>
      </c>
      <c r="I3672" t="s">
        <v>1951</v>
      </c>
      <c r="J3672" s="1">
        <v>42138</v>
      </c>
      <c r="K3672" s="1" t="s">
        <v>18602</v>
      </c>
      <c r="L3672" s="2">
        <v>12</v>
      </c>
      <c r="M3672" t="s">
        <v>24</v>
      </c>
      <c r="N3672" t="s">
        <v>24</v>
      </c>
      <c r="O3672" t="s">
        <v>24</v>
      </c>
      <c r="P3672" s="2">
        <v>12</v>
      </c>
      <c r="Q3672" s="2" t="s">
        <v>24</v>
      </c>
    </row>
    <row r="3673" spans="1:17">
      <c r="A3673">
        <v>3672</v>
      </c>
      <c r="B3673" t="s">
        <v>18603</v>
      </c>
      <c r="C3673" t="s">
        <v>18604</v>
      </c>
      <c r="D3673" t="s">
        <v>18605</v>
      </c>
      <c r="E3673" t="s">
        <v>32356</v>
      </c>
      <c r="F3673" t="s">
        <v>18583</v>
      </c>
      <c r="G3673" t="s">
        <v>16</v>
      </c>
      <c r="H3673" t="s">
        <v>45</v>
      </c>
      <c r="I3673" t="s">
        <v>1951</v>
      </c>
      <c r="J3673" s="1" t="s">
        <v>18606</v>
      </c>
      <c r="K3673" s="1" t="s">
        <v>18607</v>
      </c>
      <c r="L3673" s="2">
        <v>19</v>
      </c>
      <c r="M3673" t="s">
        <v>24</v>
      </c>
      <c r="N3673" t="s">
        <v>24</v>
      </c>
      <c r="O3673" t="s">
        <v>24</v>
      </c>
      <c r="P3673" s="2">
        <v>19</v>
      </c>
      <c r="Q3673" s="2" t="s">
        <v>24</v>
      </c>
    </row>
    <row r="3674" spans="1:17">
      <c r="A3674">
        <v>3673</v>
      </c>
      <c r="B3674" t="s">
        <v>18608</v>
      </c>
      <c r="C3674" t="s">
        <v>18609</v>
      </c>
      <c r="D3674" t="s">
        <v>18610</v>
      </c>
      <c r="E3674" t="s">
        <v>32356</v>
      </c>
      <c r="F3674" t="s">
        <v>18583</v>
      </c>
      <c r="G3674" t="s">
        <v>16</v>
      </c>
      <c r="H3674" t="s">
        <v>45</v>
      </c>
      <c r="I3674" t="s">
        <v>1951</v>
      </c>
      <c r="J3674" s="1" t="s">
        <v>18611</v>
      </c>
      <c r="K3674" s="1" t="s">
        <v>18612</v>
      </c>
      <c r="L3674" s="2">
        <v>48</v>
      </c>
      <c r="M3674" t="s">
        <v>24</v>
      </c>
      <c r="N3674" t="s">
        <v>24</v>
      </c>
      <c r="O3674" t="s">
        <v>24</v>
      </c>
      <c r="P3674" s="2">
        <v>48</v>
      </c>
      <c r="Q3674" s="2" t="s">
        <v>24</v>
      </c>
    </row>
    <row r="3675" spans="1:17">
      <c r="A3675">
        <v>3674</v>
      </c>
      <c r="B3675" t="s">
        <v>18614</v>
      </c>
      <c r="C3675" t="s">
        <v>18615</v>
      </c>
      <c r="D3675" t="s">
        <v>18616</v>
      </c>
      <c r="E3675" t="s">
        <v>32356</v>
      </c>
      <c r="F3675" t="s">
        <v>18613</v>
      </c>
      <c r="G3675" t="s">
        <v>16</v>
      </c>
      <c r="H3675" t="s">
        <v>45</v>
      </c>
      <c r="I3675" t="s">
        <v>1951</v>
      </c>
      <c r="J3675" s="1" t="s">
        <v>18617</v>
      </c>
      <c r="K3675" s="1" t="s">
        <v>18618</v>
      </c>
      <c r="L3675" s="2">
        <v>16</v>
      </c>
      <c r="M3675" t="s">
        <v>24</v>
      </c>
      <c r="N3675" t="s">
        <v>24</v>
      </c>
      <c r="O3675">
        <v>1</v>
      </c>
      <c r="P3675" s="2">
        <v>17</v>
      </c>
      <c r="Q3675" s="2" t="s">
        <v>24</v>
      </c>
    </row>
    <row r="3676" spans="1:17">
      <c r="A3676">
        <v>3675</v>
      </c>
      <c r="B3676" t="s">
        <v>18619</v>
      </c>
      <c r="C3676" t="s">
        <v>18620</v>
      </c>
      <c r="D3676" t="s">
        <v>18621</v>
      </c>
      <c r="E3676" t="s">
        <v>32356</v>
      </c>
      <c r="F3676" t="s">
        <v>18613</v>
      </c>
      <c r="G3676" t="s">
        <v>16</v>
      </c>
      <c r="H3676" t="s">
        <v>45</v>
      </c>
      <c r="I3676" t="s">
        <v>1951</v>
      </c>
      <c r="J3676" s="1" t="s">
        <v>18622</v>
      </c>
      <c r="K3676" s="1" t="s">
        <v>18623</v>
      </c>
      <c r="L3676" s="2">
        <v>6</v>
      </c>
      <c r="M3676" t="s">
        <v>24</v>
      </c>
      <c r="N3676" t="s">
        <v>24</v>
      </c>
      <c r="O3676" t="s">
        <v>24</v>
      </c>
      <c r="P3676" s="2">
        <v>6</v>
      </c>
      <c r="Q3676" s="2" t="s">
        <v>24</v>
      </c>
    </row>
    <row r="3677" spans="1:17">
      <c r="A3677">
        <v>3676</v>
      </c>
      <c r="B3677" t="s">
        <v>18557</v>
      </c>
      <c r="C3677" t="s">
        <v>18624</v>
      </c>
      <c r="D3677" t="s">
        <v>18625</v>
      </c>
      <c r="E3677" t="s">
        <v>32356</v>
      </c>
      <c r="F3677" t="s">
        <v>18613</v>
      </c>
      <c r="G3677" t="s">
        <v>16</v>
      </c>
      <c r="H3677" t="s">
        <v>45</v>
      </c>
      <c r="I3677" t="s">
        <v>1951</v>
      </c>
      <c r="J3677" s="1" t="s">
        <v>18560</v>
      </c>
      <c r="K3677" s="1" t="s">
        <v>18561</v>
      </c>
      <c r="L3677" s="2">
        <v>14</v>
      </c>
      <c r="M3677" t="s">
        <v>24</v>
      </c>
      <c r="N3677" t="s">
        <v>24</v>
      </c>
      <c r="O3677" t="s">
        <v>24</v>
      </c>
      <c r="P3677" s="2">
        <v>14</v>
      </c>
      <c r="Q3677" s="2" t="s">
        <v>24</v>
      </c>
    </row>
    <row r="3678" spans="1:17">
      <c r="A3678">
        <v>3677</v>
      </c>
      <c r="B3678" t="s">
        <v>18553</v>
      </c>
      <c r="C3678" t="s">
        <v>18626</v>
      </c>
      <c r="D3678" t="s">
        <v>18627</v>
      </c>
      <c r="E3678" t="s">
        <v>32356</v>
      </c>
      <c r="F3678" t="s">
        <v>18613</v>
      </c>
      <c r="G3678" t="s">
        <v>16</v>
      </c>
      <c r="H3678" t="s">
        <v>45</v>
      </c>
      <c r="I3678" t="s">
        <v>1951</v>
      </c>
      <c r="J3678" s="1">
        <v>42705</v>
      </c>
      <c r="K3678" s="1" t="s">
        <v>18556</v>
      </c>
      <c r="L3678" s="2">
        <v>15</v>
      </c>
      <c r="M3678" t="s">
        <v>24</v>
      </c>
      <c r="N3678" t="s">
        <v>24</v>
      </c>
      <c r="O3678" t="s">
        <v>24</v>
      </c>
      <c r="P3678" s="2">
        <v>15</v>
      </c>
      <c r="Q3678" s="2" t="s">
        <v>24</v>
      </c>
    </row>
    <row r="3679" spans="1:17">
      <c r="A3679">
        <v>3678</v>
      </c>
      <c r="B3679" t="s">
        <v>18629</v>
      </c>
      <c r="C3679" t="s">
        <v>18630</v>
      </c>
      <c r="D3679" t="s">
        <v>18631</v>
      </c>
      <c r="E3679" t="s">
        <v>32356</v>
      </c>
      <c r="F3679" t="s">
        <v>18628</v>
      </c>
      <c r="G3679" t="s">
        <v>16</v>
      </c>
      <c r="H3679" t="s">
        <v>45</v>
      </c>
      <c r="I3679" t="s">
        <v>1951</v>
      </c>
      <c r="J3679" s="1" t="s">
        <v>18632</v>
      </c>
      <c r="K3679" s="1" t="s">
        <v>18633</v>
      </c>
      <c r="L3679" s="2">
        <v>9</v>
      </c>
      <c r="M3679" t="s">
        <v>24</v>
      </c>
      <c r="N3679" t="s">
        <v>24</v>
      </c>
      <c r="O3679" t="s">
        <v>24</v>
      </c>
      <c r="P3679" s="2">
        <v>11</v>
      </c>
      <c r="Q3679" s="2">
        <v>2</v>
      </c>
    </row>
    <row r="3680" spans="1:17">
      <c r="A3680">
        <v>3679</v>
      </c>
      <c r="B3680" t="s">
        <v>18634</v>
      </c>
      <c r="C3680" t="s">
        <v>18635</v>
      </c>
      <c r="D3680" t="s">
        <v>18636</v>
      </c>
      <c r="E3680" t="s">
        <v>32356</v>
      </c>
      <c r="F3680" t="s">
        <v>18628</v>
      </c>
      <c r="G3680" t="s">
        <v>16</v>
      </c>
      <c r="H3680" t="s">
        <v>45</v>
      </c>
      <c r="I3680" t="s">
        <v>1951</v>
      </c>
      <c r="J3680" s="1" t="s">
        <v>18637</v>
      </c>
      <c r="K3680" s="1" t="s">
        <v>18638</v>
      </c>
      <c r="L3680" s="2">
        <v>36</v>
      </c>
      <c r="M3680" t="s">
        <v>24</v>
      </c>
      <c r="N3680" t="s">
        <v>24</v>
      </c>
      <c r="O3680" t="s">
        <v>24</v>
      </c>
      <c r="P3680" s="2">
        <v>37</v>
      </c>
      <c r="Q3680" s="2">
        <v>1</v>
      </c>
    </row>
    <row r="3681" spans="1:17">
      <c r="A3681">
        <v>3680</v>
      </c>
      <c r="B3681" t="s">
        <v>18640</v>
      </c>
      <c r="C3681" t="s">
        <v>18641</v>
      </c>
      <c r="D3681" t="s">
        <v>18642</v>
      </c>
      <c r="E3681" t="s">
        <v>32356</v>
      </c>
      <c r="F3681" t="s">
        <v>18639</v>
      </c>
      <c r="G3681" t="s">
        <v>16</v>
      </c>
      <c r="H3681" t="s">
        <v>45</v>
      </c>
      <c r="I3681" t="s">
        <v>1951</v>
      </c>
      <c r="J3681" s="1" t="s">
        <v>18643</v>
      </c>
      <c r="K3681" s="1" t="s">
        <v>11107</v>
      </c>
      <c r="L3681" s="2">
        <v>53</v>
      </c>
      <c r="M3681" t="s">
        <v>24</v>
      </c>
      <c r="N3681" t="s">
        <v>24</v>
      </c>
      <c r="O3681" t="s">
        <v>24</v>
      </c>
      <c r="P3681" s="2">
        <v>61</v>
      </c>
      <c r="Q3681" s="2">
        <v>8</v>
      </c>
    </row>
    <row r="3682" spans="1:17">
      <c r="A3682">
        <v>3681</v>
      </c>
      <c r="B3682" t="s">
        <v>18645</v>
      </c>
      <c r="C3682" t="s">
        <v>18646</v>
      </c>
      <c r="D3682" t="s">
        <v>18647</v>
      </c>
      <c r="E3682" t="s">
        <v>32356</v>
      </c>
      <c r="F3682" t="s">
        <v>18644</v>
      </c>
      <c r="G3682" t="s">
        <v>16</v>
      </c>
      <c r="H3682" t="s">
        <v>45</v>
      </c>
      <c r="I3682" t="s">
        <v>1951</v>
      </c>
      <c r="J3682" s="1">
        <v>35431</v>
      </c>
      <c r="K3682" s="1" t="s">
        <v>18648</v>
      </c>
      <c r="L3682" s="2">
        <v>2</v>
      </c>
      <c r="M3682" t="s">
        <v>24</v>
      </c>
      <c r="N3682" t="s">
        <v>24</v>
      </c>
      <c r="O3682" t="s">
        <v>24</v>
      </c>
      <c r="P3682" s="2">
        <v>2</v>
      </c>
      <c r="Q3682" s="2" t="s">
        <v>24</v>
      </c>
    </row>
    <row r="3683" spans="1:17">
      <c r="A3683">
        <v>3682</v>
      </c>
      <c r="B3683" t="s">
        <v>18650</v>
      </c>
      <c r="C3683" t="s">
        <v>18651</v>
      </c>
      <c r="D3683" t="s">
        <v>18652</v>
      </c>
      <c r="E3683" t="s">
        <v>32356</v>
      </c>
      <c r="F3683" t="s">
        <v>18649</v>
      </c>
      <c r="G3683" t="s">
        <v>16</v>
      </c>
      <c r="H3683" t="s">
        <v>45</v>
      </c>
      <c r="I3683" t="s">
        <v>1951</v>
      </c>
      <c r="J3683" s="1" t="s">
        <v>18653</v>
      </c>
      <c r="K3683" s="1" t="s">
        <v>18654</v>
      </c>
      <c r="L3683" s="2">
        <v>5</v>
      </c>
      <c r="M3683" t="s">
        <v>24</v>
      </c>
      <c r="N3683" t="s">
        <v>24</v>
      </c>
      <c r="O3683" t="s">
        <v>24</v>
      </c>
      <c r="P3683" s="2">
        <v>5</v>
      </c>
      <c r="Q3683" s="2" t="s">
        <v>24</v>
      </c>
    </row>
    <row r="3684" spans="1:17">
      <c r="A3684">
        <v>3683</v>
      </c>
      <c r="B3684" t="s">
        <v>18656</v>
      </c>
      <c r="C3684" t="s">
        <v>18657</v>
      </c>
      <c r="D3684" t="s">
        <v>18658</v>
      </c>
      <c r="E3684" t="s">
        <v>32356</v>
      </c>
      <c r="F3684" t="s">
        <v>18655</v>
      </c>
      <c r="G3684" t="s">
        <v>16</v>
      </c>
      <c r="H3684" t="s">
        <v>45</v>
      </c>
      <c r="I3684" t="s">
        <v>1951</v>
      </c>
      <c r="J3684" s="1" t="s">
        <v>3731</v>
      </c>
      <c r="K3684" s="1" t="s">
        <v>18659</v>
      </c>
      <c r="L3684" s="2">
        <v>3</v>
      </c>
      <c r="M3684" t="s">
        <v>24</v>
      </c>
      <c r="N3684" t="s">
        <v>24</v>
      </c>
      <c r="O3684" t="s">
        <v>24</v>
      </c>
      <c r="P3684" s="2">
        <v>3</v>
      </c>
      <c r="Q3684" s="2" t="s">
        <v>24</v>
      </c>
    </row>
    <row r="3685" spans="1:17">
      <c r="A3685">
        <v>3684</v>
      </c>
      <c r="B3685" t="s">
        <v>18661</v>
      </c>
      <c r="C3685" t="s">
        <v>18662</v>
      </c>
      <c r="D3685" t="s">
        <v>18663</v>
      </c>
      <c r="E3685" t="s">
        <v>32356</v>
      </c>
      <c r="F3685" t="s">
        <v>18660</v>
      </c>
      <c r="G3685" t="s">
        <v>16</v>
      </c>
      <c r="H3685" t="s">
        <v>45</v>
      </c>
      <c r="I3685" t="s">
        <v>1951</v>
      </c>
      <c r="J3685" s="1" t="s">
        <v>18664</v>
      </c>
      <c r="K3685" s="1" t="s">
        <v>18665</v>
      </c>
      <c r="L3685" s="2">
        <v>13</v>
      </c>
      <c r="M3685" t="s">
        <v>24</v>
      </c>
      <c r="N3685" t="s">
        <v>24</v>
      </c>
      <c r="O3685" t="s">
        <v>24</v>
      </c>
      <c r="P3685" s="2">
        <v>13</v>
      </c>
      <c r="Q3685" s="2" t="s">
        <v>24</v>
      </c>
    </row>
    <row r="3686" spans="1:17">
      <c r="A3686">
        <v>3685</v>
      </c>
      <c r="B3686" t="s">
        <v>18667</v>
      </c>
      <c r="C3686" t="s">
        <v>18668</v>
      </c>
      <c r="D3686" t="s">
        <v>18669</v>
      </c>
      <c r="E3686" t="s">
        <v>32356</v>
      </c>
      <c r="F3686" t="s">
        <v>18666</v>
      </c>
      <c r="G3686" t="s">
        <v>16</v>
      </c>
      <c r="H3686" t="s">
        <v>45</v>
      </c>
      <c r="I3686" t="s">
        <v>1951</v>
      </c>
      <c r="J3686" s="1" t="s">
        <v>18670</v>
      </c>
      <c r="K3686" s="1" t="s">
        <v>18671</v>
      </c>
      <c r="L3686" s="2">
        <v>18</v>
      </c>
      <c r="M3686" t="s">
        <v>24</v>
      </c>
      <c r="N3686" t="s">
        <v>24</v>
      </c>
      <c r="O3686" t="s">
        <v>24</v>
      </c>
      <c r="P3686" s="2">
        <v>19</v>
      </c>
      <c r="Q3686" s="2">
        <v>1</v>
      </c>
    </row>
    <row r="3687" spans="1:17">
      <c r="A3687">
        <v>3686</v>
      </c>
      <c r="B3687" t="s">
        <v>18673</v>
      </c>
      <c r="C3687" t="s">
        <v>18674</v>
      </c>
      <c r="D3687" t="s">
        <v>18675</v>
      </c>
      <c r="E3687" t="s">
        <v>32356</v>
      </c>
      <c r="F3687" t="s">
        <v>18672</v>
      </c>
      <c r="G3687" t="s">
        <v>16</v>
      </c>
      <c r="H3687" t="s">
        <v>45</v>
      </c>
      <c r="I3687" t="s">
        <v>1951</v>
      </c>
      <c r="J3687" s="1" t="s">
        <v>18676</v>
      </c>
      <c r="K3687" s="1" t="s">
        <v>18677</v>
      </c>
      <c r="L3687" s="2">
        <v>104</v>
      </c>
      <c r="M3687" t="s">
        <v>24</v>
      </c>
      <c r="N3687" t="s">
        <v>24</v>
      </c>
      <c r="O3687" t="s">
        <v>24</v>
      </c>
      <c r="P3687" s="2">
        <v>106</v>
      </c>
      <c r="Q3687" s="2">
        <v>2</v>
      </c>
    </row>
    <row r="3688" spans="1:17">
      <c r="A3688">
        <v>3687</v>
      </c>
      <c r="B3688" t="s">
        <v>18678</v>
      </c>
      <c r="C3688" t="s">
        <v>18679</v>
      </c>
      <c r="D3688" t="s">
        <v>18680</v>
      </c>
      <c r="E3688" t="s">
        <v>32356</v>
      </c>
      <c r="F3688" t="s">
        <v>18672</v>
      </c>
      <c r="G3688" t="s">
        <v>16</v>
      </c>
      <c r="H3688" t="s">
        <v>45</v>
      </c>
      <c r="I3688" t="s">
        <v>1951</v>
      </c>
      <c r="J3688" s="1" t="s">
        <v>18681</v>
      </c>
      <c r="K3688" s="1" t="s">
        <v>18682</v>
      </c>
      <c r="L3688" s="2">
        <v>203</v>
      </c>
      <c r="M3688" t="s">
        <v>24</v>
      </c>
      <c r="N3688" t="s">
        <v>24</v>
      </c>
      <c r="O3688" t="s">
        <v>24</v>
      </c>
      <c r="P3688" s="2">
        <v>216</v>
      </c>
      <c r="Q3688" s="2">
        <v>13</v>
      </c>
    </row>
    <row r="3689" spans="1:17">
      <c r="A3689">
        <v>3688</v>
      </c>
      <c r="B3689" t="s">
        <v>18683</v>
      </c>
      <c r="C3689" t="s">
        <v>18684</v>
      </c>
      <c r="D3689" t="s">
        <v>18685</v>
      </c>
      <c r="E3689" t="s">
        <v>32356</v>
      </c>
      <c r="F3689" t="s">
        <v>18672</v>
      </c>
      <c r="G3689" t="s">
        <v>16</v>
      </c>
      <c r="H3689" t="s">
        <v>45</v>
      </c>
      <c r="I3689" t="s">
        <v>1951</v>
      </c>
      <c r="J3689" s="1" t="s">
        <v>18686</v>
      </c>
      <c r="K3689" s="1" t="s">
        <v>18687</v>
      </c>
      <c r="L3689" s="2">
        <v>151</v>
      </c>
      <c r="M3689" t="s">
        <v>24</v>
      </c>
      <c r="N3689">
        <v>2</v>
      </c>
      <c r="O3689" t="s">
        <v>24</v>
      </c>
      <c r="P3689" s="2">
        <v>154</v>
      </c>
      <c r="Q3689" s="2">
        <v>1</v>
      </c>
    </row>
    <row r="3690" spans="1:17">
      <c r="A3690">
        <v>3689</v>
      </c>
      <c r="B3690" t="s">
        <v>18688</v>
      </c>
      <c r="C3690" t="s">
        <v>18689</v>
      </c>
      <c r="D3690" t="s">
        <v>18690</v>
      </c>
      <c r="E3690" t="s">
        <v>32356</v>
      </c>
      <c r="F3690" t="s">
        <v>18672</v>
      </c>
      <c r="G3690" t="s">
        <v>16</v>
      </c>
      <c r="H3690" t="s">
        <v>45</v>
      </c>
      <c r="I3690" t="s">
        <v>1951</v>
      </c>
      <c r="J3690" s="1" t="s">
        <v>18691</v>
      </c>
      <c r="K3690" s="1" t="s">
        <v>4083</v>
      </c>
      <c r="L3690" s="2">
        <v>32</v>
      </c>
      <c r="M3690" t="s">
        <v>24</v>
      </c>
      <c r="N3690" t="s">
        <v>24</v>
      </c>
      <c r="O3690" t="s">
        <v>24</v>
      </c>
      <c r="P3690" s="2">
        <v>33</v>
      </c>
      <c r="Q3690" s="2">
        <v>1</v>
      </c>
    </row>
    <row r="3691" spans="1:17">
      <c r="A3691">
        <v>3690</v>
      </c>
      <c r="B3691" t="s">
        <v>18693</v>
      </c>
      <c r="C3691" t="s">
        <v>18694</v>
      </c>
      <c r="D3691" t="s">
        <v>18695</v>
      </c>
      <c r="E3691" t="s">
        <v>32356</v>
      </c>
      <c r="F3691" t="s">
        <v>18692</v>
      </c>
      <c r="G3691" t="s">
        <v>16</v>
      </c>
      <c r="H3691" t="s">
        <v>45</v>
      </c>
      <c r="I3691" t="s">
        <v>1951</v>
      </c>
      <c r="J3691" s="1" t="s">
        <v>18696</v>
      </c>
      <c r="K3691" s="1" t="s">
        <v>18697</v>
      </c>
      <c r="L3691" s="2">
        <v>39</v>
      </c>
      <c r="M3691" t="s">
        <v>24</v>
      </c>
      <c r="N3691" t="s">
        <v>24</v>
      </c>
      <c r="O3691" t="s">
        <v>24</v>
      </c>
      <c r="P3691" s="2">
        <v>51</v>
      </c>
      <c r="Q3691" s="2">
        <v>12</v>
      </c>
    </row>
    <row r="3692" spans="1:17">
      <c r="A3692">
        <v>3691</v>
      </c>
      <c r="B3692" t="s">
        <v>18698</v>
      </c>
      <c r="C3692" t="s">
        <v>18699</v>
      </c>
      <c r="D3692" t="s">
        <v>18700</v>
      </c>
      <c r="E3692" t="s">
        <v>32356</v>
      </c>
      <c r="F3692" t="s">
        <v>18692</v>
      </c>
      <c r="G3692" t="s">
        <v>16</v>
      </c>
      <c r="H3692" t="s">
        <v>45</v>
      </c>
      <c r="I3692" t="s">
        <v>1951</v>
      </c>
      <c r="J3692" s="1" t="s">
        <v>18701</v>
      </c>
      <c r="K3692" s="1" t="s">
        <v>18702</v>
      </c>
      <c r="L3692" s="2">
        <v>219</v>
      </c>
      <c r="M3692" t="s">
        <v>24</v>
      </c>
      <c r="N3692" t="s">
        <v>24</v>
      </c>
      <c r="O3692" t="s">
        <v>24</v>
      </c>
      <c r="P3692" s="2">
        <v>243</v>
      </c>
      <c r="Q3692" s="2">
        <v>24</v>
      </c>
    </row>
    <row r="3693" spans="1:17">
      <c r="A3693">
        <v>3692</v>
      </c>
      <c r="B3693" t="s">
        <v>18703</v>
      </c>
      <c r="C3693" t="s">
        <v>18704</v>
      </c>
      <c r="D3693" t="s">
        <v>18705</v>
      </c>
      <c r="E3693" t="s">
        <v>32356</v>
      </c>
      <c r="F3693" t="s">
        <v>18692</v>
      </c>
      <c r="G3693" t="s">
        <v>16</v>
      </c>
      <c r="H3693" t="s">
        <v>45</v>
      </c>
      <c r="I3693" t="s">
        <v>1951</v>
      </c>
      <c r="J3693" s="1" t="s">
        <v>18706</v>
      </c>
      <c r="K3693" s="1" t="s">
        <v>18707</v>
      </c>
      <c r="L3693" s="2">
        <v>24</v>
      </c>
      <c r="M3693" t="s">
        <v>24</v>
      </c>
      <c r="N3693" t="s">
        <v>24</v>
      </c>
      <c r="O3693" t="s">
        <v>24</v>
      </c>
      <c r="P3693" s="2">
        <v>28</v>
      </c>
      <c r="Q3693" s="2">
        <v>4</v>
      </c>
    </row>
    <row r="3694" spans="1:17">
      <c r="A3694">
        <v>3693</v>
      </c>
      <c r="B3694" t="s">
        <v>18709</v>
      </c>
      <c r="C3694" t="s">
        <v>18710</v>
      </c>
      <c r="D3694" t="s">
        <v>18711</v>
      </c>
      <c r="E3694" t="s">
        <v>32356</v>
      </c>
      <c r="F3694" t="s">
        <v>18708</v>
      </c>
      <c r="G3694" t="s">
        <v>16</v>
      </c>
      <c r="H3694" t="s">
        <v>45</v>
      </c>
      <c r="I3694" t="s">
        <v>1951</v>
      </c>
      <c r="J3694" s="1" t="s">
        <v>18712</v>
      </c>
      <c r="K3694" s="1" t="s">
        <v>18713</v>
      </c>
      <c r="L3694" s="2">
        <v>70</v>
      </c>
      <c r="M3694" t="s">
        <v>24</v>
      </c>
      <c r="N3694" t="s">
        <v>24</v>
      </c>
      <c r="O3694" t="s">
        <v>24</v>
      </c>
      <c r="P3694" s="2">
        <v>79</v>
      </c>
      <c r="Q3694" s="2">
        <v>9</v>
      </c>
    </row>
    <row r="3695" spans="1:17">
      <c r="A3695">
        <v>3694</v>
      </c>
      <c r="B3695" t="s">
        <v>18715</v>
      </c>
      <c r="C3695" t="s">
        <v>18716</v>
      </c>
      <c r="D3695" t="s">
        <v>18717</v>
      </c>
      <c r="E3695" t="s">
        <v>32356</v>
      </c>
      <c r="F3695" t="s">
        <v>18714</v>
      </c>
      <c r="G3695" t="s">
        <v>16</v>
      </c>
      <c r="H3695" t="s">
        <v>45</v>
      </c>
      <c r="I3695" t="s">
        <v>1951</v>
      </c>
      <c r="J3695" s="1" t="s">
        <v>18718</v>
      </c>
      <c r="K3695" s="1" t="s">
        <v>18719</v>
      </c>
      <c r="L3695" s="2">
        <v>44</v>
      </c>
      <c r="M3695" t="s">
        <v>24</v>
      </c>
      <c r="N3695" t="s">
        <v>24</v>
      </c>
      <c r="O3695" t="s">
        <v>24</v>
      </c>
      <c r="P3695" s="2">
        <v>55</v>
      </c>
      <c r="Q3695" s="2">
        <v>11</v>
      </c>
    </row>
    <row r="3696" spans="1:17">
      <c r="A3696">
        <v>3695</v>
      </c>
      <c r="B3696" t="s">
        <v>18720</v>
      </c>
      <c r="C3696" t="s">
        <v>18721</v>
      </c>
      <c r="D3696" t="s">
        <v>18722</v>
      </c>
      <c r="E3696" t="s">
        <v>32356</v>
      </c>
      <c r="F3696" t="s">
        <v>18714</v>
      </c>
      <c r="G3696" t="s">
        <v>16</v>
      </c>
      <c r="H3696" t="s">
        <v>45</v>
      </c>
      <c r="I3696" t="s">
        <v>1951</v>
      </c>
      <c r="J3696" s="1" t="s">
        <v>18723</v>
      </c>
      <c r="K3696" s="1" t="s">
        <v>18724</v>
      </c>
      <c r="L3696" s="2">
        <v>148</v>
      </c>
      <c r="M3696" t="s">
        <v>24</v>
      </c>
      <c r="N3696" t="s">
        <v>24</v>
      </c>
      <c r="O3696" t="s">
        <v>24</v>
      </c>
      <c r="P3696" s="2">
        <v>163</v>
      </c>
      <c r="Q3696" s="2">
        <v>15</v>
      </c>
    </row>
    <row r="3697" spans="1:17">
      <c r="A3697">
        <v>3696</v>
      </c>
      <c r="B3697" t="s">
        <v>18726</v>
      </c>
      <c r="C3697" t="s">
        <v>18727</v>
      </c>
      <c r="D3697" t="s">
        <v>18728</v>
      </c>
      <c r="E3697" t="s">
        <v>32356</v>
      </c>
      <c r="F3697" t="s">
        <v>18725</v>
      </c>
      <c r="G3697" t="s">
        <v>16</v>
      </c>
      <c r="H3697" t="s">
        <v>45</v>
      </c>
      <c r="I3697" t="s">
        <v>1951</v>
      </c>
      <c r="J3697" s="1" t="s">
        <v>18729</v>
      </c>
      <c r="K3697" s="1" t="s">
        <v>18730</v>
      </c>
      <c r="L3697" s="2">
        <v>47</v>
      </c>
      <c r="M3697" t="s">
        <v>24</v>
      </c>
      <c r="N3697" t="s">
        <v>24</v>
      </c>
      <c r="O3697" t="s">
        <v>24</v>
      </c>
      <c r="P3697" s="2">
        <v>49</v>
      </c>
      <c r="Q3697" s="2">
        <v>2</v>
      </c>
    </row>
    <row r="3698" spans="1:17">
      <c r="A3698">
        <v>3697</v>
      </c>
      <c r="B3698" t="s">
        <v>18731</v>
      </c>
      <c r="C3698" t="s">
        <v>18732</v>
      </c>
      <c r="D3698" t="s">
        <v>18733</v>
      </c>
      <c r="E3698" t="s">
        <v>32356</v>
      </c>
      <c r="F3698" t="s">
        <v>18725</v>
      </c>
      <c r="G3698" t="s">
        <v>16</v>
      </c>
      <c r="H3698" t="s">
        <v>45</v>
      </c>
      <c r="I3698" t="s">
        <v>1951</v>
      </c>
      <c r="J3698" s="1" t="s">
        <v>18734</v>
      </c>
      <c r="K3698" s="1" t="s">
        <v>18735</v>
      </c>
      <c r="L3698" s="2">
        <v>222</v>
      </c>
      <c r="M3698" t="s">
        <v>24</v>
      </c>
      <c r="N3698" t="s">
        <v>24</v>
      </c>
      <c r="O3698" t="s">
        <v>24</v>
      </c>
      <c r="P3698" s="2">
        <v>242</v>
      </c>
      <c r="Q3698" s="2">
        <v>20</v>
      </c>
    </row>
    <row r="3699" spans="1:17">
      <c r="A3699">
        <v>3698</v>
      </c>
      <c r="B3699" t="s">
        <v>18736</v>
      </c>
      <c r="C3699" t="s">
        <v>18737</v>
      </c>
      <c r="D3699" t="s">
        <v>18738</v>
      </c>
      <c r="E3699" t="s">
        <v>32356</v>
      </c>
      <c r="F3699" t="s">
        <v>18725</v>
      </c>
      <c r="G3699" t="s">
        <v>16</v>
      </c>
      <c r="H3699" t="s">
        <v>45</v>
      </c>
      <c r="I3699" t="s">
        <v>1951</v>
      </c>
      <c r="J3699" s="1" t="s">
        <v>18739</v>
      </c>
      <c r="K3699" s="1" t="s">
        <v>18740</v>
      </c>
      <c r="L3699" s="2">
        <v>27</v>
      </c>
      <c r="M3699" t="s">
        <v>24</v>
      </c>
      <c r="N3699" t="s">
        <v>24</v>
      </c>
      <c r="O3699" t="s">
        <v>24</v>
      </c>
      <c r="P3699" s="2">
        <v>27</v>
      </c>
      <c r="Q3699" s="2" t="s">
        <v>24</v>
      </c>
    </row>
    <row r="3700" spans="1:17">
      <c r="A3700">
        <v>3699</v>
      </c>
      <c r="B3700" t="s">
        <v>18742</v>
      </c>
      <c r="C3700" t="s">
        <v>18743</v>
      </c>
      <c r="D3700" t="s">
        <v>18744</v>
      </c>
      <c r="E3700" t="s">
        <v>32356</v>
      </c>
      <c r="F3700" t="s">
        <v>18741</v>
      </c>
      <c r="G3700" t="s">
        <v>16</v>
      </c>
      <c r="H3700" t="s">
        <v>45</v>
      </c>
      <c r="I3700" t="s">
        <v>1951</v>
      </c>
      <c r="J3700" s="1" t="s">
        <v>18745</v>
      </c>
      <c r="K3700" s="1" t="s">
        <v>18746</v>
      </c>
      <c r="L3700" s="2">
        <v>15</v>
      </c>
      <c r="M3700" t="s">
        <v>24</v>
      </c>
      <c r="N3700" t="s">
        <v>24</v>
      </c>
      <c r="O3700" t="s">
        <v>24</v>
      </c>
      <c r="P3700" s="2">
        <v>16</v>
      </c>
      <c r="Q3700" s="2">
        <v>1</v>
      </c>
    </row>
    <row r="3701" spans="1:17">
      <c r="A3701">
        <v>3700</v>
      </c>
      <c r="B3701" t="s">
        <v>18747</v>
      </c>
      <c r="C3701" t="s">
        <v>18748</v>
      </c>
      <c r="D3701" t="s">
        <v>18749</v>
      </c>
      <c r="E3701" t="s">
        <v>32356</v>
      </c>
      <c r="F3701" t="s">
        <v>18741</v>
      </c>
      <c r="G3701" t="s">
        <v>16</v>
      </c>
      <c r="H3701" t="s">
        <v>45</v>
      </c>
      <c r="I3701" t="s">
        <v>1951</v>
      </c>
      <c r="J3701" s="1" t="s">
        <v>18750</v>
      </c>
      <c r="K3701" s="1" t="s">
        <v>18751</v>
      </c>
      <c r="L3701" s="2">
        <v>49</v>
      </c>
      <c r="M3701" t="s">
        <v>24</v>
      </c>
      <c r="N3701" t="s">
        <v>24</v>
      </c>
      <c r="O3701" t="s">
        <v>24</v>
      </c>
      <c r="P3701" s="2">
        <v>54</v>
      </c>
      <c r="Q3701" s="2">
        <v>5</v>
      </c>
    </row>
    <row r="3702" spans="1:17">
      <c r="A3702">
        <v>3701</v>
      </c>
      <c r="B3702" t="s">
        <v>18753</v>
      </c>
      <c r="C3702" t="s">
        <v>18754</v>
      </c>
      <c r="D3702" t="s">
        <v>18755</v>
      </c>
      <c r="E3702" t="s">
        <v>32356</v>
      </c>
      <c r="F3702" t="s">
        <v>18752</v>
      </c>
      <c r="G3702" t="s">
        <v>16</v>
      </c>
      <c r="H3702" t="s">
        <v>45</v>
      </c>
      <c r="I3702" t="s">
        <v>1951</v>
      </c>
      <c r="J3702" s="1" t="s">
        <v>18756</v>
      </c>
      <c r="K3702" s="1" t="s">
        <v>18757</v>
      </c>
      <c r="L3702" s="2">
        <v>5</v>
      </c>
      <c r="M3702" t="s">
        <v>24</v>
      </c>
      <c r="N3702" t="s">
        <v>24</v>
      </c>
      <c r="O3702" t="s">
        <v>24</v>
      </c>
      <c r="P3702" s="2">
        <v>5</v>
      </c>
      <c r="Q3702" s="2" t="s">
        <v>24</v>
      </c>
    </row>
    <row r="3703" spans="1:17">
      <c r="A3703">
        <v>3702</v>
      </c>
      <c r="B3703" t="s">
        <v>18759</v>
      </c>
      <c r="C3703" t="s">
        <v>18760</v>
      </c>
      <c r="D3703" t="s">
        <v>18761</v>
      </c>
      <c r="E3703" t="s">
        <v>32357</v>
      </c>
      <c r="F3703" t="s">
        <v>18758</v>
      </c>
      <c r="G3703" t="s">
        <v>16</v>
      </c>
      <c r="H3703" t="s">
        <v>45</v>
      </c>
      <c r="I3703" t="s">
        <v>1951</v>
      </c>
      <c r="J3703" s="1" t="s">
        <v>18762</v>
      </c>
      <c r="K3703" s="1" t="s">
        <v>18763</v>
      </c>
      <c r="L3703" s="2">
        <v>6</v>
      </c>
      <c r="M3703" t="s">
        <v>24</v>
      </c>
      <c r="N3703" t="s">
        <v>24</v>
      </c>
      <c r="O3703" t="s">
        <v>24</v>
      </c>
      <c r="P3703" s="2">
        <v>6</v>
      </c>
      <c r="Q3703" s="2" t="s">
        <v>24</v>
      </c>
    </row>
    <row r="3704" spans="1:17">
      <c r="A3704">
        <v>3703</v>
      </c>
      <c r="B3704" t="s">
        <v>18764</v>
      </c>
      <c r="C3704" t="s">
        <v>18765</v>
      </c>
      <c r="D3704" t="s">
        <v>18766</v>
      </c>
      <c r="E3704" t="s">
        <v>32357</v>
      </c>
      <c r="F3704" t="s">
        <v>18758</v>
      </c>
      <c r="G3704" t="s">
        <v>16</v>
      </c>
      <c r="H3704" t="s">
        <v>45</v>
      </c>
      <c r="I3704" t="s">
        <v>1951</v>
      </c>
      <c r="J3704" s="1" t="s">
        <v>18767</v>
      </c>
      <c r="K3704" s="1" t="s">
        <v>18768</v>
      </c>
      <c r="L3704" s="2">
        <v>13</v>
      </c>
      <c r="M3704" t="s">
        <v>24</v>
      </c>
      <c r="N3704" t="s">
        <v>24</v>
      </c>
      <c r="O3704" t="s">
        <v>24</v>
      </c>
      <c r="P3704" s="2">
        <v>14</v>
      </c>
      <c r="Q3704" s="2">
        <v>1</v>
      </c>
    </row>
    <row r="3705" spans="1:17">
      <c r="A3705">
        <v>3704</v>
      </c>
      <c r="B3705" t="s">
        <v>18769</v>
      </c>
      <c r="C3705" t="s">
        <v>18770</v>
      </c>
      <c r="D3705" t="s">
        <v>18771</v>
      </c>
      <c r="E3705" t="s">
        <v>32357</v>
      </c>
      <c r="F3705" t="s">
        <v>18758</v>
      </c>
      <c r="G3705" t="s">
        <v>16</v>
      </c>
      <c r="H3705" t="s">
        <v>45</v>
      </c>
      <c r="I3705" t="s">
        <v>1951</v>
      </c>
      <c r="J3705" s="1" t="s">
        <v>18772</v>
      </c>
      <c r="K3705" s="1" t="s">
        <v>18773</v>
      </c>
      <c r="L3705" s="2">
        <v>8</v>
      </c>
      <c r="M3705" t="s">
        <v>24</v>
      </c>
      <c r="N3705" t="s">
        <v>24</v>
      </c>
      <c r="O3705" t="s">
        <v>24</v>
      </c>
      <c r="P3705" s="2">
        <v>9</v>
      </c>
      <c r="Q3705" s="2">
        <v>1</v>
      </c>
    </row>
    <row r="3706" spans="1:17">
      <c r="A3706">
        <v>3705</v>
      </c>
      <c r="B3706" t="s">
        <v>18774</v>
      </c>
      <c r="C3706" t="s">
        <v>18775</v>
      </c>
      <c r="D3706" t="s">
        <v>18776</v>
      </c>
      <c r="E3706" t="s">
        <v>32357</v>
      </c>
      <c r="F3706" t="s">
        <v>18758</v>
      </c>
      <c r="G3706" t="s">
        <v>16</v>
      </c>
      <c r="H3706" t="s">
        <v>45</v>
      </c>
      <c r="I3706" t="s">
        <v>1951</v>
      </c>
      <c r="J3706" s="1" t="s">
        <v>18777</v>
      </c>
      <c r="K3706" s="1" t="s">
        <v>18778</v>
      </c>
      <c r="L3706" s="2">
        <v>6</v>
      </c>
      <c r="M3706" t="s">
        <v>24</v>
      </c>
      <c r="N3706" t="s">
        <v>24</v>
      </c>
      <c r="O3706" t="s">
        <v>24</v>
      </c>
      <c r="P3706" s="2">
        <v>6</v>
      </c>
      <c r="Q3706" s="2" t="s">
        <v>24</v>
      </c>
    </row>
    <row r="3707" spans="1:17">
      <c r="A3707">
        <v>3706</v>
      </c>
      <c r="B3707" t="s">
        <v>18780</v>
      </c>
      <c r="C3707" t="s">
        <v>18781</v>
      </c>
      <c r="D3707" t="s">
        <v>18782</v>
      </c>
      <c r="E3707" t="s">
        <v>32357</v>
      </c>
      <c r="F3707" t="s">
        <v>18779</v>
      </c>
      <c r="G3707" t="s">
        <v>16</v>
      </c>
      <c r="H3707" t="s">
        <v>45</v>
      </c>
      <c r="I3707" t="s">
        <v>1951</v>
      </c>
      <c r="J3707" s="1" t="s">
        <v>18783</v>
      </c>
      <c r="K3707" s="1" t="s">
        <v>18784</v>
      </c>
      <c r="L3707" s="2">
        <v>20</v>
      </c>
      <c r="M3707" t="s">
        <v>24</v>
      </c>
      <c r="N3707" t="s">
        <v>24</v>
      </c>
      <c r="O3707" t="s">
        <v>24</v>
      </c>
      <c r="P3707" s="2">
        <v>20</v>
      </c>
      <c r="Q3707" s="2" t="s">
        <v>24</v>
      </c>
    </row>
    <row r="3708" spans="1:17">
      <c r="A3708">
        <v>3707</v>
      </c>
      <c r="B3708" t="s">
        <v>18785</v>
      </c>
      <c r="C3708" t="s">
        <v>18786</v>
      </c>
      <c r="D3708" t="s">
        <v>18787</v>
      </c>
      <c r="E3708" t="s">
        <v>32357</v>
      </c>
      <c r="F3708" t="s">
        <v>18758</v>
      </c>
      <c r="G3708" t="s">
        <v>16</v>
      </c>
      <c r="H3708" t="s">
        <v>45</v>
      </c>
      <c r="I3708" t="s">
        <v>1951</v>
      </c>
      <c r="J3708" s="1" t="s">
        <v>18788</v>
      </c>
      <c r="K3708" s="1" t="s">
        <v>18789</v>
      </c>
      <c r="L3708" s="2">
        <v>56</v>
      </c>
      <c r="M3708" t="s">
        <v>24</v>
      </c>
      <c r="N3708" t="s">
        <v>24</v>
      </c>
      <c r="O3708" t="s">
        <v>24</v>
      </c>
      <c r="P3708" s="2">
        <v>56</v>
      </c>
      <c r="Q3708" s="2" t="s">
        <v>24</v>
      </c>
    </row>
    <row r="3709" spans="1:17">
      <c r="A3709">
        <v>3708</v>
      </c>
      <c r="B3709" t="s">
        <v>18791</v>
      </c>
      <c r="C3709" t="s">
        <v>18792</v>
      </c>
      <c r="D3709" t="s">
        <v>18793</v>
      </c>
      <c r="E3709" t="s">
        <v>32357</v>
      </c>
      <c r="F3709" t="s">
        <v>18790</v>
      </c>
      <c r="G3709" t="s">
        <v>16</v>
      </c>
      <c r="H3709" t="s">
        <v>45</v>
      </c>
      <c r="I3709" t="s">
        <v>1951</v>
      </c>
      <c r="J3709" s="1" t="s">
        <v>18794</v>
      </c>
      <c r="K3709" s="1" t="s">
        <v>18795</v>
      </c>
      <c r="L3709" s="2">
        <v>22</v>
      </c>
      <c r="M3709" t="s">
        <v>24</v>
      </c>
      <c r="N3709" t="s">
        <v>24</v>
      </c>
      <c r="O3709" t="s">
        <v>24</v>
      </c>
      <c r="P3709" s="2">
        <v>22</v>
      </c>
      <c r="Q3709" s="2" t="s">
        <v>24</v>
      </c>
    </row>
    <row r="3710" spans="1:17">
      <c r="A3710">
        <v>3709</v>
      </c>
      <c r="B3710" t="s">
        <v>18797</v>
      </c>
      <c r="C3710" t="s">
        <v>18798</v>
      </c>
      <c r="D3710" t="s">
        <v>18799</v>
      </c>
      <c r="E3710" t="s">
        <v>32357</v>
      </c>
      <c r="F3710" t="s">
        <v>18796</v>
      </c>
      <c r="G3710" t="s">
        <v>16</v>
      </c>
      <c r="H3710" t="s">
        <v>45</v>
      </c>
      <c r="I3710" t="s">
        <v>1951</v>
      </c>
      <c r="J3710" s="1" t="s">
        <v>18800</v>
      </c>
      <c r="K3710" s="1" t="s">
        <v>18801</v>
      </c>
      <c r="L3710" s="2">
        <v>2</v>
      </c>
      <c r="M3710" t="s">
        <v>24</v>
      </c>
      <c r="N3710" t="s">
        <v>24</v>
      </c>
      <c r="O3710">
        <v>1</v>
      </c>
      <c r="P3710" s="2">
        <v>3</v>
      </c>
      <c r="Q3710" s="2" t="s">
        <v>24</v>
      </c>
    </row>
    <row r="3711" spans="1:17">
      <c r="A3711">
        <v>3710</v>
      </c>
      <c r="B3711" t="s">
        <v>18803</v>
      </c>
      <c r="C3711" t="s">
        <v>18804</v>
      </c>
      <c r="D3711" t="s">
        <v>18805</v>
      </c>
      <c r="E3711" t="s">
        <v>32357</v>
      </c>
      <c r="F3711" t="s">
        <v>18802</v>
      </c>
      <c r="G3711" t="s">
        <v>16</v>
      </c>
      <c r="H3711" t="s">
        <v>45</v>
      </c>
      <c r="I3711" t="s">
        <v>1951</v>
      </c>
      <c r="J3711" s="1" t="s">
        <v>18806</v>
      </c>
      <c r="K3711" s="1" t="s">
        <v>18807</v>
      </c>
      <c r="L3711" s="2">
        <v>6</v>
      </c>
      <c r="M3711" t="s">
        <v>24</v>
      </c>
      <c r="N3711" t="s">
        <v>24</v>
      </c>
      <c r="O3711" t="s">
        <v>24</v>
      </c>
      <c r="P3711" s="2">
        <v>6</v>
      </c>
      <c r="Q3711" s="2" t="s">
        <v>24</v>
      </c>
    </row>
    <row r="3712" spans="1:17">
      <c r="A3712">
        <v>3711</v>
      </c>
      <c r="B3712" t="s">
        <v>18808</v>
      </c>
      <c r="C3712" t="s">
        <v>18809</v>
      </c>
      <c r="D3712" t="s">
        <v>18810</v>
      </c>
      <c r="E3712" t="s">
        <v>32357</v>
      </c>
      <c r="F3712" t="s">
        <v>18790</v>
      </c>
      <c r="G3712" t="s">
        <v>16</v>
      </c>
      <c r="H3712" t="s">
        <v>45</v>
      </c>
      <c r="I3712" t="s">
        <v>1951</v>
      </c>
      <c r="J3712" s="1" t="s">
        <v>18811</v>
      </c>
      <c r="K3712" s="1" t="s">
        <v>18812</v>
      </c>
      <c r="L3712" s="2">
        <v>20</v>
      </c>
      <c r="M3712" t="s">
        <v>24</v>
      </c>
      <c r="N3712" t="s">
        <v>24</v>
      </c>
      <c r="O3712" t="s">
        <v>24</v>
      </c>
      <c r="P3712" s="2">
        <v>20</v>
      </c>
      <c r="Q3712" s="2" t="s">
        <v>24</v>
      </c>
    </row>
    <row r="3713" spans="1:17">
      <c r="A3713">
        <v>3712</v>
      </c>
      <c r="B3713" t="s">
        <v>18814</v>
      </c>
      <c r="C3713" t="s">
        <v>18815</v>
      </c>
      <c r="D3713" t="s">
        <v>18816</v>
      </c>
      <c r="E3713" t="s">
        <v>32357</v>
      </c>
      <c r="F3713" t="s">
        <v>18813</v>
      </c>
      <c r="G3713" t="s">
        <v>16</v>
      </c>
      <c r="H3713" t="s">
        <v>45</v>
      </c>
      <c r="I3713" t="s">
        <v>1951</v>
      </c>
      <c r="J3713" s="1" t="s">
        <v>18817</v>
      </c>
      <c r="K3713" s="1" t="s">
        <v>18818</v>
      </c>
      <c r="L3713" s="2">
        <v>6</v>
      </c>
      <c r="M3713" t="s">
        <v>24</v>
      </c>
      <c r="N3713" t="s">
        <v>24</v>
      </c>
      <c r="O3713" t="s">
        <v>24</v>
      </c>
      <c r="P3713" s="2">
        <v>6</v>
      </c>
      <c r="Q3713" s="2" t="s">
        <v>24</v>
      </c>
    </row>
    <row r="3714" spans="1:17">
      <c r="A3714">
        <v>3713</v>
      </c>
      <c r="B3714" t="s">
        <v>18819</v>
      </c>
      <c r="C3714" t="s">
        <v>18820</v>
      </c>
      <c r="D3714" t="s">
        <v>18821</v>
      </c>
      <c r="E3714" t="s">
        <v>32357</v>
      </c>
      <c r="F3714" t="s">
        <v>18796</v>
      </c>
      <c r="G3714" t="s">
        <v>16</v>
      </c>
      <c r="H3714" t="s">
        <v>45</v>
      </c>
      <c r="I3714" t="s">
        <v>1951</v>
      </c>
      <c r="J3714" s="1" t="s">
        <v>18822</v>
      </c>
      <c r="K3714" s="1" t="s">
        <v>18823</v>
      </c>
      <c r="L3714" s="2">
        <v>17</v>
      </c>
      <c r="M3714" t="s">
        <v>24</v>
      </c>
      <c r="N3714" t="s">
        <v>24</v>
      </c>
      <c r="O3714" t="s">
        <v>24</v>
      </c>
      <c r="P3714" s="2">
        <v>17</v>
      </c>
      <c r="Q3714" s="2" t="s">
        <v>24</v>
      </c>
    </row>
    <row r="3715" spans="1:17">
      <c r="A3715">
        <v>3714</v>
      </c>
      <c r="B3715" t="s">
        <v>18825</v>
      </c>
      <c r="C3715" t="s">
        <v>18826</v>
      </c>
      <c r="D3715" t="s">
        <v>18827</v>
      </c>
      <c r="E3715" t="s">
        <v>32357</v>
      </c>
      <c r="F3715" t="s">
        <v>18824</v>
      </c>
      <c r="G3715" t="s">
        <v>16</v>
      </c>
      <c r="H3715" t="s">
        <v>45</v>
      </c>
      <c r="I3715" t="s">
        <v>1951</v>
      </c>
      <c r="J3715" s="1" t="s">
        <v>18828</v>
      </c>
      <c r="K3715" s="1" t="s">
        <v>18829</v>
      </c>
      <c r="L3715" s="2">
        <v>45</v>
      </c>
      <c r="M3715" t="s">
        <v>24</v>
      </c>
      <c r="N3715" t="s">
        <v>24</v>
      </c>
      <c r="O3715" t="s">
        <v>24</v>
      </c>
      <c r="P3715" s="2">
        <v>45</v>
      </c>
      <c r="Q3715" s="2" t="s">
        <v>24</v>
      </c>
    </row>
    <row r="3716" spans="1:17">
      <c r="A3716">
        <v>3715</v>
      </c>
      <c r="B3716" t="s">
        <v>18831</v>
      </c>
      <c r="C3716" t="s">
        <v>18832</v>
      </c>
      <c r="D3716" t="s">
        <v>18833</v>
      </c>
      <c r="E3716" t="s">
        <v>32357</v>
      </c>
      <c r="F3716" t="s">
        <v>18830</v>
      </c>
      <c r="G3716" t="s">
        <v>16</v>
      </c>
      <c r="H3716" t="s">
        <v>45</v>
      </c>
      <c r="I3716" t="s">
        <v>1951</v>
      </c>
      <c r="J3716" s="1" t="s">
        <v>18834</v>
      </c>
      <c r="K3716" s="1" t="s">
        <v>18835</v>
      </c>
      <c r="L3716" s="2">
        <v>7</v>
      </c>
      <c r="M3716" t="s">
        <v>24</v>
      </c>
      <c r="N3716" t="s">
        <v>24</v>
      </c>
      <c r="O3716" t="s">
        <v>24</v>
      </c>
      <c r="P3716" s="2">
        <v>7</v>
      </c>
      <c r="Q3716" s="2" t="s">
        <v>24</v>
      </c>
    </row>
    <row r="3717" spans="1:17">
      <c r="A3717">
        <v>3716</v>
      </c>
      <c r="B3717" t="s">
        <v>18837</v>
      </c>
      <c r="C3717" t="s">
        <v>18838</v>
      </c>
      <c r="D3717" t="s">
        <v>18839</v>
      </c>
      <c r="E3717" t="s">
        <v>32357</v>
      </c>
      <c r="F3717" t="s">
        <v>18836</v>
      </c>
      <c r="G3717" t="s">
        <v>16</v>
      </c>
      <c r="H3717" t="s">
        <v>45</v>
      </c>
      <c r="I3717" t="s">
        <v>1951</v>
      </c>
      <c r="J3717" s="1" t="s">
        <v>18840</v>
      </c>
      <c r="K3717" s="1" t="s">
        <v>18841</v>
      </c>
      <c r="L3717" s="2">
        <v>61</v>
      </c>
      <c r="M3717" t="s">
        <v>24</v>
      </c>
      <c r="N3717">
        <v>1</v>
      </c>
      <c r="O3717" t="s">
        <v>24</v>
      </c>
      <c r="P3717" s="2">
        <v>83</v>
      </c>
      <c r="Q3717" s="2">
        <v>2</v>
      </c>
    </row>
    <row r="3718" spans="1:17">
      <c r="A3718">
        <v>3717</v>
      </c>
      <c r="B3718" t="s">
        <v>18843</v>
      </c>
      <c r="C3718" t="s">
        <v>18844</v>
      </c>
      <c r="D3718" t="s">
        <v>18845</v>
      </c>
      <c r="E3718" t="s">
        <v>32357</v>
      </c>
      <c r="F3718" t="s">
        <v>18842</v>
      </c>
      <c r="G3718" t="s">
        <v>16</v>
      </c>
      <c r="H3718" t="s">
        <v>45</v>
      </c>
      <c r="I3718" t="s">
        <v>1951</v>
      </c>
      <c r="J3718" s="1" t="s">
        <v>18846</v>
      </c>
      <c r="K3718" s="1" t="s">
        <v>18847</v>
      </c>
      <c r="L3718" s="2">
        <v>2</v>
      </c>
      <c r="M3718" t="s">
        <v>24</v>
      </c>
      <c r="N3718" t="s">
        <v>24</v>
      </c>
      <c r="O3718" t="s">
        <v>24</v>
      </c>
      <c r="P3718" s="2">
        <v>2</v>
      </c>
      <c r="Q3718" s="2" t="s">
        <v>24</v>
      </c>
    </row>
    <row r="3719" spans="1:17">
      <c r="A3719">
        <v>3718</v>
      </c>
      <c r="B3719" t="s">
        <v>18848</v>
      </c>
      <c r="C3719" t="s">
        <v>18849</v>
      </c>
      <c r="D3719" t="s">
        <v>18850</v>
      </c>
      <c r="E3719" t="s">
        <v>32357</v>
      </c>
      <c r="F3719" t="s">
        <v>18790</v>
      </c>
      <c r="G3719" t="s">
        <v>16</v>
      </c>
      <c r="H3719" t="s">
        <v>45</v>
      </c>
      <c r="I3719" t="s">
        <v>1951</v>
      </c>
      <c r="J3719" s="1" t="s">
        <v>18851</v>
      </c>
      <c r="K3719" s="1" t="s">
        <v>18852</v>
      </c>
      <c r="L3719" s="2">
        <v>26</v>
      </c>
      <c r="M3719" t="s">
        <v>24</v>
      </c>
      <c r="N3719" t="s">
        <v>24</v>
      </c>
      <c r="O3719" t="s">
        <v>24</v>
      </c>
      <c r="P3719" s="2">
        <v>28</v>
      </c>
      <c r="Q3719" s="2" t="s">
        <v>24</v>
      </c>
    </row>
    <row r="3720" spans="1:17">
      <c r="A3720">
        <v>3719</v>
      </c>
      <c r="B3720" t="s">
        <v>18854</v>
      </c>
      <c r="C3720" t="s">
        <v>18855</v>
      </c>
      <c r="D3720" t="s">
        <v>24</v>
      </c>
      <c r="E3720" t="s">
        <v>32357</v>
      </c>
      <c r="F3720" t="s">
        <v>18853</v>
      </c>
      <c r="G3720" t="s">
        <v>16</v>
      </c>
      <c r="H3720" t="s">
        <v>45</v>
      </c>
      <c r="I3720" t="s">
        <v>1951</v>
      </c>
      <c r="J3720" s="1" t="s">
        <v>18856</v>
      </c>
      <c r="K3720" s="1" t="s">
        <v>18857</v>
      </c>
      <c r="L3720" s="2">
        <v>1</v>
      </c>
      <c r="M3720" t="s">
        <v>24</v>
      </c>
      <c r="N3720" t="s">
        <v>24</v>
      </c>
      <c r="O3720" t="s">
        <v>24</v>
      </c>
      <c r="P3720" s="2">
        <v>1</v>
      </c>
      <c r="Q3720" s="2" t="s">
        <v>24</v>
      </c>
    </row>
    <row r="3721" spans="1:17">
      <c r="A3721">
        <v>3720</v>
      </c>
      <c r="B3721" t="s">
        <v>18858</v>
      </c>
      <c r="C3721" t="s">
        <v>18859</v>
      </c>
      <c r="D3721" t="s">
        <v>18860</v>
      </c>
      <c r="E3721" t="s">
        <v>32357</v>
      </c>
      <c r="F3721" t="s">
        <v>18836</v>
      </c>
      <c r="G3721" t="s">
        <v>16</v>
      </c>
      <c r="H3721" t="s">
        <v>45</v>
      </c>
      <c r="I3721" t="s">
        <v>1951</v>
      </c>
      <c r="J3721" s="1" t="s">
        <v>18861</v>
      </c>
      <c r="K3721" s="1" t="s">
        <v>18862</v>
      </c>
      <c r="L3721" s="2">
        <v>14</v>
      </c>
      <c r="M3721" t="s">
        <v>24</v>
      </c>
      <c r="N3721" t="s">
        <v>24</v>
      </c>
      <c r="O3721" t="s">
        <v>24</v>
      </c>
      <c r="P3721" s="2">
        <v>15</v>
      </c>
      <c r="Q3721" s="2" t="s">
        <v>24</v>
      </c>
    </row>
    <row r="3722" spans="1:17">
      <c r="A3722">
        <v>3721</v>
      </c>
      <c r="B3722" t="s">
        <v>18863</v>
      </c>
      <c r="C3722" t="s">
        <v>18864</v>
      </c>
      <c r="D3722" t="s">
        <v>18865</v>
      </c>
      <c r="E3722" t="s">
        <v>32357</v>
      </c>
      <c r="F3722" t="s">
        <v>18796</v>
      </c>
      <c r="G3722" t="s">
        <v>16</v>
      </c>
      <c r="H3722" t="s">
        <v>45</v>
      </c>
      <c r="I3722" t="s">
        <v>1951</v>
      </c>
      <c r="J3722" s="1">
        <v>23468</v>
      </c>
      <c r="K3722" s="1" t="s">
        <v>18866</v>
      </c>
      <c r="L3722" s="2">
        <v>3</v>
      </c>
      <c r="M3722" t="s">
        <v>24</v>
      </c>
      <c r="N3722" t="s">
        <v>24</v>
      </c>
      <c r="O3722" t="s">
        <v>24</v>
      </c>
      <c r="P3722" s="2">
        <v>3</v>
      </c>
      <c r="Q3722" s="2" t="s">
        <v>24</v>
      </c>
    </row>
    <row r="3723" spans="1:17">
      <c r="A3723">
        <v>3722</v>
      </c>
      <c r="B3723" t="s">
        <v>18867</v>
      </c>
      <c r="C3723" t="s">
        <v>18868</v>
      </c>
      <c r="D3723" t="s">
        <v>18869</v>
      </c>
      <c r="E3723" t="s">
        <v>32357</v>
      </c>
      <c r="F3723" t="s">
        <v>18836</v>
      </c>
      <c r="G3723" t="s">
        <v>16</v>
      </c>
      <c r="H3723" t="s">
        <v>45</v>
      </c>
      <c r="I3723" t="s">
        <v>1951</v>
      </c>
      <c r="J3723" s="1" t="s">
        <v>18870</v>
      </c>
      <c r="K3723" s="1" t="s">
        <v>18871</v>
      </c>
      <c r="L3723" s="2">
        <v>13</v>
      </c>
      <c r="M3723" t="s">
        <v>24</v>
      </c>
      <c r="N3723" t="s">
        <v>24</v>
      </c>
      <c r="O3723" t="s">
        <v>24</v>
      </c>
      <c r="P3723" s="2">
        <v>14</v>
      </c>
      <c r="Q3723" s="2" t="s">
        <v>24</v>
      </c>
    </row>
    <row r="3724" spans="1:17">
      <c r="A3724">
        <v>3723</v>
      </c>
      <c r="B3724" t="s">
        <v>18873</v>
      </c>
      <c r="C3724" t="s">
        <v>18874</v>
      </c>
      <c r="D3724" t="s">
        <v>18875</v>
      </c>
      <c r="E3724" t="s">
        <v>32357</v>
      </c>
      <c r="F3724" t="s">
        <v>18872</v>
      </c>
      <c r="G3724" t="s">
        <v>16</v>
      </c>
      <c r="H3724" t="s">
        <v>45</v>
      </c>
      <c r="I3724" t="s">
        <v>1951</v>
      </c>
      <c r="J3724" s="1" t="s">
        <v>18876</v>
      </c>
      <c r="K3724" s="1" t="s">
        <v>18877</v>
      </c>
      <c r="L3724" s="2">
        <v>15</v>
      </c>
      <c r="M3724" t="s">
        <v>24</v>
      </c>
      <c r="N3724" t="s">
        <v>24</v>
      </c>
      <c r="O3724" t="s">
        <v>24</v>
      </c>
      <c r="P3724" s="2">
        <v>15</v>
      </c>
      <c r="Q3724" s="2" t="s">
        <v>24</v>
      </c>
    </row>
    <row r="3725" spans="1:17">
      <c r="A3725">
        <v>3724</v>
      </c>
      <c r="B3725" t="s">
        <v>18879</v>
      </c>
      <c r="C3725" t="s">
        <v>18880</v>
      </c>
      <c r="D3725" t="s">
        <v>18881</v>
      </c>
      <c r="E3725" t="s">
        <v>32357</v>
      </c>
      <c r="F3725" t="s">
        <v>18878</v>
      </c>
      <c r="G3725" t="s">
        <v>16</v>
      </c>
      <c r="H3725" t="s">
        <v>45</v>
      </c>
      <c r="I3725" t="s">
        <v>1951</v>
      </c>
      <c r="J3725" s="1" t="s">
        <v>18882</v>
      </c>
      <c r="K3725" s="1" t="s">
        <v>18883</v>
      </c>
      <c r="L3725" s="2">
        <v>6</v>
      </c>
      <c r="M3725" t="s">
        <v>24</v>
      </c>
      <c r="N3725" t="s">
        <v>24</v>
      </c>
      <c r="O3725" t="s">
        <v>24</v>
      </c>
      <c r="P3725" s="2">
        <v>6</v>
      </c>
      <c r="Q3725" s="2" t="s">
        <v>24</v>
      </c>
    </row>
    <row r="3726" spans="1:17">
      <c r="A3726">
        <v>3725</v>
      </c>
      <c r="B3726" t="s">
        <v>18885</v>
      </c>
      <c r="C3726" t="s">
        <v>18886</v>
      </c>
      <c r="D3726" t="s">
        <v>18887</v>
      </c>
      <c r="E3726" t="s">
        <v>32357</v>
      </c>
      <c r="F3726" t="s">
        <v>18884</v>
      </c>
      <c r="G3726" t="s">
        <v>16</v>
      </c>
      <c r="H3726" t="s">
        <v>45</v>
      </c>
      <c r="I3726" t="s">
        <v>1951</v>
      </c>
      <c r="J3726" s="1" t="s">
        <v>18888</v>
      </c>
      <c r="K3726" s="1" t="s">
        <v>18889</v>
      </c>
      <c r="L3726" s="2">
        <v>44</v>
      </c>
      <c r="M3726" t="s">
        <v>24</v>
      </c>
      <c r="N3726" t="s">
        <v>24</v>
      </c>
      <c r="O3726" t="s">
        <v>24</v>
      </c>
      <c r="P3726" s="2">
        <v>61</v>
      </c>
      <c r="Q3726" s="2">
        <v>17</v>
      </c>
    </row>
    <row r="3727" spans="1:17">
      <c r="A3727">
        <v>3726</v>
      </c>
      <c r="B3727" t="s">
        <v>18890</v>
      </c>
      <c r="C3727" t="s">
        <v>18891</v>
      </c>
      <c r="D3727" t="s">
        <v>18892</v>
      </c>
      <c r="E3727" t="s">
        <v>32357</v>
      </c>
      <c r="F3727" t="s">
        <v>18836</v>
      </c>
      <c r="G3727" t="s">
        <v>16</v>
      </c>
      <c r="H3727" t="s">
        <v>45</v>
      </c>
      <c r="I3727" t="s">
        <v>1951</v>
      </c>
      <c r="J3727" s="1" t="s">
        <v>18893</v>
      </c>
      <c r="K3727" s="1" t="s">
        <v>18894</v>
      </c>
      <c r="L3727" s="2">
        <v>40</v>
      </c>
      <c r="M3727" t="s">
        <v>24</v>
      </c>
      <c r="N3727" t="s">
        <v>24</v>
      </c>
      <c r="O3727" t="s">
        <v>24</v>
      </c>
      <c r="P3727" s="2">
        <v>45</v>
      </c>
      <c r="Q3727" s="2">
        <v>1</v>
      </c>
    </row>
    <row r="3728" spans="1:17">
      <c r="A3728">
        <v>3727</v>
      </c>
      <c r="B3728" t="s">
        <v>18896</v>
      </c>
      <c r="C3728" t="s">
        <v>18897</v>
      </c>
      <c r="D3728" t="s">
        <v>18898</v>
      </c>
      <c r="E3728" t="s">
        <v>32357</v>
      </c>
      <c r="F3728" t="s">
        <v>18895</v>
      </c>
      <c r="G3728" t="s">
        <v>16</v>
      </c>
      <c r="H3728" t="s">
        <v>45</v>
      </c>
      <c r="I3728" t="s">
        <v>1951</v>
      </c>
      <c r="J3728" s="1" t="s">
        <v>18899</v>
      </c>
      <c r="K3728" s="1" t="s">
        <v>18900</v>
      </c>
      <c r="L3728" s="2">
        <v>29</v>
      </c>
      <c r="M3728" t="s">
        <v>24</v>
      </c>
      <c r="N3728" t="s">
        <v>24</v>
      </c>
      <c r="O3728" t="s">
        <v>24</v>
      </c>
      <c r="P3728" s="2">
        <v>33</v>
      </c>
      <c r="Q3728" s="2">
        <v>2</v>
      </c>
    </row>
    <row r="3729" spans="1:17">
      <c r="A3729">
        <v>3728</v>
      </c>
      <c r="B3729" t="s">
        <v>18901</v>
      </c>
      <c r="C3729" t="s">
        <v>18902</v>
      </c>
      <c r="D3729" t="s">
        <v>18903</v>
      </c>
      <c r="E3729" t="s">
        <v>32357</v>
      </c>
      <c r="F3729" t="s">
        <v>18813</v>
      </c>
      <c r="G3729" t="s">
        <v>16</v>
      </c>
      <c r="H3729" t="s">
        <v>45</v>
      </c>
      <c r="I3729" t="s">
        <v>1951</v>
      </c>
      <c r="J3729" s="1" t="s">
        <v>18904</v>
      </c>
      <c r="K3729" s="1" t="s">
        <v>18905</v>
      </c>
      <c r="L3729" s="2">
        <v>6</v>
      </c>
      <c r="M3729" t="s">
        <v>24</v>
      </c>
      <c r="N3729" t="s">
        <v>24</v>
      </c>
      <c r="O3729" t="s">
        <v>24</v>
      </c>
      <c r="P3729" s="2">
        <v>6</v>
      </c>
      <c r="Q3729" s="2" t="s">
        <v>24</v>
      </c>
    </row>
    <row r="3730" spans="1:17">
      <c r="A3730">
        <v>3729</v>
      </c>
      <c r="B3730" t="s">
        <v>18907</v>
      </c>
      <c r="C3730" t="s">
        <v>18908</v>
      </c>
      <c r="D3730" t="s">
        <v>18909</v>
      </c>
      <c r="E3730" t="s">
        <v>32357</v>
      </c>
      <c r="F3730" t="s">
        <v>18906</v>
      </c>
      <c r="G3730" t="s">
        <v>16</v>
      </c>
      <c r="H3730" t="s">
        <v>45</v>
      </c>
      <c r="I3730" t="s">
        <v>1951</v>
      </c>
      <c r="J3730" s="1" t="s">
        <v>18910</v>
      </c>
      <c r="K3730" s="1" t="s">
        <v>18911</v>
      </c>
      <c r="L3730" s="2">
        <v>5</v>
      </c>
      <c r="M3730" t="s">
        <v>24</v>
      </c>
      <c r="N3730" t="s">
        <v>24</v>
      </c>
      <c r="O3730">
        <v>1</v>
      </c>
      <c r="P3730" s="2">
        <v>6</v>
      </c>
      <c r="Q3730" s="2" t="s">
        <v>24</v>
      </c>
    </row>
    <row r="3731" spans="1:17">
      <c r="A3731">
        <v>3730</v>
      </c>
      <c r="B3731" t="s">
        <v>18912</v>
      </c>
      <c r="C3731" t="s">
        <v>18913</v>
      </c>
      <c r="D3731" t="s">
        <v>18914</v>
      </c>
      <c r="E3731" t="s">
        <v>32357</v>
      </c>
      <c r="F3731" t="s">
        <v>18796</v>
      </c>
      <c r="G3731" t="s">
        <v>16</v>
      </c>
      <c r="H3731" t="s">
        <v>45</v>
      </c>
      <c r="I3731" t="s">
        <v>1951</v>
      </c>
      <c r="J3731" s="1" t="s">
        <v>18915</v>
      </c>
      <c r="K3731" s="1" t="s">
        <v>18916</v>
      </c>
      <c r="L3731" s="2">
        <v>1</v>
      </c>
      <c r="M3731" t="s">
        <v>24</v>
      </c>
      <c r="N3731" t="s">
        <v>24</v>
      </c>
      <c r="O3731" t="s">
        <v>24</v>
      </c>
      <c r="P3731" s="2">
        <v>1</v>
      </c>
      <c r="Q3731" s="2" t="s">
        <v>24</v>
      </c>
    </row>
    <row r="3732" spans="1:17">
      <c r="A3732">
        <v>3731</v>
      </c>
      <c r="B3732" t="s">
        <v>18918</v>
      </c>
      <c r="C3732" t="s">
        <v>18919</v>
      </c>
      <c r="D3732" t="s">
        <v>18920</v>
      </c>
      <c r="E3732" t="s">
        <v>32357</v>
      </c>
      <c r="F3732" t="s">
        <v>18917</v>
      </c>
      <c r="G3732" t="s">
        <v>16</v>
      </c>
      <c r="H3732" t="s">
        <v>45</v>
      </c>
      <c r="I3732" t="s">
        <v>1951</v>
      </c>
      <c r="J3732" s="1" t="s">
        <v>18921</v>
      </c>
      <c r="K3732" s="1" t="s">
        <v>18922</v>
      </c>
      <c r="L3732" s="2">
        <v>7</v>
      </c>
      <c r="M3732" t="s">
        <v>24</v>
      </c>
      <c r="N3732" t="s">
        <v>24</v>
      </c>
      <c r="O3732" t="s">
        <v>24</v>
      </c>
      <c r="P3732" s="2">
        <v>7</v>
      </c>
      <c r="Q3732" s="2" t="s">
        <v>24</v>
      </c>
    </row>
    <row r="3733" spans="1:17">
      <c r="A3733">
        <v>3732</v>
      </c>
      <c r="B3733" t="s">
        <v>18924</v>
      </c>
      <c r="C3733" t="s">
        <v>18925</v>
      </c>
      <c r="D3733" t="s">
        <v>18926</v>
      </c>
      <c r="E3733" t="s">
        <v>32357</v>
      </c>
      <c r="F3733" t="s">
        <v>18923</v>
      </c>
      <c r="G3733" t="s">
        <v>16</v>
      </c>
      <c r="H3733" t="s">
        <v>45</v>
      </c>
      <c r="I3733" t="s">
        <v>1951</v>
      </c>
      <c r="J3733" s="1" t="s">
        <v>18927</v>
      </c>
      <c r="K3733" s="1" t="s">
        <v>18928</v>
      </c>
      <c r="L3733" s="2">
        <v>8</v>
      </c>
      <c r="M3733" t="s">
        <v>24</v>
      </c>
      <c r="N3733" t="s">
        <v>24</v>
      </c>
      <c r="O3733" t="s">
        <v>24</v>
      </c>
      <c r="P3733" s="2">
        <v>8</v>
      </c>
      <c r="Q3733" s="2" t="s">
        <v>24</v>
      </c>
    </row>
    <row r="3734" spans="1:17">
      <c r="A3734">
        <v>3733</v>
      </c>
      <c r="B3734" t="s">
        <v>18929</v>
      </c>
      <c r="C3734" t="s">
        <v>18930</v>
      </c>
      <c r="D3734" t="s">
        <v>18931</v>
      </c>
      <c r="E3734" t="s">
        <v>32357</v>
      </c>
      <c r="F3734" t="s">
        <v>18790</v>
      </c>
      <c r="G3734" t="s">
        <v>16</v>
      </c>
      <c r="H3734" t="s">
        <v>45</v>
      </c>
      <c r="I3734" t="s">
        <v>1951</v>
      </c>
      <c r="J3734" s="1" t="s">
        <v>18932</v>
      </c>
      <c r="K3734" s="1" t="s">
        <v>18933</v>
      </c>
      <c r="L3734" s="2">
        <v>47</v>
      </c>
      <c r="M3734" t="s">
        <v>24</v>
      </c>
      <c r="N3734" t="s">
        <v>24</v>
      </c>
      <c r="O3734" t="s">
        <v>24</v>
      </c>
      <c r="P3734" s="2">
        <v>50</v>
      </c>
      <c r="Q3734" s="2" t="s">
        <v>24</v>
      </c>
    </row>
    <row r="3735" spans="1:17">
      <c r="A3735">
        <v>3734</v>
      </c>
      <c r="B3735" t="s">
        <v>18934</v>
      </c>
      <c r="C3735" t="s">
        <v>18935</v>
      </c>
      <c r="D3735" t="s">
        <v>18936</v>
      </c>
      <c r="E3735" t="s">
        <v>32357</v>
      </c>
      <c r="F3735" t="s">
        <v>18796</v>
      </c>
      <c r="G3735" t="s">
        <v>16</v>
      </c>
      <c r="H3735" t="s">
        <v>45</v>
      </c>
      <c r="I3735" t="s">
        <v>1951</v>
      </c>
      <c r="J3735" s="1" t="s">
        <v>18937</v>
      </c>
      <c r="K3735" s="1" t="s">
        <v>18938</v>
      </c>
      <c r="L3735" s="2">
        <v>5</v>
      </c>
      <c r="M3735" t="s">
        <v>24</v>
      </c>
      <c r="N3735" t="s">
        <v>24</v>
      </c>
      <c r="O3735" t="s">
        <v>24</v>
      </c>
      <c r="P3735" s="2">
        <v>5</v>
      </c>
      <c r="Q3735" s="2" t="s">
        <v>24</v>
      </c>
    </row>
    <row r="3736" spans="1:17">
      <c r="A3736">
        <v>3735</v>
      </c>
      <c r="B3736" t="s">
        <v>18940</v>
      </c>
      <c r="C3736" t="s">
        <v>18941</v>
      </c>
      <c r="D3736" t="s">
        <v>18942</v>
      </c>
      <c r="E3736" t="s">
        <v>32357</v>
      </c>
      <c r="F3736" t="s">
        <v>18939</v>
      </c>
      <c r="G3736" t="s">
        <v>16</v>
      </c>
      <c r="H3736" t="s">
        <v>45</v>
      </c>
      <c r="I3736" t="s">
        <v>1951</v>
      </c>
      <c r="J3736" s="1" t="s">
        <v>18943</v>
      </c>
      <c r="K3736" s="1" t="s">
        <v>18944</v>
      </c>
      <c r="L3736" s="2">
        <v>57</v>
      </c>
      <c r="M3736" t="s">
        <v>24</v>
      </c>
      <c r="N3736" t="s">
        <v>24</v>
      </c>
      <c r="O3736" t="s">
        <v>24</v>
      </c>
      <c r="P3736" s="2">
        <v>57</v>
      </c>
      <c r="Q3736" s="2" t="s">
        <v>24</v>
      </c>
    </row>
    <row r="3737" spans="1:17">
      <c r="A3737">
        <v>3736</v>
      </c>
      <c r="B3737" t="s">
        <v>18946</v>
      </c>
      <c r="C3737" t="s">
        <v>18947</v>
      </c>
      <c r="D3737" t="s">
        <v>18948</v>
      </c>
      <c r="E3737" t="s">
        <v>32357</v>
      </c>
      <c r="F3737" t="s">
        <v>18945</v>
      </c>
      <c r="G3737" t="s">
        <v>16</v>
      </c>
      <c r="H3737" t="s">
        <v>45</v>
      </c>
      <c r="I3737" t="s">
        <v>1951</v>
      </c>
      <c r="J3737" s="1" t="s">
        <v>18949</v>
      </c>
      <c r="K3737" s="1" t="s">
        <v>18950</v>
      </c>
      <c r="L3737" s="2">
        <v>8</v>
      </c>
      <c r="M3737" t="s">
        <v>24</v>
      </c>
      <c r="N3737" t="s">
        <v>24</v>
      </c>
      <c r="O3737" t="s">
        <v>24</v>
      </c>
      <c r="P3737" s="2">
        <v>8</v>
      </c>
      <c r="Q3737" s="2" t="s">
        <v>24</v>
      </c>
    </row>
    <row r="3738" spans="1:17">
      <c r="A3738">
        <v>3737</v>
      </c>
      <c r="B3738" t="s">
        <v>18951</v>
      </c>
      <c r="C3738" t="s">
        <v>18952</v>
      </c>
      <c r="D3738" t="s">
        <v>18953</v>
      </c>
      <c r="E3738" t="s">
        <v>32357</v>
      </c>
      <c r="F3738" t="s">
        <v>18878</v>
      </c>
      <c r="G3738" t="s">
        <v>16</v>
      </c>
      <c r="H3738" t="s">
        <v>45</v>
      </c>
      <c r="I3738" t="s">
        <v>1951</v>
      </c>
      <c r="J3738" s="1" t="s">
        <v>18954</v>
      </c>
      <c r="K3738" s="1" t="s">
        <v>18955</v>
      </c>
      <c r="L3738" s="2">
        <v>23</v>
      </c>
      <c r="M3738" t="s">
        <v>24</v>
      </c>
      <c r="N3738" t="s">
        <v>24</v>
      </c>
      <c r="O3738" t="s">
        <v>24</v>
      </c>
      <c r="P3738" s="2">
        <v>23</v>
      </c>
      <c r="Q3738" s="2" t="s">
        <v>24</v>
      </c>
    </row>
    <row r="3739" spans="1:17">
      <c r="A3739">
        <v>3738</v>
      </c>
      <c r="B3739" t="s">
        <v>18956</v>
      </c>
      <c r="C3739" t="s">
        <v>18957</v>
      </c>
      <c r="D3739" t="s">
        <v>18958</v>
      </c>
      <c r="E3739" t="s">
        <v>32357</v>
      </c>
      <c r="F3739" t="s">
        <v>18796</v>
      </c>
      <c r="G3739" t="s">
        <v>16</v>
      </c>
      <c r="H3739" t="s">
        <v>45</v>
      </c>
      <c r="I3739" t="s">
        <v>1951</v>
      </c>
      <c r="J3739" s="1" t="s">
        <v>18959</v>
      </c>
      <c r="K3739" s="1" t="s">
        <v>18960</v>
      </c>
      <c r="L3739" s="2">
        <v>4</v>
      </c>
      <c r="M3739" t="s">
        <v>24</v>
      </c>
      <c r="N3739" t="s">
        <v>24</v>
      </c>
      <c r="O3739" t="s">
        <v>24</v>
      </c>
      <c r="P3739" s="2">
        <v>4</v>
      </c>
      <c r="Q3739" s="2" t="s">
        <v>24</v>
      </c>
    </row>
    <row r="3740" spans="1:17">
      <c r="A3740">
        <v>3739</v>
      </c>
      <c r="B3740" t="s">
        <v>18962</v>
      </c>
      <c r="C3740" t="s">
        <v>18963</v>
      </c>
      <c r="D3740" t="s">
        <v>18964</v>
      </c>
      <c r="E3740" t="s">
        <v>32357</v>
      </c>
      <c r="F3740" t="s">
        <v>18961</v>
      </c>
      <c r="G3740" t="s">
        <v>16</v>
      </c>
      <c r="H3740" t="s">
        <v>45</v>
      </c>
      <c r="I3740" t="s">
        <v>1951</v>
      </c>
      <c r="J3740" s="1" t="s">
        <v>18965</v>
      </c>
      <c r="K3740" s="1" t="s">
        <v>18966</v>
      </c>
      <c r="L3740" s="2">
        <v>7</v>
      </c>
      <c r="M3740" t="s">
        <v>24</v>
      </c>
      <c r="N3740" t="s">
        <v>24</v>
      </c>
      <c r="O3740" t="s">
        <v>24</v>
      </c>
      <c r="P3740" s="2">
        <v>7</v>
      </c>
      <c r="Q3740" s="2" t="s">
        <v>24</v>
      </c>
    </row>
    <row r="3741" spans="1:17">
      <c r="A3741">
        <v>3740</v>
      </c>
      <c r="B3741" t="s">
        <v>18967</v>
      </c>
      <c r="C3741" t="s">
        <v>18968</v>
      </c>
      <c r="D3741" t="s">
        <v>18969</v>
      </c>
      <c r="E3741" t="s">
        <v>32357</v>
      </c>
      <c r="F3741" t="s">
        <v>18878</v>
      </c>
      <c r="G3741" t="s">
        <v>16</v>
      </c>
      <c r="H3741" t="s">
        <v>45</v>
      </c>
      <c r="I3741" t="s">
        <v>1951</v>
      </c>
      <c r="J3741" s="1" t="s">
        <v>18970</v>
      </c>
      <c r="K3741" s="1" t="s">
        <v>18971</v>
      </c>
      <c r="L3741" s="2">
        <v>11</v>
      </c>
      <c r="M3741" t="s">
        <v>24</v>
      </c>
      <c r="N3741" t="s">
        <v>24</v>
      </c>
      <c r="O3741" t="s">
        <v>24</v>
      </c>
      <c r="P3741" s="2">
        <v>13</v>
      </c>
      <c r="Q3741" s="2" t="s">
        <v>24</v>
      </c>
    </row>
    <row r="3742" spans="1:17">
      <c r="A3742">
        <v>3741</v>
      </c>
      <c r="B3742" t="s">
        <v>18973</v>
      </c>
      <c r="C3742" t="s">
        <v>18974</v>
      </c>
      <c r="D3742" t="s">
        <v>18975</v>
      </c>
      <c r="E3742" t="s">
        <v>32357</v>
      </c>
      <c r="F3742" t="s">
        <v>18972</v>
      </c>
      <c r="G3742" t="s">
        <v>16</v>
      </c>
      <c r="H3742" t="s">
        <v>45</v>
      </c>
      <c r="I3742" t="s">
        <v>1951</v>
      </c>
      <c r="J3742" s="1" t="s">
        <v>7515</v>
      </c>
      <c r="K3742" s="1" t="s">
        <v>18976</v>
      </c>
      <c r="L3742" s="2">
        <v>9</v>
      </c>
      <c r="M3742" t="s">
        <v>24</v>
      </c>
      <c r="N3742" t="s">
        <v>24</v>
      </c>
      <c r="O3742" t="s">
        <v>24</v>
      </c>
      <c r="P3742" s="2">
        <v>9</v>
      </c>
      <c r="Q3742" s="2" t="s">
        <v>24</v>
      </c>
    </row>
    <row r="3743" spans="1:17">
      <c r="A3743">
        <v>3742</v>
      </c>
      <c r="B3743" t="s">
        <v>18978</v>
      </c>
      <c r="C3743" t="s">
        <v>18979</v>
      </c>
      <c r="D3743" t="s">
        <v>18980</v>
      </c>
      <c r="E3743" t="s">
        <v>32357</v>
      </c>
      <c r="F3743" t="s">
        <v>18977</v>
      </c>
      <c r="G3743" t="s">
        <v>16</v>
      </c>
      <c r="H3743" t="s">
        <v>45</v>
      </c>
      <c r="I3743" t="s">
        <v>1951</v>
      </c>
      <c r="J3743" s="1" t="s">
        <v>1080</v>
      </c>
      <c r="K3743" s="1" t="s">
        <v>18981</v>
      </c>
      <c r="L3743" s="2">
        <v>4</v>
      </c>
      <c r="M3743" t="s">
        <v>24</v>
      </c>
      <c r="N3743" t="s">
        <v>24</v>
      </c>
      <c r="O3743" t="s">
        <v>24</v>
      </c>
      <c r="P3743" s="2">
        <v>4</v>
      </c>
      <c r="Q3743" s="2" t="s">
        <v>24</v>
      </c>
    </row>
    <row r="3744" spans="1:17">
      <c r="A3744">
        <v>3743</v>
      </c>
      <c r="B3744" t="s">
        <v>18982</v>
      </c>
      <c r="C3744" t="s">
        <v>18983</v>
      </c>
      <c r="D3744" t="s">
        <v>18984</v>
      </c>
      <c r="E3744" t="s">
        <v>32357</v>
      </c>
      <c r="F3744" t="s">
        <v>18878</v>
      </c>
      <c r="G3744" t="s">
        <v>16</v>
      </c>
      <c r="H3744" t="s">
        <v>45</v>
      </c>
      <c r="I3744" t="s">
        <v>1951</v>
      </c>
      <c r="J3744" s="1" t="s">
        <v>18985</v>
      </c>
      <c r="K3744" s="1" t="s">
        <v>18986</v>
      </c>
      <c r="L3744" s="2">
        <v>4</v>
      </c>
      <c r="M3744" t="s">
        <v>24</v>
      </c>
      <c r="N3744" t="s">
        <v>24</v>
      </c>
      <c r="O3744" t="s">
        <v>24</v>
      </c>
      <c r="P3744" s="2">
        <v>4</v>
      </c>
      <c r="Q3744" s="2" t="s">
        <v>24</v>
      </c>
    </row>
    <row r="3745" spans="1:17">
      <c r="A3745">
        <v>3744</v>
      </c>
      <c r="B3745" t="s">
        <v>18987</v>
      </c>
      <c r="C3745" t="s">
        <v>18988</v>
      </c>
      <c r="D3745" t="s">
        <v>18989</v>
      </c>
      <c r="E3745" t="s">
        <v>32357</v>
      </c>
      <c r="F3745" t="s">
        <v>18796</v>
      </c>
      <c r="G3745" t="s">
        <v>16</v>
      </c>
      <c r="H3745" t="s">
        <v>45</v>
      </c>
      <c r="I3745" t="s">
        <v>1951</v>
      </c>
      <c r="J3745" s="1" t="s">
        <v>18990</v>
      </c>
      <c r="K3745" s="1" t="s">
        <v>18991</v>
      </c>
      <c r="L3745" s="2">
        <v>62</v>
      </c>
      <c r="M3745" t="s">
        <v>24</v>
      </c>
      <c r="N3745" t="s">
        <v>24</v>
      </c>
      <c r="O3745" t="s">
        <v>24</v>
      </c>
      <c r="P3745" s="2">
        <v>62</v>
      </c>
      <c r="Q3745" s="2" t="s">
        <v>24</v>
      </c>
    </row>
    <row r="3746" spans="1:17">
      <c r="A3746">
        <v>3745</v>
      </c>
      <c r="B3746" t="s">
        <v>18993</v>
      </c>
      <c r="C3746" t="s">
        <v>18994</v>
      </c>
      <c r="D3746" t="s">
        <v>18995</v>
      </c>
      <c r="E3746" t="s">
        <v>32357</v>
      </c>
      <c r="F3746" t="s">
        <v>18992</v>
      </c>
      <c r="G3746" t="s">
        <v>16</v>
      </c>
      <c r="H3746" t="s">
        <v>45</v>
      </c>
      <c r="I3746" t="s">
        <v>1951</v>
      </c>
      <c r="J3746" s="1" t="s">
        <v>18996</v>
      </c>
      <c r="K3746" s="1" t="s">
        <v>18997</v>
      </c>
      <c r="L3746" s="2">
        <v>8</v>
      </c>
      <c r="M3746" t="s">
        <v>24</v>
      </c>
      <c r="N3746" t="s">
        <v>24</v>
      </c>
      <c r="O3746" t="s">
        <v>24</v>
      </c>
      <c r="P3746" s="2">
        <v>8</v>
      </c>
      <c r="Q3746" s="2" t="s">
        <v>24</v>
      </c>
    </row>
    <row r="3747" spans="1:17">
      <c r="A3747">
        <v>3746</v>
      </c>
      <c r="B3747" t="s">
        <v>18999</v>
      </c>
      <c r="C3747" t="s">
        <v>19000</v>
      </c>
      <c r="D3747" t="s">
        <v>19001</v>
      </c>
      <c r="E3747" t="s">
        <v>32357</v>
      </c>
      <c r="F3747" t="s">
        <v>18998</v>
      </c>
      <c r="G3747" t="s">
        <v>16</v>
      </c>
      <c r="H3747" t="s">
        <v>45</v>
      </c>
      <c r="I3747" t="s">
        <v>1951</v>
      </c>
      <c r="J3747" s="1" t="s">
        <v>19002</v>
      </c>
      <c r="K3747" s="1" t="s">
        <v>19003</v>
      </c>
      <c r="L3747" s="2">
        <v>7</v>
      </c>
      <c r="M3747" t="s">
        <v>24</v>
      </c>
      <c r="N3747" t="s">
        <v>24</v>
      </c>
      <c r="O3747" t="s">
        <v>24</v>
      </c>
      <c r="P3747" s="2">
        <v>7</v>
      </c>
      <c r="Q3747" s="2" t="s">
        <v>24</v>
      </c>
    </row>
    <row r="3748" spans="1:17">
      <c r="A3748">
        <v>3747</v>
      </c>
      <c r="B3748" t="s">
        <v>19005</v>
      </c>
      <c r="C3748" t="s">
        <v>19006</v>
      </c>
      <c r="D3748" t="s">
        <v>19007</v>
      </c>
      <c r="E3748" t="s">
        <v>32357</v>
      </c>
      <c r="F3748" t="s">
        <v>19004</v>
      </c>
      <c r="G3748" t="s">
        <v>16</v>
      </c>
      <c r="H3748" t="s">
        <v>45</v>
      </c>
      <c r="I3748" t="s">
        <v>1951</v>
      </c>
      <c r="J3748" s="1" t="s">
        <v>19008</v>
      </c>
      <c r="K3748" s="1" t="s">
        <v>19009</v>
      </c>
      <c r="L3748" s="2">
        <v>7</v>
      </c>
      <c r="M3748" t="s">
        <v>24</v>
      </c>
      <c r="N3748" t="s">
        <v>24</v>
      </c>
      <c r="O3748" t="s">
        <v>24</v>
      </c>
      <c r="P3748" s="2">
        <v>7</v>
      </c>
      <c r="Q3748" s="2" t="s">
        <v>24</v>
      </c>
    </row>
    <row r="3749" spans="1:17">
      <c r="A3749">
        <v>3748</v>
      </c>
      <c r="B3749" t="s">
        <v>19011</v>
      </c>
      <c r="C3749" t="s">
        <v>19012</v>
      </c>
      <c r="D3749" t="s">
        <v>19013</v>
      </c>
      <c r="E3749" t="s">
        <v>32357</v>
      </c>
      <c r="F3749" t="s">
        <v>19010</v>
      </c>
      <c r="G3749" t="s">
        <v>16</v>
      </c>
      <c r="H3749" t="s">
        <v>45</v>
      </c>
      <c r="I3749" t="s">
        <v>1951</v>
      </c>
      <c r="J3749" s="1" t="s">
        <v>19014</v>
      </c>
      <c r="K3749" s="1" t="s">
        <v>19015</v>
      </c>
      <c r="L3749" s="2">
        <v>14</v>
      </c>
      <c r="M3749" t="s">
        <v>24</v>
      </c>
      <c r="N3749" t="s">
        <v>24</v>
      </c>
      <c r="O3749" t="s">
        <v>24</v>
      </c>
      <c r="P3749" s="2">
        <v>14</v>
      </c>
      <c r="Q3749" s="2" t="s">
        <v>24</v>
      </c>
    </row>
    <row r="3750" spans="1:17">
      <c r="A3750">
        <v>3749</v>
      </c>
      <c r="B3750" t="s">
        <v>19017</v>
      </c>
      <c r="C3750" t="s">
        <v>19018</v>
      </c>
      <c r="D3750" t="s">
        <v>19019</v>
      </c>
      <c r="E3750" t="s">
        <v>32357</v>
      </c>
      <c r="F3750" t="s">
        <v>19016</v>
      </c>
      <c r="G3750" t="s">
        <v>16</v>
      </c>
      <c r="H3750" t="s">
        <v>45</v>
      </c>
      <c r="I3750" t="s">
        <v>1951</v>
      </c>
      <c r="J3750" s="1" t="s">
        <v>19020</v>
      </c>
      <c r="K3750" s="1" t="s">
        <v>19021</v>
      </c>
      <c r="L3750" s="2">
        <v>11</v>
      </c>
      <c r="M3750" t="s">
        <v>24</v>
      </c>
      <c r="N3750" t="s">
        <v>24</v>
      </c>
      <c r="O3750" t="s">
        <v>24</v>
      </c>
      <c r="P3750" s="2">
        <v>11</v>
      </c>
      <c r="Q3750" s="2" t="s">
        <v>24</v>
      </c>
    </row>
    <row r="3751" spans="1:17">
      <c r="A3751">
        <v>3750</v>
      </c>
      <c r="B3751" t="s">
        <v>19022</v>
      </c>
      <c r="C3751" t="s">
        <v>19023</v>
      </c>
      <c r="D3751" t="s">
        <v>19024</v>
      </c>
      <c r="E3751" t="s">
        <v>32357</v>
      </c>
      <c r="F3751" t="s">
        <v>18878</v>
      </c>
      <c r="G3751" t="s">
        <v>16</v>
      </c>
      <c r="H3751" t="s">
        <v>45</v>
      </c>
      <c r="I3751" t="s">
        <v>1951</v>
      </c>
      <c r="J3751" s="1" t="s">
        <v>19025</v>
      </c>
      <c r="K3751" s="1" t="s">
        <v>19026</v>
      </c>
      <c r="L3751" s="2">
        <v>11</v>
      </c>
      <c r="M3751" t="s">
        <v>24</v>
      </c>
      <c r="N3751" t="s">
        <v>24</v>
      </c>
      <c r="O3751" t="s">
        <v>24</v>
      </c>
      <c r="P3751" s="2">
        <v>12</v>
      </c>
      <c r="Q3751" s="2" t="s">
        <v>24</v>
      </c>
    </row>
    <row r="3752" spans="1:17">
      <c r="A3752">
        <v>3751</v>
      </c>
      <c r="B3752" t="s">
        <v>19028</v>
      </c>
      <c r="C3752" t="s">
        <v>19029</v>
      </c>
      <c r="D3752" t="s">
        <v>19030</v>
      </c>
      <c r="E3752" t="s">
        <v>32357</v>
      </c>
      <c r="F3752" t="s">
        <v>19027</v>
      </c>
      <c r="G3752" t="s">
        <v>16</v>
      </c>
      <c r="H3752" t="s">
        <v>45</v>
      </c>
      <c r="I3752" t="s">
        <v>1951</v>
      </c>
      <c r="J3752" s="1" t="s">
        <v>19031</v>
      </c>
      <c r="K3752" s="1" t="s">
        <v>19032</v>
      </c>
      <c r="L3752" s="2">
        <v>1</v>
      </c>
      <c r="M3752" t="s">
        <v>24</v>
      </c>
      <c r="N3752" t="s">
        <v>24</v>
      </c>
      <c r="O3752" t="s">
        <v>24</v>
      </c>
      <c r="P3752" s="2">
        <v>1</v>
      </c>
      <c r="Q3752" s="2" t="s">
        <v>24</v>
      </c>
    </row>
    <row r="3753" spans="1:17">
      <c r="A3753">
        <v>3752</v>
      </c>
      <c r="B3753" t="s">
        <v>19033</v>
      </c>
      <c r="C3753" t="s">
        <v>19034</v>
      </c>
      <c r="D3753" t="s">
        <v>19035</v>
      </c>
      <c r="E3753" t="s">
        <v>32357</v>
      </c>
      <c r="F3753" t="s">
        <v>18790</v>
      </c>
      <c r="G3753" t="s">
        <v>16</v>
      </c>
      <c r="H3753" t="s">
        <v>45</v>
      </c>
      <c r="I3753" t="s">
        <v>1951</v>
      </c>
      <c r="J3753" s="1" t="s">
        <v>19036</v>
      </c>
      <c r="K3753" s="1" t="s">
        <v>19037</v>
      </c>
      <c r="L3753" s="2">
        <v>10</v>
      </c>
      <c r="M3753" t="s">
        <v>24</v>
      </c>
      <c r="N3753" t="s">
        <v>24</v>
      </c>
      <c r="O3753" t="s">
        <v>24</v>
      </c>
      <c r="P3753" s="2">
        <v>10</v>
      </c>
      <c r="Q3753" s="2" t="s">
        <v>24</v>
      </c>
    </row>
    <row r="3754" spans="1:17">
      <c r="A3754">
        <v>3753</v>
      </c>
      <c r="B3754" t="s">
        <v>19038</v>
      </c>
      <c r="C3754" t="s">
        <v>19039</v>
      </c>
      <c r="D3754" t="s">
        <v>19040</v>
      </c>
      <c r="E3754" t="s">
        <v>32357</v>
      </c>
      <c r="F3754" t="s">
        <v>18790</v>
      </c>
      <c r="G3754" t="s">
        <v>16</v>
      </c>
      <c r="H3754" t="s">
        <v>45</v>
      </c>
      <c r="I3754" t="s">
        <v>1951</v>
      </c>
      <c r="J3754" s="1" t="s">
        <v>19041</v>
      </c>
      <c r="K3754" s="1" t="s">
        <v>19042</v>
      </c>
      <c r="L3754" s="2">
        <v>25</v>
      </c>
      <c r="M3754" t="s">
        <v>24</v>
      </c>
      <c r="N3754" t="s">
        <v>24</v>
      </c>
      <c r="O3754" t="s">
        <v>24</v>
      </c>
      <c r="P3754" s="2">
        <v>27</v>
      </c>
      <c r="Q3754" s="2" t="s">
        <v>24</v>
      </c>
    </row>
    <row r="3755" spans="1:17">
      <c r="A3755">
        <v>3754</v>
      </c>
      <c r="B3755" t="s">
        <v>19043</v>
      </c>
      <c r="C3755" t="s">
        <v>19044</v>
      </c>
      <c r="D3755" t="s">
        <v>19045</v>
      </c>
      <c r="E3755" t="s">
        <v>32357</v>
      </c>
      <c r="F3755" t="s">
        <v>18796</v>
      </c>
      <c r="G3755" t="s">
        <v>16</v>
      </c>
      <c r="H3755" t="s">
        <v>45</v>
      </c>
      <c r="I3755" t="s">
        <v>1951</v>
      </c>
      <c r="J3755" s="1" t="s">
        <v>19046</v>
      </c>
      <c r="K3755" s="1" t="s">
        <v>19047</v>
      </c>
      <c r="L3755" s="2">
        <v>3</v>
      </c>
      <c r="M3755" t="s">
        <v>24</v>
      </c>
      <c r="N3755" t="s">
        <v>24</v>
      </c>
      <c r="O3755" t="s">
        <v>24</v>
      </c>
      <c r="P3755" s="2">
        <v>3</v>
      </c>
      <c r="Q3755" s="2" t="s">
        <v>24</v>
      </c>
    </row>
    <row r="3756" spans="1:17">
      <c r="A3756">
        <v>3755</v>
      </c>
      <c r="B3756" t="s">
        <v>19049</v>
      </c>
      <c r="C3756" t="s">
        <v>19050</v>
      </c>
      <c r="D3756" t="s">
        <v>19051</v>
      </c>
      <c r="E3756" t="s">
        <v>32357</v>
      </c>
      <c r="F3756" t="s">
        <v>19048</v>
      </c>
      <c r="G3756" t="s">
        <v>16</v>
      </c>
      <c r="H3756" t="s">
        <v>45</v>
      </c>
      <c r="I3756" t="s">
        <v>1951</v>
      </c>
      <c r="J3756" s="1" t="s">
        <v>19052</v>
      </c>
      <c r="K3756" s="1" t="s">
        <v>19053</v>
      </c>
      <c r="L3756" s="2">
        <v>8</v>
      </c>
      <c r="M3756" t="s">
        <v>24</v>
      </c>
      <c r="N3756" t="s">
        <v>24</v>
      </c>
      <c r="O3756" t="s">
        <v>24</v>
      </c>
      <c r="P3756" s="2">
        <v>8</v>
      </c>
      <c r="Q3756" s="2" t="s">
        <v>24</v>
      </c>
    </row>
    <row r="3757" spans="1:17">
      <c r="A3757">
        <v>3756</v>
      </c>
      <c r="B3757" t="s">
        <v>19055</v>
      </c>
      <c r="C3757" t="s">
        <v>19056</v>
      </c>
      <c r="D3757" t="s">
        <v>19057</v>
      </c>
      <c r="E3757" t="s">
        <v>32357</v>
      </c>
      <c r="F3757" t="s">
        <v>19054</v>
      </c>
      <c r="G3757" t="s">
        <v>16</v>
      </c>
      <c r="H3757" t="s">
        <v>45</v>
      </c>
      <c r="I3757" t="s">
        <v>1951</v>
      </c>
      <c r="J3757" s="1" t="s">
        <v>19058</v>
      </c>
      <c r="K3757" s="1" t="s">
        <v>19059</v>
      </c>
      <c r="L3757" s="2">
        <v>6</v>
      </c>
      <c r="M3757" t="s">
        <v>24</v>
      </c>
      <c r="N3757" t="s">
        <v>24</v>
      </c>
      <c r="O3757" t="s">
        <v>24</v>
      </c>
      <c r="P3757" s="2">
        <v>6</v>
      </c>
      <c r="Q3757" s="2" t="s">
        <v>24</v>
      </c>
    </row>
    <row r="3758" spans="1:17">
      <c r="A3758">
        <v>3757</v>
      </c>
      <c r="B3758" t="s">
        <v>19060</v>
      </c>
      <c r="C3758" t="s">
        <v>19061</v>
      </c>
      <c r="D3758" t="s">
        <v>19062</v>
      </c>
      <c r="E3758" t="s">
        <v>32357</v>
      </c>
      <c r="F3758" t="s">
        <v>18796</v>
      </c>
      <c r="G3758" t="s">
        <v>16</v>
      </c>
      <c r="H3758" t="s">
        <v>45</v>
      </c>
      <c r="I3758" t="s">
        <v>1951</v>
      </c>
      <c r="J3758" s="1" t="s">
        <v>19008</v>
      </c>
      <c r="K3758" s="1" t="s">
        <v>19063</v>
      </c>
      <c r="L3758" s="2">
        <v>3</v>
      </c>
      <c r="M3758" t="s">
        <v>24</v>
      </c>
      <c r="N3758" t="s">
        <v>24</v>
      </c>
      <c r="O3758" t="s">
        <v>24</v>
      </c>
      <c r="P3758" s="2">
        <v>4</v>
      </c>
      <c r="Q3758" s="2" t="s">
        <v>24</v>
      </c>
    </row>
    <row r="3759" spans="1:17">
      <c r="A3759">
        <v>3758</v>
      </c>
      <c r="B3759" t="s">
        <v>19064</v>
      </c>
      <c r="C3759" t="s">
        <v>19065</v>
      </c>
      <c r="D3759" t="s">
        <v>19066</v>
      </c>
      <c r="E3759" t="s">
        <v>32357</v>
      </c>
      <c r="F3759" t="s">
        <v>18796</v>
      </c>
      <c r="G3759" t="s">
        <v>16</v>
      </c>
      <c r="H3759" t="s">
        <v>45</v>
      </c>
      <c r="I3759" t="s">
        <v>1951</v>
      </c>
      <c r="J3759" s="1" t="s">
        <v>19067</v>
      </c>
      <c r="K3759" s="1" t="s">
        <v>19068</v>
      </c>
      <c r="L3759" s="2">
        <v>5</v>
      </c>
      <c r="M3759" t="s">
        <v>24</v>
      </c>
      <c r="N3759" t="s">
        <v>24</v>
      </c>
      <c r="O3759" t="s">
        <v>24</v>
      </c>
      <c r="P3759" s="2">
        <v>5</v>
      </c>
      <c r="Q3759" s="2" t="s">
        <v>24</v>
      </c>
    </row>
    <row r="3760" spans="1:17">
      <c r="A3760">
        <v>3759</v>
      </c>
      <c r="B3760" t="s">
        <v>19069</v>
      </c>
      <c r="C3760" t="s">
        <v>19070</v>
      </c>
      <c r="D3760" t="s">
        <v>19071</v>
      </c>
      <c r="E3760" t="s">
        <v>32357</v>
      </c>
      <c r="F3760" t="s">
        <v>18796</v>
      </c>
      <c r="G3760" t="s">
        <v>16</v>
      </c>
      <c r="H3760" t="s">
        <v>45</v>
      </c>
      <c r="I3760" t="s">
        <v>1951</v>
      </c>
      <c r="J3760" s="1">
        <v>24593</v>
      </c>
      <c r="K3760" s="1" t="s">
        <v>19072</v>
      </c>
      <c r="L3760" s="2">
        <v>4</v>
      </c>
      <c r="M3760" t="s">
        <v>24</v>
      </c>
      <c r="N3760" t="s">
        <v>24</v>
      </c>
      <c r="O3760" t="s">
        <v>24</v>
      </c>
      <c r="P3760" s="2">
        <v>4</v>
      </c>
      <c r="Q3760" s="2" t="s">
        <v>24</v>
      </c>
    </row>
    <row r="3761" spans="1:17">
      <c r="A3761">
        <v>3760</v>
      </c>
      <c r="B3761" t="s">
        <v>19073</v>
      </c>
      <c r="C3761" t="s">
        <v>19074</v>
      </c>
      <c r="D3761" t="s">
        <v>19075</v>
      </c>
      <c r="E3761" t="s">
        <v>32357</v>
      </c>
      <c r="F3761" t="s">
        <v>18790</v>
      </c>
      <c r="G3761" t="s">
        <v>16</v>
      </c>
      <c r="H3761" t="s">
        <v>45</v>
      </c>
      <c r="I3761" t="s">
        <v>1951</v>
      </c>
      <c r="J3761" s="1" t="s">
        <v>19076</v>
      </c>
      <c r="K3761" s="1" t="s">
        <v>19077</v>
      </c>
      <c r="L3761" s="2">
        <v>7</v>
      </c>
      <c r="M3761" t="s">
        <v>24</v>
      </c>
      <c r="N3761" t="s">
        <v>24</v>
      </c>
      <c r="O3761" t="s">
        <v>24</v>
      </c>
      <c r="P3761" s="2">
        <v>7</v>
      </c>
      <c r="Q3761" s="2" t="s">
        <v>24</v>
      </c>
    </row>
    <row r="3762" spans="1:17">
      <c r="A3762">
        <v>3761</v>
      </c>
      <c r="B3762" t="s">
        <v>19079</v>
      </c>
      <c r="C3762" t="s">
        <v>19080</v>
      </c>
      <c r="D3762" t="s">
        <v>19081</v>
      </c>
      <c r="E3762" t="s">
        <v>32357</v>
      </c>
      <c r="F3762" t="s">
        <v>19078</v>
      </c>
      <c r="G3762" t="s">
        <v>16</v>
      </c>
      <c r="H3762" t="s">
        <v>45</v>
      </c>
      <c r="I3762" t="s">
        <v>1951</v>
      </c>
      <c r="J3762" s="1" t="s">
        <v>19082</v>
      </c>
      <c r="K3762" s="1" t="s">
        <v>19083</v>
      </c>
      <c r="L3762" s="2">
        <v>63</v>
      </c>
      <c r="M3762" t="s">
        <v>24</v>
      </c>
      <c r="N3762" t="s">
        <v>24</v>
      </c>
      <c r="O3762" t="s">
        <v>24</v>
      </c>
      <c r="P3762" s="2">
        <v>67</v>
      </c>
      <c r="Q3762" s="2">
        <v>1</v>
      </c>
    </row>
    <row r="3763" spans="1:17">
      <c r="A3763">
        <v>3762</v>
      </c>
      <c r="B3763" t="s">
        <v>19084</v>
      </c>
      <c r="C3763" t="s">
        <v>19085</v>
      </c>
      <c r="D3763" t="s">
        <v>19086</v>
      </c>
      <c r="E3763" t="s">
        <v>32357</v>
      </c>
      <c r="F3763" t="s">
        <v>18796</v>
      </c>
      <c r="G3763" t="s">
        <v>16</v>
      </c>
      <c r="H3763" t="s">
        <v>45</v>
      </c>
      <c r="I3763" t="s">
        <v>1951</v>
      </c>
      <c r="J3763" s="1" t="s">
        <v>19087</v>
      </c>
      <c r="K3763" s="1" t="s">
        <v>19088</v>
      </c>
      <c r="L3763" s="2">
        <v>5</v>
      </c>
      <c r="M3763" t="s">
        <v>24</v>
      </c>
      <c r="N3763" t="s">
        <v>24</v>
      </c>
      <c r="O3763" t="s">
        <v>24</v>
      </c>
      <c r="P3763" s="2">
        <v>5</v>
      </c>
      <c r="Q3763" s="2" t="s">
        <v>24</v>
      </c>
    </row>
    <row r="3764" spans="1:17">
      <c r="A3764">
        <v>3763</v>
      </c>
      <c r="B3764" t="s">
        <v>19090</v>
      </c>
      <c r="C3764" t="s">
        <v>19091</v>
      </c>
      <c r="D3764" t="s">
        <v>19092</v>
      </c>
      <c r="E3764" t="s">
        <v>32357</v>
      </c>
      <c r="F3764" t="s">
        <v>19089</v>
      </c>
      <c r="G3764" t="s">
        <v>16</v>
      </c>
      <c r="H3764" t="s">
        <v>45</v>
      </c>
      <c r="I3764" t="s">
        <v>1951</v>
      </c>
      <c r="J3764" s="1" t="s">
        <v>19093</v>
      </c>
      <c r="K3764" s="1" t="s">
        <v>19094</v>
      </c>
      <c r="L3764" s="2">
        <v>63</v>
      </c>
      <c r="M3764" t="s">
        <v>24</v>
      </c>
      <c r="N3764" t="s">
        <v>24</v>
      </c>
      <c r="O3764" t="s">
        <v>24</v>
      </c>
      <c r="P3764" s="2">
        <v>64</v>
      </c>
      <c r="Q3764" s="2" t="s">
        <v>24</v>
      </c>
    </row>
    <row r="3765" spans="1:17">
      <c r="A3765">
        <v>3764</v>
      </c>
      <c r="B3765" t="s">
        <v>19096</v>
      </c>
      <c r="C3765" t="s">
        <v>19097</v>
      </c>
      <c r="D3765" t="s">
        <v>19098</v>
      </c>
      <c r="E3765" t="s">
        <v>32357</v>
      </c>
      <c r="F3765" t="s">
        <v>19095</v>
      </c>
      <c r="G3765" t="s">
        <v>16</v>
      </c>
      <c r="H3765" t="s">
        <v>45</v>
      </c>
      <c r="I3765" t="s">
        <v>1951</v>
      </c>
      <c r="J3765" s="1" t="s">
        <v>19099</v>
      </c>
      <c r="K3765" s="1" t="s">
        <v>19100</v>
      </c>
      <c r="L3765" s="2">
        <v>44</v>
      </c>
      <c r="M3765" t="s">
        <v>24</v>
      </c>
      <c r="N3765" t="s">
        <v>24</v>
      </c>
      <c r="O3765" t="s">
        <v>24</v>
      </c>
      <c r="P3765" s="2">
        <v>49</v>
      </c>
      <c r="Q3765" s="2">
        <v>5</v>
      </c>
    </row>
    <row r="3766" spans="1:17">
      <c r="A3766">
        <v>3765</v>
      </c>
      <c r="B3766" t="s">
        <v>19101</v>
      </c>
      <c r="C3766" t="s">
        <v>19102</v>
      </c>
      <c r="D3766" t="s">
        <v>19103</v>
      </c>
      <c r="E3766" t="s">
        <v>32357</v>
      </c>
      <c r="F3766" t="s">
        <v>19095</v>
      </c>
      <c r="G3766" t="s">
        <v>16</v>
      </c>
      <c r="H3766" t="s">
        <v>45</v>
      </c>
      <c r="I3766" t="s">
        <v>1951</v>
      </c>
      <c r="J3766" s="1" t="s">
        <v>19104</v>
      </c>
      <c r="K3766" s="1" t="s">
        <v>19105</v>
      </c>
      <c r="L3766" s="2">
        <v>13</v>
      </c>
      <c r="M3766" t="s">
        <v>24</v>
      </c>
      <c r="N3766" t="s">
        <v>24</v>
      </c>
      <c r="O3766" t="s">
        <v>24</v>
      </c>
      <c r="P3766" s="2">
        <v>14</v>
      </c>
      <c r="Q3766" s="2">
        <v>1</v>
      </c>
    </row>
    <row r="3767" spans="1:17">
      <c r="A3767">
        <v>3766</v>
      </c>
      <c r="B3767" t="s">
        <v>19106</v>
      </c>
      <c r="C3767" t="s">
        <v>19107</v>
      </c>
      <c r="D3767" t="s">
        <v>19108</v>
      </c>
      <c r="E3767" t="s">
        <v>32357</v>
      </c>
      <c r="F3767" t="s">
        <v>19095</v>
      </c>
      <c r="G3767" t="s">
        <v>16</v>
      </c>
      <c r="H3767" t="s">
        <v>45</v>
      </c>
      <c r="I3767" t="s">
        <v>1951</v>
      </c>
      <c r="J3767" s="1" t="s">
        <v>14563</v>
      </c>
      <c r="K3767" s="1" t="s">
        <v>19109</v>
      </c>
      <c r="L3767" s="2">
        <v>3</v>
      </c>
      <c r="M3767" t="s">
        <v>24</v>
      </c>
      <c r="N3767" t="s">
        <v>24</v>
      </c>
      <c r="O3767" t="s">
        <v>24</v>
      </c>
      <c r="P3767" s="2">
        <v>3</v>
      </c>
      <c r="Q3767" s="2" t="s">
        <v>24</v>
      </c>
    </row>
    <row r="3768" spans="1:17">
      <c r="A3768">
        <v>3767</v>
      </c>
      <c r="B3768" t="s">
        <v>19110</v>
      </c>
      <c r="C3768" t="s">
        <v>19111</v>
      </c>
      <c r="D3768" t="s">
        <v>19112</v>
      </c>
      <c r="E3768" t="s">
        <v>32357</v>
      </c>
      <c r="F3768" t="s">
        <v>19095</v>
      </c>
      <c r="G3768" t="s">
        <v>16</v>
      </c>
      <c r="H3768" t="s">
        <v>45</v>
      </c>
      <c r="I3768" t="s">
        <v>1951</v>
      </c>
      <c r="J3768" s="1" t="s">
        <v>19113</v>
      </c>
      <c r="K3768" s="1" t="s">
        <v>19114</v>
      </c>
      <c r="L3768" s="2">
        <v>54</v>
      </c>
      <c r="M3768" t="s">
        <v>24</v>
      </c>
      <c r="N3768">
        <v>1</v>
      </c>
      <c r="O3768" t="s">
        <v>24</v>
      </c>
      <c r="P3768" s="2">
        <v>63</v>
      </c>
      <c r="Q3768" s="2">
        <v>8</v>
      </c>
    </row>
    <row r="3769" spans="1:17">
      <c r="A3769">
        <v>3768</v>
      </c>
      <c r="B3769">
        <v>4</v>
      </c>
      <c r="C3769" t="s">
        <v>19116</v>
      </c>
      <c r="D3769" t="s">
        <v>19117</v>
      </c>
      <c r="E3769" t="s">
        <v>32357</v>
      </c>
      <c r="F3769" t="s">
        <v>19115</v>
      </c>
      <c r="G3769" t="s">
        <v>16</v>
      </c>
      <c r="H3769" t="s">
        <v>45</v>
      </c>
      <c r="I3769" t="s">
        <v>1951</v>
      </c>
      <c r="J3769" s="1" t="s">
        <v>19118</v>
      </c>
      <c r="K3769" s="1" t="s">
        <v>19119</v>
      </c>
      <c r="L3769" s="2">
        <v>42</v>
      </c>
      <c r="M3769" t="s">
        <v>24</v>
      </c>
      <c r="N3769" t="s">
        <v>24</v>
      </c>
      <c r="O3769" t="s">
        <v>24</v>
      </c>
      <c r="P3769" s="2">
        <v>45</v>
      </c>
      <c r="Q3769" s="2">
        <v>3</v>
      </c>
    </row>
    <row r="3770" spans="1:17">
      <c r="A3770">
        <v>3769</v>
      </c>
      <c r="B3770">
        <v>5</v>
      </c>
      <c r="C3770" t="s">
        <v>19120</v>
      </c>
      <c r="D3770" t="s">
        <v>19121</v>
      </c>
      <c r="E3770" t="s">
        <v>32357</v>
      </c>
      <c r="F3770" t="s">
        <v>19115</v>
      </c>
      <c r="G3770" t="s">
        <v>16</v>
      </c>
      <c r="H3770" t="s">
        <v>45</v>
      </c>
      <c r="I3770" t="s">
        <v>1951</v>
      </c>
      <c r="J3770" s="1" t="s">
        <v>19122</v>
      </c>
      <c r="K3770" s="1" t="s">
        <v>19123</v>
      </c>
      <c r="L3770" s="2">
        <v>10</v>
      </c>
      <c r="M3770" t="s">
        <v>24</v>
      </c>
      <c r="N3770" t="s">
        <v>24</v>
      </c>
      <c r="O3770" t="s">
        <v>24</v>
      </c>
      <c r="P3770" s="2">
        <v>10</v>
      </c>
      <c r="Q3770" s="2" t="s">
        <v>24</v>
      </c>
    </row>
    <row r="3771" spans="1:17">
      <c r="A3771">
        <v>3770</v>
      </c>
      <c r="B3771">
        <v>2</v>
      </c>
      <c r="C3771" t="s">
        <v>19124</v>
      </c>
      <c r="D3771" t="s">
        <v>19125</v>
      </c>
      <c r="E3771" t="s">
        <v>32357</v>
      </c>
      <c r="F3771" t="s">
        <v>19115</v>
      </c>
      <c r="G3771" t="s">
        <v>16</v>
      </c>
      <c r="H3771" t="s">
        <v>45</v>
      </c>
      <c r="I3771" t="s">
        <v>1951</v>
      </c>
      <c r="J3771" s="1" t="s">
        <v>19126</v>
      </c>
      <c r="K3771" s="1" t="s">
        <v>19127</v>
      </c>
      <c r="L3771" s="2">
        <v>10</v>
      </c>
      <c r="M3771" t="s">
        <v>24</v>
      </c>
      <c r="N3771" t="s">
        <v>24</v>
      </c>
      <c r="O3771" t="s">
        <v>24</v>
      </c>
      <c r="P3771" s="2">
        <v>11</v>
      </c>
      <c r="Q3771" s="2">
        <v>1</v>
      </c>
    </row>
    <row r="3772" spans="1:17">
      <c r="A3772">
        <v>3771</v>
      </c>
      <c r="B3772">
        <v>3</v>
      </c>
      <c r="C3772" t="s">
        <v>19128</v>
      </c>
      <c r="D3772" t="s">
        <v>19129</v>
      </c>
      <c r="E3772" t="s">
        <v>32357</v>
      </c>
      <c r="F3772" t="s">
        <v>19115</v>
      </c>
      <c r="G3772" t="s">
        <v>16</v>
      </c>
      <c r="H3772" t="s">
        <v>45</v>
      </c>
      <c r="I3772" t="s">
        <v>1951</v>
      </c>
      <c r="J3772" s="1" t="s">
        <v>19130</v>
      </c>
      <c r="K3772" s="1" t="s">
        <v>19131</v>
      </c>
      <c r="L3772" s="2">
        <v>69</v>
      </c>
      <c r="M3772" t="s">
        <v>24</v>
      </c>
      <c r="N3772">
        <v>1</v>
      </c>
      <c r="O3772" t="s">
        <v>24</v>
      </c>
      <c r="P3772" s="2">
        <v>79</v>
      </c>
      <c r="Q3772" s="2">
        <v>9</v>
      </c>
    </row>
    <row r="3773" spans="1:17">
      <c r="A3773">
        <v>3772</v>
      </c>
      <c r="B3773">
        <v>1</v>
      </c>
      <c r="C3773" t="s">
        <v>19132</v>
      </c>
      <c r="D3773" t="s">
        <v>19133</v>
      </c>
      <c r="E3773" t="s">
        <v>32357</v>
      </c>
      <c r="F3773" t="s">
        <v>19115</v>
      </c>
      <c r="G3773" t="s">
        <v>16</v>
      </c>
      <c r="H3773" t="s">
        <v>45</v>
      </c>
      <c r="I3773" t="s">
        <v>1951</v>
      </c>
      <c r="J3773" s="1" t="s">
        <v>19134</v>
      </c>
      <c r="K3773" s="1" t="s">
        <v>19135</v>
      </c>
      <c r="L3773" s="2">
        <v>13</v>
      </c>
      <c r="M3773" t="s">
        <v>24</v>
      </c>
      <c r="N3773" t="s">
        <v>24</v>
      </c>
      <c r="O3773" t="s">
        <v>24</v>
      </c>
      <c r="P3773" s="2">
        <v>14</v>
      </c>
      <c r="Q3773" s="2">
        <v>1</v>
      </c>
    </row>
    <row r="3774" spans="1:17">
      <c r="A3774">
        <v>3773</v>
      </c>
      <c r="B3774" t="s">
        <v>19137</v>
      </c>
      <c r="C3774" t="s">
        <v>19138</v>
      </c>
      <c r="D3774" t="s">
        <v>19139</v>
      </c>
      <c r="E3774" t="s">
        <v>32357</v>
      </c>
      <c r="F3774" t="s">
        <v>19136</v>
      </c>
      <c r="G3774" t="s">
        <v>16</v>
      </c>
      <c r="H3774" t="s">
        <v>45</v>
      </c>
      <c r="I3774" t="s">
        <v>1951</v>
      </c>
      <c r="J3774" s="1" t="s">
        <v>19140</v>
      </c>
      <c r="K3774" s="1" t="s">
        <v>19141</v>
      </c>
      <c r="L3774" s="2">
        <v>72</v>
      </c>
      <c r="M3774" t="s">
        <v>24</v>
      </c>
      <c r="N3774" t="s">
        <v>24</v>
      </c>
      <c r="O3774" t="s">
        <v>24</v>
      </c>
      <c r="P3774" s="2">
        <v>84</v>
      </c>
      <c r="Q3774" s="2">
        <v>12</v>
      </c>
    </row>
    <row r="3775" spans="1:17">
      <c r="A3775">
        <v>3774</v>
      </c>
      <c r="B3775" t="s">
        <v>19142</v>
      </c>
      <c r="C3775" t="s">
        <v>19143</v>
      </c>
      <c r="D3775" t="s">
        <v>19144</v>
      </c>
      <c r="E3775" t="s">
        <v>32357</v>
      </c>
      <c r="F3775" t="s">
        <v>19136</v>
      </c>
      <c r="G3775" t="s">
        <v>16</v>
      </c>
      <c r="H3775" t="s">
        <v>45</v>
      </c>
      <c r="I3775" t="s">
        <v>1951</v>
      </c>
      <c r="J3775" s="1" t="s">
        <v>19145</v>
      </c>
      <c r="K3775" s="1" t="s">
        <v>19146</v>
      </c>
      <c r="L3775" s="2">
        <v>10</v>
      </c>
      <c r="M3775" t="s">
        <v>24</v>
      </c>
      <c r="N3775" t="s">
        <v>24</v>
      </c>
      <c r="O3775" t="s">
        <v>24</v>
      </c>
      <c r="P3775" s="2">
        <v>11</v>
      </c>
      <c r="Q3775" s="2">
        <v>1</v>
      </c>
    </row>
    <row r="3776" spans="1:17">
      <c r="A3776">
        <v>3775</v>
      </c>
      <c r="B3776" t="s">
        <v>19147</v>
      </c>
      <c r="C3776" t="s">
        <v>19148</v>
      </c>
      <c r="D3776" t="s">
        <v>19149</v>
      </c>
      <c r="E3776" t="s">
        <v>32357</v>
      </c>
      <c r="F3776" t="s">
        <v>19136</v>
      </c>
      <c r="G3776" t="s">
        <v>16</v>
      </c>
      <c r="H3776" t="s">
        <v>45</v>
      </c>
      <c r="I3776" t="s">
        <v>1951</v>
      </c>
      <c r="J3776" s="1" t="s">
        <v>19150</v>
      </c>
      <c r="K3776" s="1" t="s">
        <v>19151</v>
      </c>
      <c r="L3776" s="2">
        <v>2</v>
      </c>
      <c r="M3776" t="s">
        <v>24</v>
      </c>
      <c r="N3776" t="s">
        <v>24</v>
      </c>
      <c r="O3776" t="s">
        <v>24</v>
      </c>
      <c r="P3776" s="2">
        <v>2</v>
      </c>
      <c r="Q3776" s="2" t="s">
        <v>24</v>
      </c>
    </row>
    <row r="3777" spans="1:17">
      <c r="A3777">
        <v>3776</v>
      </c>
      <c r="B3777" t="s">
        <v>19152</v>
      </c>
      <c r="C3777" t="s">
        <v>19153</v>
      </c>
      <c r="D3777" t="s">
        <v>19154</v>
      </c>
      <c r="E3777" t="s">
        <v>32357</v>
      </c>
      <c r="F3777" t="s">
        <v>19136</v>
      </c>
      <c r="G3777" t="s">
        <v>16</v>
      </c>
      <c r="H3777" t="s">
        <v>45</v>
      </c>
      <c r="I3777" t="s">
        <v>1951</v>
      </c>
      <c r="J3777" s="1" t="s">
        <v>19155</v>
      </c>
      <c r="K3777" s="1" t="s">
        <v>19156</v>
      </c>
      <c r="L3777" s="2">
        <v>30</v>
      </c>
      <c r="M3777" t="s">
        <v>24</v>
      </c>
      <c r="N3777" t="s">
        <v>24</v>
      </c>
      <c r="O3777" t="s">
        <v>24</v>
      </c>
      <c r="P3777" s="2">
        <v>36</v>
      </c>
      <c r="Q3777" s="2">
        <v>6</v>
      </c>
    </row>
    <row r="3778" spans="1:17">
      <c r="A3778">
        <v>3777</v>
      </c>
      <c r="B3778" t="s">
        <v>19157</v>
      </c>
      <c r="C3778" t="s">
        <v>19158</v>
      </c>
      <c r="D3778" t="s">
        <v>19159</v>
      </c>
      <c r="E3778" t="s">
        <v>32357</v>
      </c>
      <c r="F3778" t="s">
        <v>19136</v>
      </c>
      <c r="G3778" t="s">
        <v>16</v>
      </c>
      <c r="H3778" t="s">
        <v>45</v>
      </c>
      <c r="I3778" t="s">
        <v>1951</v>
      </c>
      <c r="J3778" s="1" t="s">
        <v>19160</v>
      </c>
      <c r="K3778" s="1" t="s">
        <v>19161</v>
      </c>
      <c r="L3778" s="2">
        <v>10</v>
      </c>
      <c r="M3778" t="s">
        <v>24</v>
      </c>
      <c r="N3778" t="s">
        <v>24</v>
      </c>
      <c r="O3778" t="s">
        <v>24</v>
      </c>
      <c r="P3778" s="2">
        <v>12</v>
      </c>
      <c r="Q3778" s="2">
        <v>2</v>
      </c>
    </row>
    <row r="3779" spans="1:17">
      <c r="A3779">
        <v>3778</v>
      </c>
      <c r="B3779" t="s">
        <v>19060</v>
      </c>
      <c r="C3779" t="s">
        <v>19162</v>
      </c>
      <c r="D3779" t="s">
        <v>19163</v>
      </c>
      <c r="E3779" t="s">
        <v>32357</v>
      </c>
      <c r="F3779" t="s">
        <v>19136</v>
      </c>
      <c r="G3779" t="s">
        <v>16</v>
      </c>
      <c r="H3779" t="s">
        <v>45</v>
      </c>
      <c r="I3779" t="s">
        <v>1951</v>
      </c>
      <c r="J3779" s="1" t="s">
        <v>19008</v>
      </c>
      <c r="K3779" s="1" t="s">
        <v>19009</v>
      </c>
      <c r="L3779" s="2">
        <v>5</v>
      </c>
      <c r="M3779" t="s">
        <v>24</v>
      </c>
      <c r="N3779" t="s">
        <v>24</v>
      </c>
      <c r="O3779" t="s">
        <v>24</v>
      </c>
      <c r="P3779" s="2">
        <v>5</v>
      </c>
      <c r="Q3779" s="2" t="s">
        <v>24</v>
      </c>
    </row>
    <row r="3780" spans="1:17">
      <c r="A3780">
        <v>3779</v>
      </c>
      <c r="B3780" t="s">
        <v>19164</v>
      </c>
      <c r="C3780" t="s">
        <v>19165</v>
      </c>
      <c r="D3780" t="s">
        <v>19166</v>
      </c>
      <c r="E3780" t="s">
        <v>32357</v>
      </c>
      <c r="F3780" t="s">
        <v>19136</v>
      </c>
      <c r="G3780" t="s">
        <v>16</v>
      </c>
      <c r="H3780" t="s">
        <v>45</v>
      </c>
      <c r="I3780" t="s">
        <v>1951</v>
      </c>
      <c r="J3780" s="1" t="s">
        <v>19167</v>
      </c>
      <c r="K3780" s="1" t="s">
        <v>19168</v>
      </c>
      <c r="L3780" s="2">
        <v>48</v>
      </c>
      <c r="M3780" t="s">
        <v>24</v>
      </c>
      <c r="N3780" t="s">
        <v>24</v>
      </c>
      <c r="O3780" t="s">
        <v>24</v>
      </c>
      <c r="P3780" s="2">
        <v>56</v>
      </c>
      <c r="Q3780" s="2">
        <v>8</v>
      </c>
    </row>
    <row r="3781" spans="1:17">
      <c r="A3781">
        <v>3780</v>
      </c>
      <c r="B3781" t="s">
        <v>19169</v>
      </c>
      <c r="C3781" t="s">
        <v>19170</v>
      </c>
      <c r="D3781" t="s">
        <v>19171</v>
      </c>
      <c r="E3781" t="s">
        <v>32357</v>
      </c>
      <c r="F3781" t="s">
        <v>19136</v>
      </c>
      <c r="G3781" t="s">
        <v>16</v>
      </c>
      <c r="H3781" t="s">
        <v>45</v>
      </c>
      <c r="I3781" t="s">
        <v>1951</v>
      </c>
      <c r="J3781" s="1" t="s">
        <v>19172</v>
      </c>
      <c r="K3781" s="1" t="s">
        <v>19173</v>
      </c>
      <c r="L3781" s="2">
        <v>4</v>
      </c>
      <c r="M3781" t="s">
        <v>24</v>
      </c>
      <c r="N3781" t="s">
        <v>24</v>
      </c>
      <c r="O3781" t="s">
        <v>24</v>
      </c>
      <c r="P3781" s="2">
        <v>5</v>
      </c>
      <c r="Q3781" s="2">
        <v>1</v>
      </c>
    </row>
    <row r="3782" spans="1:17">
      <c r="A3782">
        <v>3781</v>
      </c>
      <c r="B3782" t="s">
        <v>19175</v>
      </c>
      <c r="C3782" t="s">
        <v>19176</v>
      </c>
      <c r="D3782" t="s">
        <v>19177</v>
      </c>
      <c r="E3782" t="s">
        <v>32357</v>
      </c>
      <c r="F3782" t="s">
        <v>19174</v>
      </c>
      <c r="G3782" t="s">
        <v>16</v>
      </c>
      <c r="H3782" t="s">
        <v>45</v>
      </c>
      <c r="I3782" t="s">
        <v>1951</v>
      </c>
      <c r="J3782" s="1" t="s">
        <v>19178</v>
      </c>
      <c r="K3782" s="1" t="s">
        <v>19179</v>
      </c>
      <c r="L3782" s="2">
        <v>14</v>
      </c>
      <c r="M3782" t="s">
        <v>24</v>
      </c>
      <c r="N3782" t="s">
        <v>24</v>
      </c>
      <c r="O3782" t="s">
        <v>24</v>
      </c>
      <c r="P3782" s="2">
        <v>16</v>
      </c>
      <c r="Q3782" s="2">
        <v>2</v>
      </c>
    </row>
    <row r="3783" spans="1:17">
      <c r="A3783">
        <v>3782</v>
      </c>
      <c r="B3783" t="s">
        <v>19180</v>
      </c>
      <c r="C3783" t="s">
        <v>19181</v>
      </c>
      <c r="D3783" t="s">
        <v>19182</v>
      </c>
      <c r="E3783" t="s">
        <v>32357</v>
      </c>
      <c r="F3783" t="s">
        <v>19174</v>
      </c>
      <c r="G3783" t="s">
        <v>16</v>
      </c>
      <c r="H3783" t="s">
        <v>45</v>
      </c>
      <c r="I3783" t="s">
        <v>1951</v>
      </c>
      <c r="J3783" s="1" t="s">
        <v>19183</v>
      </c>
      <c r="K3783" s="1" t="s">
        <v>19184</v>
      </c>
      <c r="L3783" s="2">
        <v>41</v>
      </c>
      <c r="M3783" t="s">
        <v>24</v>
      </c>
      <c r="N3783" t="s">
        <v>24</v>
      </c>
      <c r="O3783" t="s">
        <v>24</v>
      </c>
      <c r="P3783" s="2">
        <v>49</v>
      </c>
      <c r="Q3783" s="2">
        <v>8</v>
      </c>
    </row>
    <row r="3784" spans="1:17">
      <c r="A3784">
        <v>3783</v>
      </c>
      <c r="B3784" t="s">
        <v>19185</v>
      </c>
      <c r="C3784" t="s">
        <v>19186</v>
      </c>
      <c r="D3784" t="s">
        <v>19187</v>
      </c>
      <c r="E3784" t="s">
        <v>32357</v>
      </c>
      <c r="F3784" t="s">
        <v>19174</v>
      </c>
      <c r="G3784" t="s">
        <v>16</v>
      </c>
      <c r="H3784" t="s">
        <v>45</v>
      </c>
      <c r="I3784" t="s">
        <v>1951</v>
      </c>
      <c r="J3784" s="1" t="s">
        <v>19188</v>
      </c>
      <c r="K3784" s="1" t="s">
        <v>19189</v>
      </c>
      <c r="L3784" s="2">
        <v>19</v>
      </c>
      <c r="M3784" t="s">
        <v>24</v>
      </c>
      <c r="N3784" t="s">
        <v>24</v>
      </c>
      <c r="O3784" t="s">
        <v>24</v>
      </c>
      <c r="P3784" s="2">
        <v>21</v>
      </c>
      <c r="Q3784" s="2">
        <v>2</v>
      </c>
    </row>
    <row r="3785" spans="1:17">
      <c r="A3785">
        <v>3784</v>
      </c>
      <c r="B3785" t="s">
        <v>19190</v>
      </c>
      <c r="C3785" t="s">
        <v>19191</v>
      </c>
      <c r="D3785" t="s">
        <v>19192</v>
      </c>
      <c r="E3785" t="s">
        <v>32357</v>
      </c>
      <c r="F3785" t="s">
        <v>19174</v>
      </c>
      <c r="G3785" t="s">
        <v>16</v>
      </c>
      <c r="H3785" t="s">
        <v>45</v>
      </c>
      <c r="I3785" t="s">
        <v>1951</v>
      </c>
      <c r="J3785" s="1" t="s">
        <v>19193</v>
      </c>
      <c r="K3785" s="1" t="s">
        <v>19194</v>
      </c>
      <c r="L3785" s="2">
        <v>21</v>
      </c>
      <c r="M3785" t="s">
        <v>24</v>
      </c>
      <c r="N3785" t="s">
        <v>24</v>
      </c>
      <c r="O3785" t="s">
        <v>24</v>
      </c>
      <c r="P3785" s="2">
        <v>25</v>
      </c>
      <c r="Q3785" s="2">
        <v>4</v>
      </c>
    </row>
    <row r="3786" spans="1:17">
      <c r="A3786">
        <v>3785</v>
      </c>
      <c r="B3786" t="s">
        <v>19196</v>
      </c>
      <c r="C3786" t="s">
        <v>19197</v>
      </c>
      <c r="D3786" t="s">
        <v>19198</v>
      </c>
      <c r="E3786" t="s">
        <v>32357</v>
      </c>
      <c r="F3786" t="s">
        <v>19195</v>
      </c>
      <c r="G3786" t="s">
        <v>16</v>
      </c>
      <c r="H3786" t="s">
        <v>45</v>
      </c>
      <c r="I3786" t="s">
        <v>1951</v>
      </c>
      <c r="J3786" s="1" t="s">
        <v>19199</v>
      </c>
      <c r="K3786" s="1" t="s">
        <v>19200</v>
      </c>
      <c r="L3786" s="2">
        <v>41</v>
      </c>
      <c r="M3786" t="s">
        <v>24</v>
      </c>
      <c r="N3786" t="s">
        <v>24</v>
      </c>
      <c r="O3786" t="s">
        <v>24</v>
      </c>
      <c r="P3786" s="2">
        <v>42</v>
      </c>
      <c r="Q3786" s="2">
        <v>1</v>
      </c>
    </row>
    <row r="3787" spans="1:17">
      <c r="A3787">
        <v>3786</v>
      </c>
      <c r="B3787" t="s">
        <v>19201</v>
      </c>
      <c r="C3787" t="s">
        <v>19202</v>
      </c>
      <c r="D3787" t="s">
        <v>19203</v>
      </c>
      <c r="E3787" t="s">
        <v>32357</v>
      </c>
      <c r="F3787" t="s">
        <v>19195</v>
      </c>
      <c r="G3787" t="s">
        <v>16</v>
      </c>
      <c r="H3787" t="s">
        <v>45</v>
      </c>
      <c r="I3787" t="s">
        <v>1951</v>
      </c>
      <c r="J3787" s="1" t="s">
        <v>19204</v>
      </c>
      <c r="K3787" s="1" t="s">
        <v>19205</v>
      </c>
      <c r="L3787" s="2">
        <v>4</v>
      </c>
      <c r="M3787" t="s">
        <v>24</v>
      </c>
      <c r="N3787" t="s">
        <v>24</v>
      </c>
      <c r="O3787" t="s">
        <v>24</v>
      </c>
      <c r="P3787" s="2">
        <v>4</v>
      </c>
      <c r="Q3787" s="2" t="s">
        <v>24</v>
      </c>
    </row>
    <row r="3788" spans="1:17">
      <c r="A3788">
        <v>3787</v>
      </c>
      <c r="B3788" t="s">
        <v>19206</v>
      </c>
      <c r="C3788" t="s">
        <v>19207</v>
      </c>
      <c r="D3788" t="s">
        <v>19208</v>
      </c>
      <c r="E3788" t="s">
        <v>32357</v>
      </c>
      <c r="F3788" t="s">
        <v>19195</v>
      </c>
      <c r="G3788" t="s">
        <v>16</v>
      </c>
      <c r="H3788" t="s">
        <v>45</v>
      </c>
      <c r="I3788" t="s">
        <v>1951</v>
      </c>
      <c r="J3788" s="1" t="s">
        <v>19209</v>
      </c>
      <c r="K3788" s="1" t="s">
        <v>19210</v>
      </c>
      <c r="L3788" s="2">
        <v>27</v>
      </c>
      <c r="M3788" t="s">
        <v>24</v>
      </c>
      <c r="N3788" t="s">
        <v>24</v>
      </c>
      <c r="O3788" t="s">
        <v>24</v>
      </c>
      <c r="P3788" s="2">
        <v>30</v>
      </c>
      <c r="Q3788" s="2">
        <v>3</v>
      </c>
    </row>
    <row r="3789" spans="1:17">
      <c r="A3789">
        <v>3788</v>
      </c>
      <c r="B3789" t="s">
        <v>19211</v>
      </c>
      <c r="C3789" t="s">
        <v>19212</v>
      </c>
      <c r="D3789" t="s">
        <v>19213</v>
      </c>
      <c r="E3789" t="s">
        <v>32357</v>
      </c>
      <c r="F3789" t="s">
        <v>19195</v>
      </c>
      <c r="G3789" t="s">
        <v>16</v>
      </c>
      <c r="H3789" t="s">
        <v>45</v>
      </c>
      <c r="I3789" t="s">
        <v>1951</v>
      </c>
      <c r="J3789" s="1" t="s">
        <v>19214</v>
      </c>
      <c r="K3789" s="1" t="s">
        <v>19215</v>
      </c>
      <c r="L3789" s="2">
        <v>31</v>
      </c>
      <c r="M3789" t="s">
        <v>24</v>
      </c>
      <c r="N3789" t="s">
        <v>24</v>
      </c>
      <c r="O3789" t="s">
        <v>24</v>
      </c>
      <c r="P3789" s="2">
        <v>35</v>
      </c>
      <c r="Q3789" s="2">
        <v>4</v>
      </c>
    </row>
    <row r="3790" spans="1:17">
      <c r="A3790">
        <v>3789</v>
      </c>
      <c r="B3790" t="s">
        <v>19216</v>
      </c>
      <c r="C3790" t="s">
        <v>19217</v>
      </c>
      <c r="D3790" t="s">
        <v>19218</v>
      </c>
      <c r="E3790" t="s">
        <v>32357</v>
      </c>
      <c r="F3790" t="s">
        <v>19195</v>
      </c>
      <c r="G3790" t="s">
        <v>16</v>
      </c>
      <c r="H3790" t="s">
        <v>45</v>
      </c>
      <c r="I3790" t="s">
        <v>1951</v>
      </c>
      <c r="J3790" s="1" t="s">
        <v>19219</v>
      </c>
      <c r="K3790" s="1" t="s">
        <v>19220</v>
      </c>
      <c r="L3790" s="2">
        <v>6</v>
      </c>
      <c r="M3790" t="s">
        <v>24</v>
      </c>
      <c r="N3790" t="s">
        <v>24</v>
      </c>
      <c r="O3790" t="s">
        <v>24</v>
      </c>
      <c r="P3790" s="2">
        <v>7</v>
      </c>
      <c r="Q3790" s="2">
        <v>1</v>
      </c>
    </row>
    <row r="3791" spans="1:17">
      <c r="A3791">
        <v>3790</v>
      </c>
      <c r="B3791" t="s">
        <v>19222</v>
      </c>
      <c r="C3791" t="s">
        <v>19223</v>
      </c>
      <c r="D3791" t="s">
        <v>19224</v>
      </c>
      <c r="E3791" t="s">
        <v>32357</v>
      </c>
      <c r="F3791" t="s">
        <v>19221</v>
      </c>
      <c r="G3791" t="s">
        <v>16</v>
      </c>
      <c r="H3791" t="s">
        <v>45</v>
      </c>
      <c r="I3791" t="s">
        <v>1951</v>
      </c>
      <c r="J3791" s="1" t="s">
        <v>19225</v>
      </c>
      <c r="K3791" s="1" t="s">
        <v>19226</v>
      </c>
      <c r="L3791" s="2">
        <v>32</v>
      </c>
      <c r="M3791" t="s">
        <v>24</v>
      </c>
      <c r="N3791" t="s">
        <v>24</v>
      </c>
      <c r="O3791" t="s">
        <v>24</v>
      </c>
      <c r="P3791" s="2">
        <v>35</v>
      </c>
      <c r="Q3791" s="2">
        <v>3</v>
      </c>
    </row>
    <row r="3792" spans="1:17">
      <c r="A3792">
        <v>3791</v>
      </c>
      <c r="B3792">
        <v>3</v>
      </c>
      <c r="C3792" t="s">
        <v>19228</v>
      </c>
      <c r="D3792" t="s">
        <v>19229</v>
      </c>
      <c r="E3792" t="s">
        <v>32357</v>
      </c>
      <c r="F3792" t="s">
        <v>19227</v>
      </c>
      <c r="G3792" t="s">
        <v>16</v>
      </c>
      <c r="H3792" t="s">
        <v>45</v>
      </c>
      <c r="I3792" t="s">
        <v>1951</v>
      </c>
      <c r="J3792" s="1" t="s">
        <v>19230</v>
      </c>
      <c r="K3792" s="1" t="s">
        <v>19231</v>
      </c>
      <c r="L3792" s="2">
        <v>4</v>
      </c>
      <c r="M3792" t="s">
        <v>24</v>
      </c>
      <c r="N3792" t="s">
        <v>24</v>
      </c>
      <c r="O3792" t="s">
        <v>24</v>
      </c>
      <c r="P3792" s="2">
        <v>4</v>
      </c>
      <c r="Q3792" s="2" t="s">
        <v>24</v>
      </c>
    </row>
    <row r="3793" spans="1:17">
      <c r="A3793">
        <v>3792</v>
      </c>
      <c r="B3793">
        <v>1</v>
      </c>
      <c r="C3793" t="s">
        <v>19232</v>
      </c>
      <c r="D3793" t="s">
        <v>19233</v>
      </c>
      <c r="E3793" t="s">
        <v>32357</v>
      </c>
      <c r="F3793" t="s">
        <v>19227</v>
      </c>
      <c r="G3793" t="s">
        <v>16</v>
      </c>
      <c r="H3793" t="s">
        <v>45</v>
      </c>
      <c r="I3793" t="s">
        <v>1951</v>
      </c>
      <c r="J3793" s="1" t="s">
        <v>19234</v>
      </c>
      <c r="K3793" s="1" t="s">
        <v>19235</v>
      </c>
      <c r="L3793" s="2">
        <v>4</v>
      </c>
      <c r="M3793" t="s">
        <v>24</v>
      </c>
      <c r="N3793" t="s">
        <v>24</v>
      </c>
      <c r="O3793" t="s">
        <v>24</v>
      </c>
      <c r="P3793" s="2">
        <v>5</v>
      </c>
      <c r="Q3793" s="2">
        <v>1</v>
      </c>
    </row>
    <row r="3794" spans="1:17">
      <c r="A3794">
        <v>3793</v>
      </c>
      <c r="B3794">
        <v>2</v>
      </c>
      <c r="C3794" t="s">
        <v>19236</v>
      </c>
      <c r="D3794" t="s">
        <v>19237</v>
      </c>
      <c r="E3794" t="s">
        <v>32357</v>
      </c>
      <c r="F3794" t="s">
        <v>19227</v>
      </c>
      <c r="G3794" t="s">
        <v>16</v>
      </c>
      <c r="H3794" t="s">
        <v>45</v>
      </c>
      <c r="I3794" t="s">
        <v>1951</v>
      </c>
      <c r="J3794" s="1" t="s">
        <v>19238</v>
      </c>
      <c r="K3794" s="1" t="s">
        <v>19239</v>
      </c>
      <c r="L3794" s="2">
        <v>2</v>
      </c>
      <c r="M3794" t="s">
        <v>24</v>
      </c>
      <c r="N3794" t="s">
        <v>24</v>
      </c>
      <c r="O3794" t="s">
        <v>24</v>
      </c>
      <c r="P3794" s="2">
        <v>2</v>
      </c>
      <c r="Q3794" s="2" t="s">
        <v>24</v>
      </c>
    </row>
    <row r="3795" spans="1:17">
      <c r="A3795">
        <v>3794</v>
      </c>
      <c r="B3795" t="s">
        <v>19241</v>
      </c>
      <c r="C3795" t="s">
        <v>19242</v>
      </c>
      <c r="D3795" t="s">
        <v>19243</v>
      </c>
      <c r="E3795" t="s">
        <v>32357</v>
      </c>
      <c r="F3795" t="s">
        <v>19240</v>
      </c>
      <c r="G3795" t="s">
        <v>16</v>
      </c>
      <c r="H3795" t="s">
        <v>45</v>
      </c>
      <c r="I3795" t="s">
        <v>1951</v>
      </c>
      <c r="J3795" s="1" t="s">
        <v>19244</v>
      </c>
      <c r="K3795" s="1" t="s">
        <v>19245</v>
      </c>
      <c r="L3795" s="2">
        <v>32</v>
      </c>
      <c r="M3795" t="s">
        <v>24</v>
      </c>
      <c r="N3795" t="s">
        <v>24</v>
      </c>
      <c r="O3795" t="s">
        <v>24</v>
      </c>
      <c r="P3795" s="2">
        <v>35</v>
      </c>
      <c r="Q3795" s="2">
        <v>3</v>
      </c>
    </row>
    <row r="3796" spans="1:17">
      <c r="A3796">
        <v>3795</v>
      </c>
      <c r="B3796" t="s">
        <v>676</v>
      </c>
      <c r="C3796" t="s">
        <v>19247</v>
      </c>
      <c r="D3796" t="s">
        <v>19248</v>
      </c>
      <c r="E3796" t="s">
        <v>32357</v>
      </c>
      <c r="F3796" t="s">
        <v>19246</v>
      </c>
      <c r="G3796" t="s">
        <v>16</v>
      </c>
      <c r="H3796" t="s">
        <v>45</v>
      </c>
      <c r="I3796" t="s">
        <v>1951</v>
      </c>
      <c r="J3796" s="1" t="s">
        <v>19249</v>
      </c>
      <c r="K3796" s="1" t="s">
        <v>19250</v>
      </c>
      <c r="L3796" s="2">
        <v>62</v>
      </c>
      <c r="M3796" t="s">
        <v>24</v>
      </c>
      <c r="N3796" t="s">
        <v>24</v>
      </c>
      <c r="O3796" t="s">
        <v>24</v>
      </c>
      <c r="P3796" s="2">
        <v>63</v>
      </c>
      <c r="Q3796" s="2">
        <v>1</v>
      </c>
    </row>
    <row r="3797" spans="1:17">
      <c r="A3797">
        <v>3796</v>
      </c>
      <c r="B3797" t="s">
        <v>671</v>
      </c>
      <c r="C3797" t="s">
        <v>19251</v>
      </c>
      <c r="D3797" t="s">
        <v>19252</v>
      </c>
      <c r="E3797" t="s">
        <v>32357</v>
      </c>
      <c r="F3797" t="s">
        <v>19246</v>
      </c>
      <c r="G3797" t="s">
        <v>16</v>
      </c>
      <c r="H3797" t="s">
        <v>45</v>
      </c>
      <c r="I3797" t="s">
        <v>1951</v>
      </c>
      <c r="J3797" s="1" t="s">
        <v>19253</v>
      </c>
      <c r="K3797" s="1" t="s">
        <v>19254</v>
      </c>
      <c r="L3797" s="2">
        <v>58</v>
      </c>
      <c r="M3797" t="s">
        <v>24</v>
      </c>
      <c r="N3797" t="s">
        <v>24</v>
      </c>
      <c r="O3797" t="s">
        <v>24</v>
      </c>
      <c r="P3797" s="2">
        <v>61</v>
      </c>
      <c r="Q3797" s="2">
        <v>3</v>
      </c>
    </row>
    <row r="3798" spans="1:17">
      <c r="A3798">
        <v>3797</v>
      </c>
      <c r="B3798" t="s">
        <v>19256</v>
      </c>
      <c r="C3798" t="s">
        <v>19257</v>
      </c>
      <c r="D3798" t="s">
        <v>19258</v>
      </c>
      <c r="E3798" t="s">
        <v>32358</v>
      </c>
      <c r="F3798" t="s">
        <v>19255</v>
      </c>
      <c r="G3798" t="s">
        <v>16</v>
      </c>
      <c r="H3798" t="s">
        <v>76</v>
      </c>
      <c r="I3798" t="s">
        <v>448</v>
      </c>
      <c r="J3798" s="1" t="s">
        <v>19259</v>
      </c>
      <c r="K3798" s="1" t="s">
        <v>19260</v>
      </c>
      <c r="L3798" s="2">
        <v>12</v>
      </c>
      <c r="M3798" t="s">
        <v>24</v>
      </c>
      <c r="N3798" t="s">
        <v>24</v>
      </c>
      <c r="O3798" t="s">
        <v>24</v>
      </c>
      <c r="P3798" s="2">
        <v>12</v>
      </c>
      <c r="Q3798" s="2" t="s">
        <v>24</v>
      </c>
    </row>
    <row r="3799" spans="1:17">
      <c r="A3799">
        <v>3798</v>
      </c>
      <c r="B3799" t="s">
        <v>19262</v>
      </c>
      <c r="C3799" t="s">
        <v>19263</v>
      </c>
      <c r="D3799" t="s">
        <v>19264</v>
      </c>
      <c r="E3799" t="s">
        <v>32358</v>
      </c>
      <c r="F3799" t="s">
        <v>19261</v>
      </c>
      <c r="G3799" t="s">
        <v>16</v>
      </c>
      <c r="H3799" t="s">
        <v>76</v>
      </c>
      <c r="I3799" t="s">
        <v>448</v>
      </c>
      <c r="J3799" s="1" t="s">
        <v>19265</v>
      </c>
      <c r="K3799" s="1" t="s">
        <v>19266</v>
      </c>
      <c r="L3799" s="2">
        <v>4</v>
      </c>
      <c r="M3799" t="s">
        <v>24</v>
      </c>
      <c r="N3799" t="s">
        <v>24</v>
      </c>
      <c r="O3799" t="s">
        <v>24</v>
      </c>
      <c r="P3799" s="2">
        <v>4</v>
      </c>
      <c r="Q3799" s="2" t="s">
        <v>24</v>
      </c>
    </row>
    <row r="3800" spans="1:17">
      <c r="A3800">
        <v>3799</v>
      </c>
      <c r="B3800">
        <v>2</v>
      </c>
      <c r="C3800" t="s">
        <v>19268</v>
      </c>
      <c r="D3800" t="s">
        <v>19269</v>
      </c>
      <c r="E3800" t="s">
        <v>32359</v>
      </c>
      <c r="F3800" t="s">
        <v>19267</v>
      </c>
      <c r="G3800" t="s">
        <v>16</v>
      </c>
      <c r="H3800" t="s">
        <v>76</v>
      </c>
      <c r="I3800" t="s">
        <v>2227</v>
      </c>
      <c r="J3800" s="1" t="s">
        <v>19270</v>
      </c>
      <c r="K3800" s="1" t="s">
        <v>19271</v>
      </c>
      <c r="L3800" s="2">
        <v>28</v>
      </c>
      <c r="M3800" t="s">
        <v>24</v>
      </c>
      <c r="N3800" t="s">
        <v>24</v>
      </c>
      <c r="O3800" t="s">
        <v>24</v>
      </c>
      <c r="P3800" s="2">
        <v>28</v>
      </c>
      <c r="Q3800" s="2" t="s">
        <v>24</v>
      </c>
    </row>
    <row r="3801" spans="1:17">
      <c r="A3801">
        <v>3800</v>
      </c>
      <c r="B3801">
        <v>1</v>
      </c>
      <c r="C3801" t="s">
        <v>19272</v>
      </c>
      <c r="D3801" t="s">
        <v>19273</v>
      </c>
      <c r="E3801" t="s">
        <v>32359</v>
      </c>
      <c r="F3801" t="s">
        <v>19267</v>
      </c>
      <c r="G3801" t="s">
        <v>16</v>
      </c>
      <c r="H3801" t="s">
        <v>76</v>
      </c>
      <c r="I3801" t="s">
        <v>2227</v>
      </c>
      <c r="J3801" s="1" t="s">
        <v>19274</v>
      </c>
      <c r="K3801" s="1" t="s">
        <v>19275</v>
      </c>
      <c r="L3801" s="2">
        <v>30</v>
      </c>
      <c r="M3801" t="s">
        <v>24</v>
      </c>
      <c r="N3801" t="s">
        <v>24</v>
      </c>
      <c r="O3801" t="s">
        <v>24</v>
      </c>
      <c r="P3801" s="2">
        <v>31</v>
      </c>
      <c r="Q3801" s="2">
        <v>1</v>
      </c>
    </row>
    <row r="3802" spans="1:17">
      <c r="A3802">
        <v>3801</v>
      </c>
      <c r="B3802">
        <v>3</v>
      </c>
      <c r="C3802" t="s">
        <v>19276</v>
      </c>
      <c r="D3802" t="s">
        <v>19277</v>
      </c>
      <c r="E3802" t="s">
        <v>32359</v>
      </c>
      <c r="F3802" t="s">
        <v>19267</v>
      </c>
      <c r="G3802" t="s">
        <v>16</v>
      </c>
      <c r="H3802" t="s">
        <v>76</v>
      </c>
      <c r="I3802" t="s">
        <v>2227</v>
      </c>
      <c r="J3802" s="1" t="s">
        <v>19278</v>
      </c>
      <c r="K3802" s="1" t="s">
        <v>19279</v>
      </c>
      <c r="L3802" s="2">
        <v>110</v>
      </c>
      <c r="M3802" t="s">
        <v>24</v>
      </c>
      <c r="N3802" t="s">
        <v>24</v>
      </c>
      <c r="O3802" t="s">
        <v>24</v>
      </c>
      <c r="P3802" s="2">
        <v>111</v>
      </c>
      <c r="Q3802" s="2">
        <v>1</v>
      </c>
    </row>
    <row r="3803" spans="1:17">
      <c r="A3803">
        <v>3802</v>
      </c>
      <c r="B3803">
        <v>3</v>
      </c>
      <c r="C3803" t="s">
        <v>19281</v>
      </c>
      <c r="D3803" t="s">
        <v>19282</v>
      </c>
      <c r="E3803" t="s">
        <v>32359</v>
      </c>
      <c r="F3803" t="s">
        <v>19280</v>
      </c>
      <c r="G3803" t="s">
        <v>16</v>
      </c>
      <c r="H3803" t="s">
        <v>76</v>
      </c>
      <c r="I3803" t="s">
        <v>2227</v>
      </c>
      <c r="J3803" s="1" t="s">
        <v>19283</v>
      </c>
      <c r="K3803" s="1" t="s">
        <v>19284</v>
      </c>
      <c r="L3803" s="2">
        <v>111</v>
      </c>
      <c r="M3803" t="s">
        <v>24</v>
      </c>
      <c r="N3803" t="s">
        <v>24</v>
      </c>
      <c r="O3803" t="s">
        <v>24</v>
      </c>
      <c r="P3803" s="2">
        <v>112</v>
      </c>
      <c r="Q3803" s="2">
        <v>1</v>
      </c>
    </row>
    <row r="3804" spans="1:17">
      <c r="A3804">
        <v>3803</v>
      </c>
      <c r="B3804">
        <v>1</v>
      </c>
      <c r="C3804" t="s">
        <v>19285</v>
      </c>
      <c r="D3804" t="s">
        <v>19286</v>
      </c>
      <c r="E3804" t="s">
        <v>32359</v>
      </c>
      <c r="F3804" t="s">
        <v>19280</v>
      </c>
      <c r="G3804" t="s">
        <v>16</v>
      </c>
      <c r="H3804" t="s">
        <v>76</v>
      </c>
      <c r="I3804" t="s">
        <v>2227</v>
      </c>
      <c r="J3804" s="1" t="s">
        <v>19287</v>
      </c>
      <c r="K3804" s="1" t="s">
        <v>19288</v>
      </c>
      <c r="L3804" s="2">
        <v>29</v>
      </c>
      <c r="M3804" t="s">
        <v>24</v>
      </c>
      <c r="N3804" t="s">
        <v>24</v>
      </c>
      <c r="O3804" t="s">
        <v>24</v>
      </c>
      <c r="P3804" s="2">
        <v>30</v>
      </c>
      <c r="Q3804" s="2">
        <v>1</v>
      </c>
    </row>
    <row r="3805" spans="1:17">
      <c r="A3805">
        <v>3804</v>
      </c>
      <c r="B3805">
        <v>2</v>
      </c>
      <c r="C3805" t="s">
        <v>19289</v>
      </c>
      <c r="D3805" t="s">
        <v>19290</v>
      </c>
      <c r="E3805" t="s">
        <v>32359</v>
      </c>
      <c r="F3805" t="s">
        <v>19280</v>
      </c>
      <c r="G3805" t="s">
        <v>16</v>
      </c>
      <c r="H3805" t="s">
        <v>76</v>
      </c>
      <c r="I3805" t="s">
        <v>2227</v>
      </c>
      <c r="J3805" s="1" t="s">
        <v>19291</v>
      </c>
      <c r="K3805" s="1" t="s">
        <v>19292</v>
      </c>
      <c r="L3805" s="2">
        <v>28</v>
      </c>
      <c r="M3805" t="s">
        <v>24</v>
      </c>
      <c r="N3805" t="s">
        <v>24</v>
      </c>
      <c r="O3805" t="s">
        <v>24</v>
      </c>
      <c r="P3805" s="2">
        <v>28</v>
      </c>
      <c r="Q3805" s="2" t="s">
        <v>24</v>
      </c>
    </row>
    <row r="3806" spans="1:17">
      <c r="A3806">
        <v>3805</v>
      </c>
      <c r="B3806" t="s">
        <v>676</v>
      </c>
      <c r="C3806" t="s">
        <v>19294</v>
      </c>
      <c r="D3806" t="s">
        <v>19295</v>
      </c>
      <c r="E3806" t="s">
        <v>32360</v>
      </c>
      <c r="F3806" t="s">
        <v>19293</v>
      </c>
      <c r="G3806" t="s">
        <v>16</v>
      </c>
      <c r="H3806" t="s">
        <v>76</v>
      </c>
      <c r="I3806" t="s">
        <v>77</v>
      </c>
      <c r="J3806" s="1" t="s">
        <v>19296</v>
      </c>
      <c r="K3806" s="1" t="s">
        <v>19297</v>
      </c>
      <c r="L3806" s="2">
        <v>221</v>
      </c>
      <c r="M3806" t="s">
        <v>24</v>
      </c>
      <c r="N3806" t="s">
        <v>24</v>
      </c>
      <c r="O3806" t="s">
        <v>24</v>
      </c>
      <c r="P3806" s="2">
        <v>229</v>
      </c>
      <c r="Q3806" s="2">
        <v>8</v>
      </c>
    </row>
    <row r="3807" spans="1:17">
      <c r="A3807">
        <v>3806</v>
      </c>
      <c r="B3807" t="s">
        <v>671</v>
      </c>
      <c r="C3807" t="s">
        <v>19298</v>
      </c>
      <c r="D3807" t="s">
        <v>19299</v>
      </c>
      <c r="E3807" t="s">
        <v>32360</v>
      </c>
      <c r="F3807" t="s">
        <v>19293</v>
      </c>
      <c r="G3807" t="s">
        <v>16</v>
      </c>
      <c r="H3807" t="s">
        <v>76</v>
      </c>
      <c r="I3807" t="s">
        <v>77</v>
      </c>
      <c r="J3807" s="1" t="s">
        <v>19300</v>
      </c>
      <c r="K3807" s="1" t="s">
        <v>19301</v>
      </c>
      <c r="L3807" s="2">
        <v>13</v>
      </c>
      <c r="M3807" t="s">
        <v>24</v>
      </c>
      <c r="N3807" t="s">
        <v>24</v>
      </c>
      <c r="O3807" t="s">
        <v>24</v>
      </c>
      <c r="P3807" s="2">
        <v>13</v>
      </c>
      <c r="Q3807" s="2" t="s">
        <v>24</v>
      </c>
    </row>
    <row r="3808" spans="1:17">
      <c r="A3808">
        <v>3807</v>
      </c>
      <c r="B3808" t="s">
        <v>676</v>
      </c>
      <c r="C3808" t="s">
        <v>19303</v>
      </c>
      <c r="D3808" t="s">
        <v>19304</v>
      </c>
      <c r="E3808" t="s">
        <v>32360</v>
      </c>
      <c r="F3808" t="s">
        <v>19302</v>
      </c>
      <c r="G3808" t="s">
        <v>16</v>
      </c>
      <c r="H3808" t="s">
        <v>76</v>
      </c>
      <c r="I3808" t="s">
        <v>77</v>
      </c>
      <c r="J3808" s="1" t="s">
        <v>19305</v>
      </c>
      <c r="K3808" s="1" t="s">
        <v>19306</v>
      </c>
      <c r="L3808" s="2">
        <v>130</v>
      </c>
      <c r="M3808" t="s">
        <v>24</v>
      </c>
      <c r="N3808" t="s">
        <v>24</v>
      </c>
      <c r="O3808" t="s">
        <v>24</v>
      </c>
      <c r="P3808" s="2">
        <v>137</v>
      </c>
      <c r="Q3808" s="2">
        <v>7</v>
      </c>
    </row>
    <row r="3809" spans="1:17">
      <c r="A3809">
        <v>3808</v>
      </c>
      <c r="B3809" t="s">
        <v>19308</v>
      </c>
      <c r="C3809" t="s">
        <v>19309</v>
      </c>
      <c r="D3809" t="s">
        <v>19310</v>
      </c>
      <c r="E3809" t="s">
        <v>32360</v>
      </c>
      <c r="F3809" t="s">
        <v>19307</v>
      </c>
      <c r="G3809" t="s">
        <v>16</v>
      </c>
      <c r="H3809" t="s">
        <v>76</v>
      </c>
      <c r="I3809" t="s">
        <v>77</v>
      </c>
      <c r="J3809" s="1" t="s">
        <v>19311</v>
      </c>
      <c r="K3809" s="1" t="s">
        <v>19312</v>
      </c>
      <c r="L3809" s="2">
        <v>67</v>
      </c>
      <c r="M3809" t="s">
        <v>24</v>
      </c>
      <c r="N3809" t="s">
        <v>24</v>
      </c>
      <c r="O3809" t="s">
        <v>24</v>
      </c>
      <c r="P3809" s="2">
        <v>71</v>
      </c>
      <c r="Q3809" s="2">
        <v>4</v>
      </c>
    </row>
    <row r="3810" spans="1:17">
      <c r="A3810">
        <v>3809</v>
      </c>
      <c r="B3810" t="s">
        <v>66</v>
      </c>
      <c r="C3810" t="s">
        <v>19314</v>
      </c>
      <c r="D3810" t="s">
        <v>19315</v>
      </c>
      <c r="E3810" t="s">
        <v>32360</v>
      </c>
      <c r="F3810" t="s">
        <v>19313</v>
      </c>
      <c r="G3810" t="s">
        <v>16</v>
      </c>
      <c r="H3810" t="s">
        <v>76</v>
      </c>
      <c r="I3810" t="s">
        <v>77</v>
      </c>
      <c r="J3810" s="1" t="s">
        <v>19316</v>
      </c>
      <c r="K3810" s="1" t="s">
        <v>19317</v>
      </c>
      <c r="L3810" s="2">
        <v>42</v>
      </c>
      <c r="M3810" t="s">
        <v>24</v>
      </c>
      <c r="N3810" t="s">
        <v>24</v>
      </c>
      <c r="O3810" t="s">
        <v>24</v>
      </c>
      <c r="P3810" s="2">
        <v>43</v>
      </c>
      <c r="Q3810" s="2">
        <v>1</v>
      </c>
    </row>
    <row r="3811" spans="1:17">
      <c r="A3811">
        <v>3810</v>
      </c>
      <c r="B3811" t="s">
        <v>19319</v>
      </c>
      <c r="C3811" t="s">
        <v>19320</v>
      </c>
      <c r="D3811" t="s">
        <v>19321</v>
      </c>
      <c r="E3811" t="s">
        <v>32360</v>
      </c>
      <c r="F3811" t="s">
        <v>19318</v>
      </c>
      <c r="G3811" t="s">
        <v>16</v>
      </c>
      <c r="H3811" t="s">
        <v>76</v>
      </c>
      <c r="I3811" t="s">
        <v>77</v>
      </c>
      <c r="J3811" s="1" t="s">
        <v>19322</v>
      </c>
      <c r="K3811" s="1" t="s">
        <v>19323</v>
      </c>
      <c r="L3811" s="2">
        <v>52</v>
      </c>
      <c r="M3811" t="s">
        <v>24</v>
      </c>
      <c r="N3811" t="s">
        <v>24</v>
      </c>
      <c r="O3811" t="s">
        <v>24</v>
      </c>
      <c r="P3811" s="2">
        <v>53</v>
      </c>
      <c r="Q3811" s="2">
        <v>1</v>
      </c>
    </row>
    <row r="3812" spans="1:17">
      <c r="A3812">
        <v>3811</v>
      </c>
      <c r="B3812" t="s">
        <v>19325</v>
      </c>
      <c r="C3812" t="s">
        <v>19326</v>
      </c>
      <c r="D3812" t="s">
        <v>19327</v>
      </c>
      <c r="E3812" t="s">
        <v>32360</v>
      </c>
      <c r="F3812" t="s">
        <v>19324</v>
      </c>
      <c r="G3812" t="s">
        <v>16</v>
      </c>
      <c r="H3812" t="s">
        <v>76</v>
      </c>
      <c r="I3812" t="s">
        <v>77</v>
      </c>
      <c r="J3812" s="1" t="s">
        <v>19328</v>
      </c>
      <c r="K3812" s="1" t="s">
        <v>19329</v>
      </c>
      <c r="L3812" s="2">
        <v>134</v>
      </c>
      <c r="M3812" t="s">
        <v>24</v>
      </c>
      <c r="N3812" t="s">
        <v>24</v>
      </c>
      <c r="O3812" t="s">
        <v>24</v>
      </c>
      <c r="P3812" s="2">
        <v>140</v>
      </c>
      <c r="Q3812" s="2">
        <v>6</v>
      </c>
    </row>
    <row r="3813" spans="1:17">
      <c r="A3813">
        <v>3812</v>
      </c>
      <c r="B3813" t="s">
        <v>19331</v>
      </c>
      <c r="C3813" t="s">
        <v>19332</v>
      </c>
      <c r="D3813" t="s">
        <v>19333</v>
      </c>
      <c r="E3813" t="s">
        <v>32360</v>
      </c>
      <c r="F3813" t="s">
        <v>19330</v>
      </c>
      <c r="G3813" t="s">
        <v>16</v>
      </c>
      <c r="H3813" t="s">
        <v>76</v>
      </c>
      <c r="I3813" t="s">
        <v>77</v>
      </c>
      <c r="J3813" s="1" t="s">
        <v>19334</v>
      </c>
      <c r="K3813" s="1" t="s">
        <v>19335</v>
      </c>
      <c r="L3813" s="2">
        <v>151</v>
      </c>
      <c r="M3813" t="s">
        <v>24</v>
      </c>
      <c r="N3813" t="s">
        <v>24</v>
      </c>
      <c r="O3813" t="s">
        <v>24</v>
      </c>
      <c r="P3813" s="2">
        <v>156</v>
      </c>
      <c r="Q3813" s="2">
        <v>5</v>
      </c>
    </row>
    <row r="3814" spans="1:17">
      <c r="A3814">
        <v>3813</v>
      </c>
      <c r="B3814" t="s">
        <v>66</v>
      </c>
      <c r="C3814" t="s">
        <v>19337</v>
      </c>
      <c r="D3814" t="s">
        <v>19338</v>
      </c>
      <c r="E3814" t="s">
        <v>32360</v>
      </c>
      <c r="F3814" t="s">
        <v>19336</v>
      </c>
      <c r="G3814" t="s">
        <v>16</v>
      </c>
      <c r="H3814" t="s">
        <v>76</v>
      </c>
      <c r="I3814" t="s">
        <v>77</v>
      </c>
      <c r="J3814" s="1" t="s">
        <v>19339</v>
      </c>
      <c r="K3814" s="1" t="s">
        <v>19340</v>
      </c>
      <c r="L3814" s="2">
        <v>70</v>
      </c>
      <c r="M3814" t="s">
        <v>24</v>
      </c>
      <c r="N3814" t="s">
        <v>24</v>
      </c>
      <c r="O3814" t="s">
        <v>24</v>
      </c>
      <c r="P3814" s="2">
        <v>77</v>
      </c>
      <c r="Q3814" s="2">
        <v>7</v>
      </c>
    </row>
    <row r="3815" spans="1:17">
      <c r="A3815">
        <v>3814</v>
      </c>
      <c r="B3815" t="s">
        <v>66</v>
      </c>
      <c r="C3815" t="s">
        <v>19342</v>
      </c>
      <c r="D3815" t="s">
        <v>19343</v>
      </c>
      <c r="E3815" t="s">
        <v>32361</v>
      </c>
      <c r="F3815" t="s">
        <v>19341</v>
      </c>
      <c r="G3815" t="s">
        <v>16</v>
      </c>
      <c r="H3815" t="s">
        <v>76</v>
      </c>
      <c r="I3815" t="s">
        <v>199</v>
      </c>
      <c r="J3815" s="1" t="s">
        <v>19344</v>
      </c>
      <c r="K3815" s="1" t="s">
        <v>19345</v>
      </c>
      <c r="L3815" s="2">
        <v>187</v>
      </c>
      <c r="M3815" t="s">
        <v>24</v>
      </c>
      <c r="N3815" t="s">
        <v>24</v>
      </c>
      <c r="O3815" t="s">
        <v>24</v>
      </c>
      <c r="P3815" s="2">
        <v>198</v>
      </c>
      <c r="Q3815" s="2">
        <v>11</v>
      </c>
    </row>
    <row r="3816" spans="1:17">
      <c r="A3816">
        <v>3815</v>
      </c>
      <c r="B3816" t="s">
        <v>2371</v>
      </c>
      <c r="C3816" t="s">
        <v>19346</v>
      </c>
      <c r="D3816" t="s">
        <v>19347</v>
      </c>
      <c r="E3816" t="s">
        <v>32361</v>
      </c>
      <c r="F3816" t="s">
        <v>19341</v>
      </c>
      <c r="G3816" t="s">
        <v>16</v>
      </c>
      <c r="H3816" t="s">
        <v>76</v>
      </c>
      <c r="I3816" t="s">
        <v>199</v>
      </c>
      <c r="J3816" s="1" t="s">
        <v>19348</v>
      </c>
      <c r="K3816" s="1" t="s">
        <v>19349</v>
      </c>
      <c r="L3816" s="2">
        <v>234</v>
      </c>
      <c r="M3816" t="s">
        <v>24</v>
      </c>
      <c r="N3816" t="s">
        <v>24</v>
      </c>
      <c r="O3816" t="s">
        <v>24</v>
      </c>
      <c r="P3816" s="2">
        <v>258</v>
      </c>
      <c r="Q3816" s="2">
        <v>24</v>
      </c>
    </row>
    <row r="3817" spans="1:17">
      <c r="A3817">
        <v>3816</v>
      </c>
      <c r="B3817" t="s">
        <v>19351</v>
      </c>
      <c r="C3817" t="s">
        <v>19352</v>
      </c>
      <c r="D3817" t="s">
        <v>19353</v>
      </c>
      <c r="E3817" t="s">
        <v>32362</v>
      </c>
      <c r="F3817" t="s">
        <v>19350</v>
      </c>
      <c r="G3817" t="s">
        <v>16</v>
      </c>
      <c r="H3817" t="s">
        <v>26</v>
      </c>
      <c r="I3817" t="s">
        <v>152</v>
      </c>
      <c r="J3817" s="1" t="s">
        <v>19354</v>
      </c>
      <c r="K3817" s="1" t="s">
        <v>19355</v>
      </c>
      <c r="L3817" s="2" t="s">
        <v>24</v>
      </c>
      <c r="M3817" t="s">
        <v>24</v>
      </c>
      <c r="N3817" t="s">
        <v>24</v>
      </c>
      <c r="O3817" t="s">
        <v>24</v>
      </c>
      <c r="P3817" s="2" t="s">
        <v>24</v>
      </c>
      <c r="Q3817" s="2" t="s">
        <v>24</v>
      </c>
    </row>
    <row r="3818" spans="1:17">
      <c r="A3818">
        <v>3817</v>
      </c>
      <c r="B3818" t="s">
        <v>19357</v>
      </c>
      <c r="C3818" t="s">
        <v>19358</v>
      </c>
      <c r="D3818" t="s">
        <v>19359</v>
      </c>
      <c r="E3818" t="s">
        <v>32362</v>
      </c>
      <c r="F3818" t="s">
        <v>19356</v>
      </c>
      <c r="G3818" t="s">
        <v>16</v>
      </c>
      <c r="H3818" t="s">
        <v>26</v>
      </c>
      <c r="I3818" t="s">
        <v>152</v>
      </c>
      <c r="J3818" s="1" t="s">
        <v>19360</v>
      </c>
      <c r="K3818" s="1" t="s">
        <v>19361</v>
      </c>
      <c r="L3818" s="2">
        <v>2</v>
      </c>
      <c r="M3818" t="s">
        <v>24</v>
      </c>
      <c r="N3818" t="s">
        <v>24</v>
      </c>
      <c r="O3818" t="s">
        <v>24</v>
      </c>
      <c r="P3818" s="2">
        <v>2</v>
      </c>
      <c r="Q3818" s="2" t="s">
        <v>24</v>
      </c>
    </row>
    <row r="3819" spans="1:17">
      <c r="A3819">
        <v>3818</v>
      </c>
      <c r="B3819" t="s">
        <v>19363</v>
      </c>
      <c r="C3819" t="s">
        <v>19364</v>
      </c>
      <c r="D3819" t="s">
        <v>19365</v>
      </c>
      <c r="E3819" t="s">
        <v>32362</v>
      </c>
      <c r="F3819" t="s">
        <v>19362</v>
      </c>
      <c r="G3819" t="s">
        <v>16</v>
      </c>
      <c r="H3819" t="s">
        <v>26</v>
      </c>
      <c r="I3819" t="s">
        <v>152</v>
      </c>
      <c r="J3819" s="1" t="s">
        <v>15620</v>
      </c>
      <c r="K3819" s="1" t="s">
        <v>19366</v>
      </c>
      <c r="L3819" s="2">
        <v>6</v>
      </c>
      <c r="M3819" t="s">
        <v>24</v>
      </c>
      <c r="N3819" t="s">
        <v>24</v>
      </c>
      <c r="O3819" t="s">
        <v>24</v>
      </c>
      <c r="P3819" s="2">
        <v>7</v>
      </c>
      <c r="Q3819" s="2" t="s">
        <v>24</v>
      </c>
    </row>
    <row r="3820" spans="1:17">
      <c r="A3820">
        <v>3819</v>
      </c>
      <c r="B3820" t="s">
        <v>19368</v>
      </c>
      <c r="C3820" t="s">
        <v>19369</v>
      </c>
      <c r="D3820" t="s">
        <v>19370</v>
      </c>
      <c r="E3820" t="s">
        <v>32363</v>
      </c>
      <c r="F3820" t="s">
        <v>19367</v>
      </c>
      <c r="G3820" t="s">
        <v>16</v>
      </c>
      <c r="H3820" t="s">
        <v>5303</v>
      </c>
      <c r="I3820" t="s">
        <v>5304</v>
      </c>
      <c r="J3820" s="1" t="s">
        <v>19371</v>
      </c>
      <c r="K3820" s="1" t="s">
        <v>19372</v>
      </c>
      <c r="L3820" s="2">
        <v>60</v>
      </c>
      <c r="M3820" t="s">
        <v>24</v>
      </c>
      <c r="N3820" t="s">
        <v>24</v>
      </c>
      <c r="O3820" t="s">
        <v>24</v>
      </c>
      <c r="P3820" s="2">
        <v>60</v>
      </c>
      <c r="Q3820" s="2" t="s">
        <v>24</v>
      </c>
    </row>
    <row r="3821" spans="1:17">
      <c r="A3821">
        <v>3820</v>
      </c>
      <c r="B3821" t="s">
        <v>19368</v>
      </c>
      <c r="C3821" t="s">
        <v>19374</v>
      </c>
      <c r="D3821" t="s">
        <v>19375</v>
      </c>
      <c r="E3821" t="s">
        <v>32363</v>
      </c>
      <c r="F3821" t="s">
        <v>19373</v>
      </c>
      <c r="G3821" t="s">
        <v>16</v>
      </c>
      <c r="H3821" t="s">
        <v>5303</v>
      </c>
      <c r="I3821" t="s">
        <v>5304</v>
      </c>
      <c r="J3821" s="1" t="s">
        <v>19376</v>
      </c>
      <c r="K3821" s="1" t="s">
        <v>19377</v>
      </c>
      <c r="L3821" s="2">
        <v>59</v>
      </c>
      <c r="M3821" t="s">
        <v>24</v>
      </c>
      <c r="N3821" t="s">
        <v>24</v>
      </c>
      <c r="O3821" t="s">
        <v>24</v>
      </c>
      <c r="P3821" s="2">
        <v>60</v>
      </c>
      <c r="Q3821" s="2">
        <v>1</v>
      </c>
    </row>
    <row r="3822" spans="1:17">
      <c r="A3822">
        <v>3821</v>
      </c>
      <c r="B3822" t="s">
        <v>19379</v>
      </c>
      <c r="C3822" t="s">
        <v>24</v>
      </c>
      <c r="D3822" t="s">
        <v>19380</v>
      </c>
      <c r="E3822" t="s">
        <v>32363</v>
      </c>
      <c r="F3822" t="s">
        <v>19378</v>
      </c>
      <c r="G3822" t="s">
        <v>16</v>
      </c>
      <c r="H3822" t="s">
        <v>5303</v>
      </c>
      <c r="I3822" t="s">
        <v>5304</v>
      </c>
      <c r="J3822" s="1" t="s">
        <v>19381</v>
      </c>
      <c r="K3822" s="1" t="s">
        <v>19382</v>
      </c>
      <c r="L3822" s="2">
        <v>62</v>
      </c>
      <c r="M3822" t="s">
        <v>24</v>
      </c>
      <c r="N3822">
        <v>1</v>
      </c>
      <c r="O3822" t="s">
        <v>24</v>
      </c>
      <c r="P3822" s="2">
        <v>65</v>
      </c>
      <c r="Q3822" s="2">
        <v>2</v>
      </c>
    </row>
    <row r="3823" spans="1:17">
      <c r="A3823">
        <v>3822</v>
      </c>
      <c r="B3823" t="s">
        <v>19383</v>
      </c>
      <c r="C3823" t="s">
        <v>24</v>
      </c>
      <c r="D3823" t="s">
        <v>19384</v>
      </c>
      <c r="E3823" t="s">
        <v>32363</v>
      </c>
      <c r="F3823" t="s">
        <v>19378</v>
      </c>
      <c r="G3823" t="s">
        <v>16</v>
      </c>
      <c r="H3823" t="s">
        <v>5303</v>
      </c>
      <c r="I3823" t="s">
        <v>5304</v>
      </c>
      <c r="J3823" s="1" t="s">
        <v>19385</v>
      </c>
      <c r="K3823" s="1" t="s">
        <v>19386</v>
      </c>
      <c r="L3823" s="2">
        <v>57</v>
      </c>
      <c r="M3823" t="s">
        <v>24</v>
      </c>
      <c r="N3823" t="s">
        <v>24</v>
      </c>
      <c r="O3823" t="s">
        <v>24</v>
      </c>
      <c r="P3823" s="2">
        <v>58</v>
      </c>
      <c r="Q3823" s="2">
        <v>1</v>
      </c>
    </row>
    <row r="3824" spans="1:17">
      <c r="A3824">
        <v>3823</v>
      </c>
      <c r="B3824" t="s">
        <v>19388</v>
      </c>
      <c r="C3824" t="s">
        <v>19389</v>
      </c>
      <c r="D3824" t="s">
        <v>19390</v>
      </c>
      <c r="E3824" t="s">
        <v>32363</v>
      </c>
      <c r="F3824" t="s">
        <v>19387</v>
      </c>
      <c r="G3824" t="s">
        <v>16</v>
      </c>
      <c r="H3824" t="s">
        <v>5303</v>
      </c>
      <c r="I3824" t="s">
        <v>5304</v>
      </c>
      <c r="J3824" s="1" t="s">
        <v>19391</v>
      </c>
      <c r="K3824" s="1" t="s">
        <v>19392</v>
      </c>
      <c r="L3824" s="2">
        <v>60</v>
      </c>
      <c r="M3824" t="s">
        <v>24</v>
      </c>
      <c r="N3824" t="s">
        <v>24</v>
      </c>
      <c r="O3824" t="s">
        <v>24</v>
      </c>
      <c r="P3824" s="2">
        <v>60</v>
      </c>
      <c r="Q3824" s="2" t="s">
        <v>24</v>
      </c>
    </row>
    <row r="3825" spans="1:17">
      <c r="A3825">
        <v>3824</v>
      </c>
      <c r="B3825" t="s">
        <v>19394</v>
      </c>
      <c r="C3825" t="s">
        <v>19395</v>
      </c>
      <c r="D3825" t="s">
        <v>19396</v>
      </c>
      <c r="E3825" t="s">
        <v>32363</v>
      </c>
      <c r="F3825" t="s">
        <v>19393</v>
      </c>
      <c r="G3825" t="s">
        <v>16</v>
      </c>
      <c r="H3825" t="s">
        <v>5303</v>
      </c>
      <c r="I3825" t="s">
        <v>5304</v>
      </c>
      <c r="J3825" s="1" t="s">
        <v>19397</v>
      </c>
      <c r="K3825" s="1" t="s">
        <v>19398</v>
      </c>
      <c r="L3825" s="2">
        <v>63</v>
      </c>
      <c r="M3825" t="s">
        <v>24</v>
      </c>
      <c r="N3825" t="s">
        <v>24</v>
      </c>
      <c r="O3825" t="s">
        <v>24</v>
      </c>
      <c r="P3825" s="2">
        <v>63</v>
      </c>
      <c r="Q3825" s="2" t="s">
        <v>24</v>
      </c>
    </row>
    <row r="3826" spans="1:17">
      <c r="A3826">
        <v>3825</v>
      </c>
      <c r="B3826" t="s">
        <v>19399</v>
      </c>
      <c r="C3826" t="s">
        <v>19400</v>
      </c>
      <c r="D3826" t="s">
        <v>19401</v>
      </c>
      <c r="E3826" t="s">
        <v>32363</v>
      </c>
      <c r="F3826" t="s">
        <v>19393</v>
      </c>
      <c r="G3826" t="s">
        <v>16</v>
      </c>
      <c r="H3826" t="s">
        <v>5303</v>
      </c>
      <c r="I3826" t="s">
        <v>5304</v>
      </c>
      <c r="J3826" s="1" t="s">
        <v>19402</v>
      </c>
      <c r="K3826" s="1" t="s">
        <v>19403</v>
      </c>
      <c r="L3826" s="2">
        <v>62</v>
      </c>
      <c r="M3826" t="s">
        <v>24</v>
      </c>
      <c r="N3826" t="s">
        <v>24</v>
      </c>
      <c r="O3826" t="s">
        <v>24</v>
      </c>
      <c r="P3826" s="2">
        <v>62</v>
      </c>
      <c r="Q3826" s="2" t="s">
        <v>24</v>
      </c>
    </row>
    <row r="3827" spans="1:17">
      <c r="A3827">
        <v>3826</v>
      </c>
      <c r="B3827" t="s">
        <v>19405</v>
      </c>
      <c r="C3827" t="s">
        <v>19406</v>
      </c>
      <c r="D3827" t="s">
        <v>19407</v>
      </c>
      <c r="E3827" t="s">
        <v>32363</v>
      </c>
      <c r="F3827" t="s">
        <v>19404</v>
      </c>
      <c r="G3827" t="s">
        <v>16</v>
      </c>
      <c r="H3827" t="s">
        <v>5303</v>
      </c>
      <c r="I3827" t="s">
        <v>5304</v>
      </c>
      <c r="J3827" s="1" t="s">
        <v>19408</v>
      </c>
      <c r="K3827" s="1" t="s">
        <v>19409</v>
      </c>
      <c r="L3827" s="2">
        <v>74</v>
      </c>
      <c r="M3827" t="s">
        <v>24</v>
      </c>
      <c r="N3827" t="s">
        <v>24</v>
      </c>
      <c r="O3827" t="s">
        <v>24</v>
      </c>
      <c r="P3827" s="2">
        <v>75</v>
      </c>
      <c r="Q3827" s="2">
        <v>1</v>
      </c>
    </row>
    <row r="3828" spans="1:17">
      <c r="A3828">
        <v>3827</v>
      </c>
      <c r="B3828" t="s">
        <v>19410</v>
      </c>
      <c r="C3828" t="s">
        <v>19411</v>
      </c>
      <c r="D3828" t="s">
        <v>19412</v>
      </c>
      <c r="E3828" t="s">
        <v>32363</v>
      </c>
      <c r="F3828" t="s">
        <v>19404</v>
      </c>
      <c r="G3828" t="s">
        <v>16</v>
      </c>
      <c r="H3828" t="s">
        <v>5303</v>
      </c>
      <c r="I3828" t="s">
        <v>5304</v>
      </c>
      <c r="J3828" s="1" t="s">
        <v>19413</v>
      </c>
      <c r="K3828" s="1" t="s">
        <v>19414</v>
      </c>
      <c r="L3828" s="2">
        <v>50</v>
      </c>
      <c r="M3828" t="s">
        <v>24</v>
      </c>
      <c r="N3828" t="s">
        <v>24</v>
      </c>
      <c r="O3828" t="s">
        <v>24</v>
      </c>
      <c r="P3828" s="2">
        <v>53</v>
      </c>
      <c r="Q3828" s="2">
        <v>3</v>
      </c>
    </row>
    <row r="3829" spans="1:17">
      <c r="A3829">
        <v>3828</v>
      </c>
      <c r="B3829" t="s">
        <v>19415</v>
      </c>
      <c r="C3829" t="s">
        <v>19416</v>
      </c>
      <c r="D3829" t="s">
        <v>19417</v>
      </c>
      <c r="E3829" t="s">
        <v>32363</v>
      </c>
      <c r="F3829" t="s">
        <v>19404</v>
      </c>
      <c r="G3829" t="s">
        <v>16</v>
      </c>
      <c r="H3829" t="s">
        <v>5303</v>
      </c>
      <c r="I3829" t="s">
        <v>5304</v>
      </c>
      <c r="J3829" s="1" t="s">
        <v>19418</v>
      </c>
      <c r="K3829" s="1" t="s">
        <v>19419</v>
      </c>
      <c r="L3829" s="2">
        <v>86</v>
      </c>
      <c r="M3829" t="s">
        <v>24</v>
      </c>
      <c r="N3829" t="s">
        <v>24</v>
      </c>
      <c r="O3829" t="s">
        <v>24</v>
      </c>
      <c r="P3829" s="2">
        <v>88</v>
      </c>
      <c r="Q3829" s="2">
        <v>2</v>
      </c>
    </row>
    <row r="3830" spans="1:17">
      <c r="A3830">
        <v>3829</v>
      </c>
      <c r="B3830" t="s">
        <v>19421</v>
      </c>
      <c r="C3830" t="s">
        <v>19422</v>
      </c>
      <c r="D3830" t="s">
        <v>19423</v>
      </c>
      <c r="E3830" t="s">
        <v>32363</v>
      </c>
      <c r="F3830" t="s">
        <v>19420</v>
      </c>
      <c r="G3830" t="s">
        <v>16</v>
      </c>
      <c r="H3830" t="s">
        <v>5303</v>
      </c>
      <c r="I3830" t="s">
        <v>5304</v>
      </c>
      <c r="J3830" s="1" t="s">
        <v>19424</v>
      </c>
      <c r="K3830" s="1" t="s">
        <v>19425</v>
      </c>
      <c r="L3830" s="2">
        <v>65</v>
      </c>
      <c r="M3830" t="s">
        <v>24</v>
      </c>
      <c r="N3830" t="s">
        <v>24</v>
      </c>
      <c r="O3830" t="s">
        <v>24</v>
      </c>
      <c r="P3830" s="2">
        <v>69</v>
      </c>
      <c r="Q3830" s="2">
        <v>4</v>
      </c>
    </row>
    <row r="3831" spans="1:17">
      <c r="A3831">
        <v>3830</v>
      </c>
      <c r="B3831" t="s">
        <v>19427</v>
      </c>
      <c r="C3831" t="s">
        <v>19428</v>
      </c>
      <c r="D3831" t="s">
        <v>19429</v>
      </c>
      <c r="E3831" t="s">
        <v>32363</v>
      </c>
      <c r="F3831" t="s">
        <v>19426</v>
      </c>
      <c r="G3831" t="s">
        <v>16</v>
      </c>
      <c r="H3831" t="s">
        <v>5303</v>
      </c>
      <c r="I3831" t="s">
        <v>5304</v>
      </c>
      <c r="J3831" s="1" t="s">
        <v>19424</v>
      </c>
      <c r="K3831" s="1" t="s">
        <v>19425</v>
      </c>
      <c r="L3831" s="2">
        <v>65</v>
      </c>
      <c r="M3831" t="s">
        <v>24</v>
      </c>
      <c r="N3831" t="s">
        <v>24</v>
      </c>
      <c r="O3831" t="s">
        <v>24</v>
      </c>
      <c r="P3831" s="2">
        <v>69</v>
      </c>
      <c r="Q3831" s="2">
        <v>4</v>
      </c>
    </row>
    <row r="3832" spans="1:17">
      <c r="A3832">
        <v>3831</v>
      </c>
      <c r="B3832" t="s">
        <v>19433</v>
      </c>
      <c r="C3832" t="s">
        <v>19434</v>
      </c>
      <c r="D3832" t="s">
        <v>19435</v>
      </c>
      <c r="E3832" t="s">
        <v>32364</v>
      </c>
      <c r="F3832" t="s">
        <v>19430</v>
      </c>
      <c r="G3832" t="s">
        <v>16</v>
      </c>
      <c r="H3832" t="s">
        <v>19431</v>
      </c>
      <c r="I3832" t="s">
        <v>19432</v>
      </c>
      <c r="J3832" s="1" t="s">
        <v>19436</v>
      </c>
      <c r="K3832" s="1" t="s">
        <v>19437</v>
      </c>
      <c r="L3832" s="2">
        <v>33</v>
      </c>
      <c r="M3832" t="s">
        <v>24</v>
      </c>
      <c r="N3832" t="s">
        <v>24</v>
      </c>
      <c r="O3832" t="s">
        <v>24</v>
      </c>
      <c r="P3832" s="2">
        <v>33</v>
      </c>
      <c r="Q3832" s="2" t="s">
        <v>24</v>
      </c>
    </row>
    <row r="3833" spans="1:17">
      <c r="A3833">
        <v>3832</v>
      </c>
      <c r="B3833" t="s">
        <v>19438</v>
      </c>
      <c r="C3833" t="s">
        <v>19439</v>
      </c>
      <c r="D3833" t="s">
        <v>19440</v>
      </c>
      <c r="E3833" t="s">
        <v>32364</v>
      </c>
      <c r="F3833" t="s">
        <v>19430</v>
      </c>
      <c r="G3833" t="s">
        <v>16</v>
      </c>
      <c r="H3833" t="s">
        <v>19431</v>
      </c>
      <c r="I3833" t="s">
        <v>19432</v>
      </c>
      <c r="J3833" s="1" t="s">
        <v>19441</v>
      </c>
      <c r="K3833" s="1" t="s">
        <v>19442</v>
      </c>
      <c r="L3833" s="2">
        <v>32</v>
      </c>
      <c r="M3833" t="s">
        <v>24</v>
      </c>
      <c r="N3833" t="s">
        <v>24</v>
      </c>
      <c r="O3833" t="s">
        <v>24</v>
      </c>
      <c r="P3833" s="2">
        <v>32</v>
      </c>
      <c r="Q3833" s="2" t="s">
        <v>24</v>
      </c>
    </row>
    <row r="3834" spans="1:17">
      <c r="A3834">
        <v>3833</v>
      </c>
      <c r="B3834" t="s">
        <v>19444</v>
      </c>
      <c r="C3834" t="s">
        <v>19445</v>
      </c>
      <c r="D3834" t="s">
        <v>19446</v>
      </c>
      <c r="E3834" t="s">
        <v>32365</v>
      </c>
      <c r="F3834" t="s">
        <v>19443</v>
      </c>
      <c r="G3834" t="s">
        <v>16</v>
      </c>
      <c r="H3834" t="s">
        <v>45</v>
      </c>
      <c r="I3834" t="s">
        <v>1951</v>
      </c>
      <c r="J3834" s="1" t="s">
        <v>19447</v>
      </c>
      <c r="K3834" s="1" t="s">
        <v>19448</v>
      </c>
      <c r="L3834" s="2">
        <v>43</v>
      </c>
      <c r="M3834" t="s">
        <v>24</v>
      </c>
      <c r="N3834" t="s">
        <v>24</v>
      </c>
      <c r="O3834" t="s">
        <v>24</v>
      </c>
      <c r="P3834" s="2">
        <v>44</v>
      </c>
      <c r="Q3834" s="2">
        <v>1</v>
      </c>
    </row>
    <row r="3835" spans="1:17">
      <c r="A3835">
        <v>3834</v>
      </c>
      <c r="B3835" t="s">
        <v>19449</v>
      </c>
      <c r="C3835" t="s">
        <v>19450</v>
      </c>
      <c r="D3835" t="s">
        <v>19451</v>
      </c>
      <c r="E3835" t="s">
        <v>32365</v>
      </c>
      <c r="F3835" t="s">
        <v>19443</v>
      </c>
      <c r="G3835" t="s">
        <v>16</v>
      </c>
      <c r="H3835" t="s">
        <v>45</v>
      </c>
      <c r="I3835" t="s">
        <v>1951</v>
      </c>
      <c r="J3835" s="1" t="s">
        <v>6644</v>
      </c>
      <c r="K3835" s="1" t="s">
        <v>19452</v>
      </c>
      <c r="L3835" s="2">
        <v>31</v>
      </c>
      <c r="M3835" t="s">
        <v>24</v>
      </c>
      <c r="N3835" t="s">
        <v>24</v>
      </c>
      <c r="O3835" t="s">
        <v>24</v>
      </c>
      <c r="P3835" s="2">
        <v>33</v>
      </c>
      <c r="Q3835" s="2">
        <v>2</v>
      </c>
    </row>
    <row r="3836" spans="1:17">
      <c r="A3836">
        <v>3835</v>
      </c>
      <c r="B3836" t="s">
        <v>19453</v>
      </c>
      <c r="C3836" t="s">
        <v>19454</v>
      </c>
      <c r="D3836" t="s">
        <v>19455</v>
      </c>
      <c r="E3836" t="s">
        <v>32365</v>
      </c>
      <c r="F3836" t="s">
        <v>19443</v>
      </c>
      <c r="G3836" t="s">
        <v>16</v>
      </c>
      <c r="H3836" t="s">
        <v>45</v>
      </c>
      <c r="I3836" t="s">
        <v>1951</v>
      </c>
      <c r="J3836" s="1" t="s">
        <v>19456</v>
      </c>
      <c r="K3836" s="1" t="s">
        <v>19457</v>
      </c>
      <c r="L3836" s="2">
        <v>36</v>
      </c>
      <c r="M3836" t="s">
        <v>24</v>
      </c>
      <c r="N3836" t="s">
        <v>24</v>
      </c>
      <c r="O3836" t="s">
        <v>24</v>
      </c>
      <c r="P3836" s="2">
        <v>38</v>
      </c>
      <c r="Q3836" s="2">
        <v>2</v>
      </c>
    </row>
    <row r="3837" spans="1:17">
      <c r="A3837">
        <v>3836</v>
      </c>
      <c r="B3837" t="s">
        <v>19458</v>
      </c>
      <c r="C3837" t="s">
        <v>19459</v>
      </c>
      <c r="D3837" t="s">
        <v>19460</v>
      </c>
      <c r="E3837" t="s">
        <v>32365</v>
      </c>
      <c r="F3837" t="s">
        <v>19443</v>
      </c>
      <c r="G3837" t="s">
        <v>16</v>
      </c>
      <c r="H3837" t="s">
        <v>45</v>
      </c>
      <c r="I3837" t="s">
        <v>1951</v>
      </c>
      <c r="J3837" s="1" t="s">
        <v>19461</v>
      </c>
      <c r="K3837" s="1" t="s">
        <v>19462</v>
      </c>
      <c r="L3837" s="2">
        <v>17</v>
      </c>
      <c r="M3837" t="s">
        <v>24</v>
      </c>
      <c r="N3837" t="s">
        <v>24</v>
      </c>
      <c r="O3837" t="s">
        <v>24</v>
      </c>
      <c r="P3837" s="2">
        <v>20</v>
      </c>
      <c r="Q3837" s="2">
        <v>3</v>
      </c>
    </row>
    <row r="3838" spans="1:17">
      <c r="A3838">
        <v>3837</v>
      </c>
      <c r="B3838" t="s">
        <v>19464</v>
      </c>
      <c r="C3838" t="s">
        <v>19465</v>
      </c>
      <c r="D3838" t="s">
        <v>19466</v>
      </c>
      <c r="E3838" t="s">
        <v>32365</v>
      </c>
      <c r="F3838" t="s">
        <v>19463</v>
      </c>
      <c r="G3838" t="s">
        <v>16</v>
      </c>
      <c r="H3838" t="s">
        <v>45</v>
      </c>
      <c r="I3838" t="s">
        <v>1951</v>
      </c>
      <c r="J3838" s="1" t="s">
        <v>19467</v>
      </c>
      <c r="K3838" s="1" t="s">
        <v>19468</v>
      </c>
      <c r="L3838" s="2">
        <v>3</v>
      </c>
      <c r="M3838" t="s">
        <v>24</v>
      </c>
      <c r="N3838" t="s">
        <v>24</v>
      </c>
      <c r="O3838" t="s">
        <v>24</v>
      </c>
      <c r="P3838" s="2">
        <v>3</v>
      </c>
      <c r="Q3838" s="2" t="s">
        <v>24</v>
      </c>
    </row>
    <row r="3839" spans="1:17">
      <c r="A3839">
        <v>3838</v>
      </c>
      <c r="B3839" t="s">
        <v>19470</v>
      </c>
      <c r="C3839" t="s">
        <v>19471</v>
      </c>
      <c r="D3839" t="s">
        <v>19472</v>
      </c>
      <c r="E3839" t="s">
        <v>32365</v>
      </c>
      <c r="F3839" t="s">
        <v>19469</v>
      </c>
      <c r="G3839" t="s">
        <v>16</v>
      </c>
      <c r="H3839" t="s">
        <v>45</v>
      </c>
      <c r="I3839" t="s">
        <v>1951</v>
      </c>
      <c r="J3839" s="1" t="s">
        <v>3646</v>
      </c>
      <c r="K3839" s="1" t="s">
        <v>19473</v>
      </c>
      <c r="L3839" s="2">
        <v>10</v>
      </c>
      <c r="M3839" t="s">
        <v>24</v>
      </c>
      <c r="N3839" t="s">
        <v>24</v>
      </c>
      <c r="O3839" t="s">
        <v>24</v>
      </c>
      <c r="P3839" s="2">
        <v>12</v>
      </c>
      <c r="Q3839" s="2" t="s">
        <v>24</v>
      </c>
    </row>
    <row r="3840" spans="1:17">
      <c r="A3840">
        <v>3839</v>
      </c>
      <c r="B3840" t="s">
        <v>19475</v>
      </c>
      <c r="C3840" t="s">
        <v>19476</v>
      </c>
      <c r="D3840" t="s">
        <v>19477</v>
      </c>
      <c r="E3840" t="s">
        <v>32365</v>
      </c>
      <c r="F3840" t="s">
        <v>19474</v>
      </c>
      <c r="G3840" t="s">
        <v>16</v>
      </c>
      <c r="H3840" t="s">
        <v>45</v>
      </c>
      <c r="I3840" t="s">
        <v>1951</v>
      </c>
      <c r="J3840" s="1" t="s">
        <v>19478</v>
      </c>
      <c r="K3840" s="1" t="s">
        <v>19479</v>
      </c>
      <c r="L3840" s="2">
        <v>1</v>
      </c>
      <c r="M3840" t="s">
        <v>24</v>
      </c>
      <c r="N3840" t="s">
        <v>24</v>
      </c>
      <c r="O3840" t="s">
        <v>24</v>
      </c>
      <c r="P3840" s="2">
        <v>1</v>
      </c>
      <c r="Q3840" s="2" t="s">
        <v>24</v>
      </c>
    </row>
    <row r="3841" spans="1:17">
      <c r="A3841">
        <v>3840</v>
      </c>
      <c r="B3841" t="s">
        <v>19480</v>
      </c>
      <c r="C3841" t="s">
        <v>19481</v>
      </c>
      <c r="D3841" t="s">
        <v>19482</v>
      </c>
      <c r="E3841" t="s">
        <v>32365</v>
      </c>
      <c r="F3841" t="s">
        <v>19474</v>
      </c>
      <c r="G3841" t="s">
        <v>16</v>
      </c>
      <c r="H3841" t="s">
        <v>45</v>
      </c>
      <c r="I3841" t="s">
        <v>1951</v>
      </c>
      <c r="J3841" s="1" t="s">
        <v>19483</v>
      </c>
      <c r="K3841" s="1" t="s">
        <v>19484</v>
      </c>
      <c r="L3841" s="2">
        <v>1</v>
      </c>
      <c r="M3841" t="s">
        <v>24</v>
      </c>
      <c r="N3841" t="s">
        <v>24</v>
      </c>
      <c r="O3841" t="s">
        <v>24</v>
      </c>
      <c r="P3841" s="2">
        <v>1</v>
      </c>
      <c r="Q3841" s="2" t="s">
        <v>24</v>
      </c>
    </row>
    <row r="3842" spans="1:17">
      <c r="A3842">
        <v>3841</v>
      </c>
      <c r="B3842" t="s">
        <v>19485</v>
      </c>
      <c r="C3842" t="s">
        <v>19486</v>
      </c>
      <c r="D3842" t="s">
        <v>19487</v>
      </c>
      <c r="E3842" t="s">
        <v>32365</v>
      </c>
      <c r="F3842" t="s">
        <v>19474</v>
      </c>
      <c r="G3842" t="s">
        <v>16</v>
      </c>
      <c r="H3842" t="s">
        <v>45</v>
      </c>
      <c r="I3842" t="s">
        <v>1951</v>
      </c>
      <c r="J3842" s="1" t="s">
        <v>19488</v>
      </c>
      <c r="K3842" s="1" t="s">
        <v>19489</v>
      </c>
      <c r="L3842" s="2">
        <v>6</v>
      </c>
      <c r="M3842" t="s">
        <v>24</v>
      </c>
      <c r="N3842" t="s">
        <v>24</v>
      </c>
      <c r="O3842" t="s">
        <v>24</v>
      </c>
      <c r="P3842" s="2">
        <v>6</v>
      </c>
      <c r="Q3842" s="2" t="s">
        <v>24</v>
      </c>
    </row>
    <row r="3843" spans="1:17">
      <c r="A3843">
        <v>3842</v>
      </c>
      <c r="B3843" t="s">
        <v>19491</v>
      </c>
      <c r="C3843" t="s">
        <v>19492</v>
      </c>
      <c r="D3843" t="s">
        <v>19493</v>
      </c>
      <c r="E3843" t="s">
        <v>32365</v>
      </c>
      <c r="F3843" t="s">
        <v>19490</v>
      </c>
      <c r="G3843" t="s">
        <v>16</v>
      </c>
      <c r="H3843" t="s">
        <v>45</v>
      </c>
      <c r="I3843" t="s">
        <v>1951</v>
      </c>
      <c r="J3843" s="1" t="s">
        <v>19494</v>
      </c>
      <c r="K3843" s="1" t="s">
        <v>19495</v>
      </c>
      <c r="L3843" s="2">
        <v>20</v>
      </c>
      <c r="M3843" t="s">
        <v>24</v>
      </c>
      <c r="N3843" t="s">
        <v>24</v>
      </c>
      <c r="O3843" t="s">
        <v>24</v>
      </c>
      <c r="P3843" s="2">
        <v>21</v>
      </c>
      <c r="Q3843" s="2">
        <v>1</v>
      </c>
    </row>
    <row r="3844" spans="1:17">
      <c r="A3844">
        <v>3843</v>
      </c>
      <c r="B3844" t="s">
        <v>19496</v>
      </c>
      <c r="C3844" t="s">
        <v>19497</v>
      </c>
      <c r="D3844" t="s">
        <v>19498</v>
      </c>
      <c r="E3844" t="s">
        <v>32365</v>
      </c>
      <c r="F3844" t="s">
        <v>19490</v>
      </c>
      <c r="G3844" t="s">
        <v>16</v>
      </c>
      <c r="H3844" t="s">
        <v>45</v>
      </c>
      <c r="I3844" t="s">
        <v>1951</v>
      </c>
      <c r="J3844" s="1" t="s">
        <v>19499</v>
      </c>
      <c r="K3844" s="1" t="s">
        <v>19500</v>
      </c>
      <c r="L3844" s="2">
        <v>29</v>
      </c>
      <c r="M3844" t="s">
        <v>24</v>
      </c>
      <c r="N3844" t="s">
        <v>24</v>
      </c>
      <c r="O3844" t="s">
        <v>24</v>
      </c>
      <c r="P3844" s="2">
        <v>35</v>
      </c>
      <c r="Q3844" s="2">
        <v>6</v>
      </c>
    </row>
    <row r="3845" spans="1:17">
      <c r="A3845">
        <v>3844</v>
      </c>
      <c r="B3845" t="s">
        <v>19501</v>
      </c>
      <c r="C3845" t="s">
        <v>19502</v>
      </c>
      <c r="D3845" t="s">
        <v>19503</v>
      </c>
      <c r="E3845" t="s">
        <v>32365</v>
      </c>
      <c r="F3845" t="s">
        <v>19490</v>
      </c>
      <c r="G3845" t="s">
        <v>16</v>
      </c>
      <c r="H3845" t="s">
        <v>45</v>
      </c>
      <c r="I3845" t="s">
        <v>1951</v>
      </c>
      <c r="J3845" s="1" t="s">
        <v>19504</v>
      </c>
      <c r="K3845" s="1" t="s">
        <v>19505</v>
      </c>
      <c r="L3845" s="2">
        <v>37</v>
      </c>
      <c r="M3845" t="s">
        <v>24</v>
      </c>
      <c r="N3845" t="s">
        <v>24</v>
      </c>
      <c r="O3845" t="s">
        <v>24</v>
      </c>
      <c r="P3845" s="2">
        <v>43</v>
      </c>
      <c r="Q3845" s="2">
        <v>6</v>
      </c>
    </row>
    <row r="3846" spans="1:17">
      <c r="A3846">
        <v>3845</v>
      </c>
      <c r="B3846" t="s">
        <v>19506</v>
      </c>
      <c r="C3846" t="s">
        <v>19507</v>
      </c>
      <c r="D3846" t="s">
        <v>19508</v>
      </c>
      <c r="E3846" t="s">
        <v>32365</v>
      </c>
      <c r="F3846" t="s">
        <v>19490</v>
      </c>
      <c r="G3846" t="s">
        <v>16</v>
      </c>
      <c r="H3846" t="s">
        <v>45</v>
      </c>
      <c r="I3846" t="s">
        <v>1951</v>
      </c>
      <c r="J3846" s="1" t="s">
        <v>19509</v>
      </c>
      <c r="K3846" s="1" t="s">
        <v>19510</v>
      </c>
      <c r="L3846" s="2">
        <v>14</v>
      </c>
      <c r="M3846" t="s">
        <v>24</v>
      </c>
      <c r="N3846" t="s">
        <v>24</v>
      </c>
      <c r="O3846" t="s">
        <v>24</v>
      </c>
      <c r="P3846" s="2">
        <v>14</v>
      </c>
      <c r="Q3846" s="2" t="s">
        <v>24</v>
      </c>
    </row>
    <row r="3847" spans="1:17">
      <c r="A3847">
        <v>3846</v>
      </c>
      <c r="B3847" t="s">
        <v>19512</v>
      </c>
      <c r="C3847" t="s">
        <v>19513</v>
      </c>
      <c r="D3847" t="s">
        <v>19514</v>
      </c>
      <c r="E3847" t="s">
        <v>32365</v>
      </c>
      <c r="F3847" t="s">
        <v>19511</v>
      </c>
      <c r="G3847" t="s">
        <v>16</v>
      </c>
      <c r="H3847" t="s">
        <v>45</v>
      </c>
      <c r="I3847" t="s">
        <v>1951</v>
      </c>
      <c r="J3847" s="1" t="s">
        <v>19515</v>
      </c>
      <c r="K3847" s="1" t="s">
        <v>19516</v>
      </c>
      <c r="L3847" s="2">
        <v>30</v>
      </c>
      <c r="M3847" t="s">
        <v>24</v>
      </c>
      <c r="N3847" t="s">
        <v>24</v>
      </c>
      <c r="O3847" t="s">
        <v>24</v>
      </c>
      <c r="P3847" s="2">
        <v>32</v>
      </c>
      <c r="Q3847" s="2">
        <v>2</v>
      </c>
    </row>
    <row r="3848" spans="1:17">
      <c r="A3848">
        <v>3847</v>
      </c>
      <c r="B3848" t="s">
        <v>19517</v>
      </c>
      <c r="C3848" t="s">
        <v>19518</v>
      </c>
      <c r="D3848" t="s">
        <v>19519</v>
      </c>
      <c r="E3848" t="s">
        <v>32365</v>
      </c>
      <c r="F3848" t="s">
        <v>19511</v>
      </c>
      <c r="G3848" t="s">
        <v>16</v>
      </c>
      <c r="H3848" t="s">
        <v>45</v>
      </c>
      <c r="I3848" t="s">
        <v>1951</v>
      </c>
      <c r="J3848" s="1" t="s">
        <v>19520</v>
      </c>
      <c r="K3848" s="1" t="s">
        <v>19521</v>
      </c>
      <c r="L3848" s="2">
        <v>18</v>
      </c>
      <c r="M3848" t="s">
        <v>24</v>
      </c>
      <c r="N3848" t="s">
        <v>24</v>
      </c>
      <c r="O3848" t="s">
        <v>24</v>
      </c>
      <c r="P3848" s="2">
        <v>19</v>
      </c>
      <c r="Q3848" s="2">
        <v>1</v>
      </c>
    </row>
    <row r="3849" spans="1:17">
      <c r="A3849">
        <v>3848</v>
      </c>
      <c r="B3849" t="s">
        <v>19522</v>
      </c>
      <c r="C3849" t="s">
        <v>19523</v>
      </c>
      <c r="D3849" t="s">
        <v>19524</v>
      </c>
      <c r="E3849" t="s">
        <v>32365</v>
      </c>
      <c r="F3849" t="s">
        <v>19511</v>
      </c>
      <c r="G3849" t="s">
        <v>16</v>
      </c>
      <c r="H3849" t="s">
        <v>45</v>
      </c>
      <c r="I3849" t="s">
        <v>1951</v>
      </c>
      <c r="J3849" s="1" t="s">
        <v>19525</v>
      </c>
      <c r="K3849" s="1" t="s">
        <v>19526</v>
      </c>
      <c r="L3849" s="2">
        <v>18</v>
      </c>
      <c r="M3849" t="s">
        <v>24</v>
      </c>
      <c r="N3849" t="s">
        <v>24</v>
      </c>
      <c r="O3849" t="s">
        <v>24</v>
      </c>
      <c r="P3849" s="2">
        <v>19</v>
      </c>
      <c r="Q3849" s="2">
        <v>1</v>
      </c>
    </row>
    <row r="3850" spans="1:17">
      <c r="A3850">
        <v>3849</v>
      </c>
      <c r="B3850" t="s">
        <v>19527</v>
      </c>
      <c r="C3850" t="s">
        <v>19528</v>
      </c>
      <c r="D3850" t="s">
        <v>19529</v>
      </c>
      <c r="E3850" t="s">
        <v>32365</v>
      </c>
      <c r="F3850" t="s">
        <v>19511</v>
      </c>
      <c r="G3850" t="s">
        <v>16</v>
      </c>
      <c r="H3850" t="s">
        <v>45</v>
      </c>
      <c r="I3850" t="s">
        <v>1951</v>
      </c>
      <c r="J3850" s="1" t="s">
        <v>19530</v>
      </c>
      <c r="K3850" s="1" t="s">
        <v>19531</v>
      </c>
      <c r="L3850" s="2">
        <v>4</v>
      </c>
      <c r="M3850" t="s">
        <v>24</v>
      </c>
      <c r="N3850" t="s">
        <v>24</v>
      </c>
      <c r="O3850" t="s">
        <v>24</v>
      </c>
      <c r="P3850" s="2">
        <v>4</v>
      </c>
      <c r="Q3850" s="2" t="s">
        <v>24</v>
      </c>
    </row>
    <row r="3851" spans="1:17">
      <c r="A3851">
        <v>3850</v>
      </c>
      <c r="B3851" t="s">
        <v>19532</v>
      </c>
      <c r="C3851" t="s">
        <v>19533</v>
      </c>
      <c r="D3851" t="s">
        <v>19534</v>
      </c>
      <c r="E3851" t="s">
        <v>32365</v>
      </c>
      <c r="F3851" t="s">
        <v>19511</v>
      </c>
      <c r="G3851" t="s">
        <v>16</v>
      </c>
      <c r="H3851" t="s">
        <v>45</v>
      </c>
      <c r="I3851" t="s">
        <v>1951</v>
      </c>
      <c r="J3851" s="1" t="s">
        <v>19535</v>
      </c>
      <c r="K3851" s="1" t="s">
        <v>19536</v>
      </c>
      <c r="L3851" s="2">
        <v>19</v>
      </c>
      <c r="M3851" t="s">
        <v>24</v>
      </c>
      <c r="N3851" t="s">
        <v>24</v>
      </c>
      <c r="O3851" t="s">
        <v>24</v>
      </c>
      <c r="P3851" s="2">
        <v>19</v>
      </c>
      <c r="Q3851" s="2" t="s">
        <v>24</v>
      </c>
    </row>
    <row r="3852" spans="1:17">
      <c r="A3852">
        <v>3851</v>
      </c>
      <c r="B3852" t="s">
        <v>19538</v>
      </c>
      <c r="C3852" t="s">
        <v>19539</v>
      </c>
      <c r="D3852" t="s">
        <v>19540</v>
      </c>
      <c r="E3852" t="s">
        <v>32365</v>
      </c>
      <c r="F3852" t="s">
        <v>19537</v>
      </c>
      <c r="G3852" t="s">
        <v>16</v>
      </c>
      <c r="H3852" t="s">
        <v>45</v>
      </c>
      <c r="I3852" t="s">
        <v>1951</v>
      </c>
      <c r="J3852" s="1" t="s">
        <v>19541</v>
      </c>
      <c r="K3852" s="1" t="s">
        <v>19542</v>
      </c>
      <c r="L3852" s="2">
        <v>3</v>
      </c>
      <c r="M3852" t="s">
        <v>24</v>
      </c>
      <c r="N3852" t="s">
        <v>24</v>
      </c>
      <c r="O3852" t="s">
        <v>24</v>
      </c>
      <c r="P3852" s="2">
        <v>3</v>
      </c>
      <c r="Q3852" s="2" t="s">
        <v>24</v>
      </c>
    </row>
    <row r="3853" spans="1:17">
      <c r="A3853">
        <v>3852</v>
      </c>
      <c r="B3853" t="s">
        <v>19544</v>
      </c>
      <c r="C3853" t="s">
        <v>19545</v>
      </c>
      <c r="D3853" t="s">
        <v>19546</v>
      </c>
      <c r="E3853" t="s">
        <v>32365</v>
      </c>
      <c r="F3853" t="s">
        <v>19543</v>
      </c>
      <c r="G3853" t="s">
        <v>16</v>
      </c>
      <c r="H3853" t="s">
        <v>45</v>
      </c>
      <c r="I3853" t="s">
        <v>1951</v>
      </c>
      <c r="J3853" s="1">
        <v>13575</v>
      </c>
      <c r="K3853" s="1" t="s">
        <v>19547</v>
      </c>
      <c r="L3853" s="2">
        <v>3</v>
      </c>
      <c r="M3853" t="s">
        <v>24</v>
      </c>
      <c r="N3853" t="s">
        <v>24</v>
      </c>
      <c r="O3853" t="s">
        <v>24</v>
      </c>
      <c r="P3853" s="2">
        <v>3</v>
      </c>
      <c r="Q3853" s="2" t="s">
        <v>24</v>
      </c>
    </row>
    <row r="3854" spans="1:17">
      <c r="A3854">
        <v>3853</v>
      </c>
      <c r="B3854" t="s">
        <v>19549</v>
      </c>
      <c r="C3854" t="s">
        <v>19550</v>
      </c>
      <c r="D3854" t="s">
        <v>19551</v>
      </c>
      <c r="E3854" t="s">
        <v>32365</v>
      </c>
      <c r="F3854" t="s">
        <v>19548</v>
      </c>
      <c r="G3854" t="s">
        <v>16</v>
      </c>
      <c r="H3854" t="s">
        <v>45</v>
      </c>
      <c r="I3854" t="s">
        <v>1951</v>
      </c>
      <c r="J3854" s="1" t="s">
        <v>19552</v>
      </c>
      <c r="K3854" s="1" t="s">
        <v>19553</v>
      </c>
      <c r="L3854" s="2">
        <v>2</v>
      </c>
      <c r="M3854" t="s">
        <v>24</v>
      </c>
      <c r="N3854" t="s">
        <v>24</v>
      </c>
      <c r="O3854" t="s">
        <v>24</v>
      </c>
      <c r="P3854" s="2">
        <v>2</v>
      </c>
      <c r="Q3854" s="2" t="s">
        <v>24</v>
      </c>
    </row>
    <row r="3855" spans="1:17">
      <c r="A3855">
        <v>3854</v>
      </c>
      <c r="B3855" t="s">
        <v>19555</v>
      </c>
      <c r="C3855" t="s">
        <v>19556</v>
      </c>
      <c r="D3855" t="s">
        <v>19557</v>
      </c>
      <c r="E3855" t="s">
        <v>32365</v>
      </c>
      <c r="F3855" t="s">
        <v>19554</v>
      </c>
      <c r="G3855" t="s">
        <v>16</v>
      </c>
      <c r="H3855" t="s">
        <v>45</v>
      </c>
      <c r="I3855" t="s">
        <v>1951</v>
      </c>
      <c r="J3855" s="1" t="s">
        <v>19558</v>
      </c>
      <c r="K3855" s="1" t="s">
        <v>19559</v>
      </c>
      <c r="L3855" s="2">
        <v>1</v>
      </c>
      <c r="M3855" t="s">
        <v>24</v>
      </c>
      <c r="N3855" t="s">
        <v>24</v>
      </c>
      <c r="O3855" t="s">
        <v>24</v>
      </c>
      <c r="P3855" s="2">
        <v>1</v>
      </c>
      <c r="Q3855" s="2" t="s">
        <v>24</v>
      </c>
    </row>
    <row r="3856" spans="1:17">
      <c r="A3856">
        <v>3855</v>
      </c>
      <c r="B3856" t="s">
        <v>19561</v>
      </c>
      <c r="C3856" t="s">
        <v>19562</v>
      </c>
      <c r="D3856" t="s">
        <v>19563</v>
      </c>
      <c r="E3856" t="s">
        <v>32365</v>
      </c>
      <c r="F3856" t="s">
        <v>19560</v>
      </c>
      <c r="G3856" t="s">
        <v>16</v>
      </c>
      <c r="H3856" t="s">
        <v>45</v>
      </c>
      <c r="I3856" t="s">
        <v>1951</v>
      </c>
      <c r="J3856" s="1" t="s">
        <v>19564</v>
      </c>
      <c r="K3856" s="1" t="s">
        <v>19565</v>
      </c>
      <c r="L3856" s="2">
        <v>26</v>
      </c>
      <c r="M3856" t="s">
        <v>24</v>
      </c>
      <c r="N3856" t="s">
        <v>24</v>
      </c>
      <c r="O3856" t="s">
        <v>24</v>
      </c>
      <c r="P3856" s="2">
        <v>27</v>
      </c>
      <c r="Q3856" s="2">
        <v>1</v>
      </c>
    </row>
    <row r="3857" spans="1:17">
      <c r="A3857">
        <v>3856</v>
      </c>
      <c r="B3857" t="s">
        <v>19567</v>
      </c>
      <c r="C3857" t="s">
        <v>19568</v>
      </c>
      <c r="D3857" t="s">
        <v>19569</v>
      </c>
      <c r="E3857" t="s">
        <v>32365</v>
      </c>
      <c r="F3857" t="s">
        <v>19566</v>
      </c>
      <c r="G3857" t="s">
        <v>16</v>
      </c>
      <c r="H3857" t="s">
        <v>45</v>
      </c>
      <c r="I3857" t="s">
        <v>1951</v>
      </c>
      <c r="J3857" s="1" t="s">
        <v>19570</v>
      </c>
      <c r="K3857" s="1" t="s">
        <v>19571</v>
      </c>
      <c r="L3857" s="2">
        <v>38</v>
      </c>
      <c r="M3857" t="s">
        <v>24</v>
      </c>
      <c r="N3857" t="s">
        <v>24</v>
      </c>
      <c r="O3857" t="s">
        <v>24</v>
      </c>
      <c r="P3857" s="2">
        <v>45</v>
      </c>
      <c r="Q3857" s="2">
        <v>7</v>
      </c>
    </row>
    <row r="3858" spans="1:17">
      <c r="A3858">
        <v>3857</v>
      </c>
      <c r="B3858" t="s">
        <v>19573</v>
      </c>
      <c r="C3858" t="s">
        <v>19574</v>
      </c>
      <c r="D3858" t="s">
        <v>19575</v>
      </c>
      <c r="E3858" t="s">
        <v>32365</v>
      </c>
      <c r="F3858" t="s">
        <v>19572</v>
      </c>
      <c r="G3858" t="s">
        <v>16</v>
      </c>
      <c r="H3858" t="s">
        <v>45</v>
      </c>
      <c r="I3858" t="s">
        <v>1951</v>
      </c>
      <c r="J3858" s="1" t="s">
        <v>19576</v>
      </c>
      <c r="K3858" s="1" t="s">
        <v>19577</v>
      </c>
      <c r="L3858" s="2">
        <v>42</v>
      </c>
      <c r="M3858" t="s">
        <v>24</v>
      </c>
      <c r="N3858" t="s">
        <v>24</v>
      </c>
      <c r="O3858" t="s">
        <v>24</v>
      </c>
      <c r="P3858" s="2">
        <v>43</v>
      </c>
      <c r="Q3858" s="2">
        <v>1</v>
      </c>
    </row>
    <row r="3859" spans="1:17">
      <c r="A3859">
        <v>3858</v>
      </c>
      <c r="B3859" t="s">
        <v>19578</v>
      </c>
      <c r="C3859" t="s">
        <v>19579</v>
      </c>
      <c r="D3859" t="s">
        <v>19580</v>
      </c>
      <c r="E3859" t="s">
        <v>32365</v>
      </c>
      <c r="F3859" t="s">
        <v>19572</v>
      </c>
      <c r="G3859" t="s">
        <v>16</v>
      </c>
      <c r="H3859" t="s">
        <v>45</v>
      </c>
      <c r="I3859" t="s">
        <v>1951</v>
      </c>
      <c r="J3859" s="1" t="s">
        <v>19581</v>
      </c>
      <c r="K3859" s="1" t="s">
        <v>19582</v>
      </c>
      <c r="L3859" s="2">
        <v>13</v>
      </c>
      <c r="M3859" t="s">
        <v>24</v>
      </c>
      <c r="N3859" t="s">
        <v>24</v>
      </c>
      <c r="O3859" t="s">
        <v>24</v>
      </c>
      <c r="P3859" s="2">
        <v>14</v>
      </c>
      <c r="Q3859" s="2">
        <v>1</v>
      </c>
    </row>
    <row r="3860" spans="1:17">
      <c r="A3860">
        <v>3859</v>
      </c>
      <c r="B3860" t="s">
        <v>19583</v>
      </c>
      <c r="C3860" t="s">
        <v>19584</v>
      </c>
      <c r="D3860" t="s">
        <v>19585</v>
      </c>
      <c r="E3860" t="s">
        <v>32365</v>
      </c>
      <c r="F3860" t="s">
        <v>19572</v>
      </c>
      <c r="G3860" t="s">
        <v>16</v>
      </c>
      <c r="H3860" t="s">
        <v>45</v>
      </c>
      <c r="I3860" t="s">
        <v>1951</v>
      </c>
      <c r="J3860" s="1" t="s">
        <v>19586</v>
      </c>
      <c r="K3860" s="1" t="s">
        <v>19587</v>
      </c>
      <c r="L3860" s="2">
        <v>32</v>
      </c>
      <c r="M3860" t="s">
        <v>24</v>
      </c>
      <c r="N3860" t="s">
        <v>24</v>
      </c>
      <c r="O3860" t="s">
        <v>24</v>
      </c>
      <c r="P3860" s="2">
        <v>39</v>
      </c>
      <c r="Q3860" s="2">
        <v>7</v>
      </c>
    </row>
    <row r="3861" spans="1:17">
      <c r="A3861">
        <v>3860</v>
      </c>
      <c r="B3861" t="s">
        <v>19588</v>
      </c>
      <c r="C3861" t="s">
        <v>19589</v>
      </c>
      <c r="D3861" t="s">
        <v>19590</v>
      </c>
      <c r="E3861" t="s">
        <v>32365</v>
      </c>
      <c r="F3861" t="s">
        <v>19572</v>
      </c>
      <c r="G3861" t="s">
        <v>16</v>
      </c>
      <c r="H3861" t="s">
        <v>45</v>
      </c>
      <c r="I3861" t="s">
        <v>1951</v>
      </c>
      <c r="J3861" s="1" t="s">
        <v>19591</v>
      </c>
      <c r="K3861" s="1" t="s">
        <v>19592</v>
      </c>
      <c r="L3861" s="2">
        <v>23</v>
      </c>
      <c r="M3861" t="s">
        <v>24</v>
      </c>
      <c r="N3861" t="s">
        <v>24</v>
      </c>
      <c r="O3861" t="s">
        <v>24</v>
      </c>
      <c r="P3861" s="2">
        <v>24</v>
      </c>
      <c r="Q3861" s="2">
        <v>1</v>
      </c>
    </row>
    <row r="3862" spans="1:17">
      <c r="A3862">
        <v>3861</v>
      </c>
      <c r="B3862" t="s">
        <v>19594</v>
      </c>
      <c r="C3862" t="s">
        <v>19595</v>
      </c>
      <c r="D3862" t="s">
        <v>19596</v>
      </c>
      <c r="E3862" t="s">
        <v>32366</v>
      </c>
      <c r="F3862" t="s">
        <v>19593</v>
      </c>
      <c r="G3862" t="s">
        <v>16</v>
      </c>
      <c r="H3862" t="s">
        <v>45</v>
      </c>
      <c r="I3862" t="s">
        <v>1951</v>
      </c>
      <c r="J3862" s="1" t="s">
        <v>19597</v>
      </c>
      <c r="K3862" s="1" t="s">
        <v>19598</v>
      </c>
      <c r="L3862" s="2">
        <v>88</v>
      </c>
      <c r="M3862" t="s">
        <v>24</v>
      </c>
      <c r="N3862" t="s">
        <v>24</v>
      </c>
      <c r="O3862" t="s">
        <v>24</v>
      </c>
      <c r="P3862" s="2">
        <v>88</v>
      </c>
      <c r="Q3862" s="2" t="s">
        <v>24</v>
      </c>
    </row>
    <row r="3863" spans="1:17">
      <c r="A3863">
        <v>3862</v>
      </c>
      <c r="B3863" t="s">
        <v>19600</v>
      </c>
      <c r="C3863" t="s">
        <v>19601</v>
      </c>
      <c r="D3863" t="s">
        <v>19602</v>
      </c>
      <c r="E3863" t="s">
        <v>32366</v>
      </c>
      <c r="F3863" t="s">
        <v>19599</v>
      </c>
      <c r="G3863" t="s">
        <v>16</v>
      </c>
      <c r="H3863" t="s">
        <v>45</v>
      </c>
      <c r="I3863" t="s">
        <v>1951</v>
      </c>
      <c r="J3863" s="1" t="s">
        <v>1438</v>
      </c>
      <c r="K3863" s="1" t="s">
        <v>19603</v>
      </c>
      <c r="L3863" s="2">
        <v>7</v>
      </c>
      <c r="M3863" t="s">
        <v>24</v>
      </c>
      <c r="N3863" t="s">
        <v>24</v>
      </c>
      <c r="O3863" t="s">
        <v>24</v>
      </c>
      <c r="P3863" s="2">
        <v>7</v>
      </c>
      <c r="Q3863" s="2" t="s">
        <v>24</v>
      </c>
    </row>
    <row r="3864" spans="1:17">
      <c r="A3864">
        <v>3863</v>
      </c>
      <c r="B3864" t="s">
        <v>19605</v>
      </c>
      <c r="C3864" t="s">
        <v>19606</v>
      </c>
      <c r="D3864" t="s">
        <v>19607</v>
      </c>
      <c r="E3864" t="s">
        <v>32366</v>
      </c>
      <c r="F3864" t="s">
        <v>19604</v>
      </c>
      <c r="G3864" t="s">
        <v>16</v>
      </c>
      <c r="H3864" t="s">
        <v>45</v>
      </c>
      <c r="I3864" t="s">
        <v>1951</v>
      </c>
      <c r="J3864" s="1" t="s">
        <v>19608</v>
      </c>
      <c r="K3864" s="1" t="s">
        <v>19609</v>
      </c>
      <c r="L3864" s="2">
        <v>73</v>
      </c>
      <c r="M3864" t="s">
        <v>24</v>
      </c>
      <c r="N3864" t="s">
        <v>24</v>
      </c>
      <c r="O3864" t="s">
        <v>24</v>
      </c>
      <c r="P3864" s="2">
        <v>80</v>
      </c>
      <c r="Q3864" s="2">
        <v>7</v>
      </c>
    </row>
    <row r="3865" spans="1:17">
      <c r="A3865">
        <v>3864</v>
      </c>
      <c r="B3865" t="s">
        <v>66</v>
      </c>
      <c r="C3865" t="s">
        <v>19611</v>
      </c>
      <c r="D3865" t="s">
        <v>19612</v>
      </c>
      <c r="E3865" t="s">
        <v>32366</v>
      </c>
      <c r="F3865" t="s">
        <v>19610</v>
      </c>
      <c r="G3865" t="s">
        <v>16</v>
      </c>
      <c r="H3865" t="s">
        <v>45</v>
      </c>
      <c r="I3865" t="s">
        <v>1951</v>
      </c>
      <c r="J3865" s="1" t="s">
        <v>19613</v>
      </c>
      <c r="K3865" s="1" t="s">
        <v>19614</v>
      </c>
      <c r="L3865" s="2">
        <v>57</v>
      </c>
      <c r="M3865" t="s">
        <v>24</v>
      </c>
      <c r="N3865" t="s">
        <v>24</v>
      </c>
      <c r="O3865" t="s">
        <v>24</v>
      </c>
      <c r="P3865" s="2">
        <v>60</v>
      </c>
      <c r="Q3865" s="2">
        <v>3</v>
      </c>
    </row>
    <row r="3866" spans="1:17">
      <c r="A3866">
        <v>3865</v>
      </c>
      <c r="B3866" t="s">
        <v>66</v>
      </c>
      <c r="C3866" t="s">
        <v>19616</v>
      </c>
      <c r="D3866" t="s">
        <v>19617</v>
      </c>
      <c r="E3866" t="s">
        <v>32366</v>
      </c>
      <c r="F3866" t="s">
        <v>19615</v>
      </c>
      <c r="G3866" t="s">
        <v>16</v>
      </c>
      <c r="H3866" t="s">
        <v>45</v>
      </c>
      <c r="I3866" t="s">
        <v>1951</v>
      </c>
      <c r="J3866" s="1" t="s">
        <v>19618</v>
      </c>
      <c r="K3866" s="1" t="s">
        <v>19619</v>
      </c>
      <c r="L3866" s="2">
        <v>147</v>
      </c>
      <c r="M3866" t="s">
        <v>24</v>
      </c>
      <c r="N3866" t="s">
        <v>24</v>
      </c>
      <c r="O3866" t="s">
        <v>24</v>
      </c>
      <c r="P3866" s="2">
        <v>158</v>
      </c>
      <c r="Q3866" s="2">
        <v>11</v>
      </c>
    </row>
    <row r="3867" spans="1:17">
      <c r="A3867">
        <v>3866</v>
      </c>
      <c r="B3867" t="s">
        <v>66</v>
      </c>
      <c r="C3867" t="s">
        <v>19621</v>
      </c>
      <c r="D3867" t="s">
        <v>19622</v>
      </c>
      <c r="E3867" t="s">
        <v>32366</v>
      </c>
      <c r="F3867" t="s">
        <v>19620</v>
      </c>
      <c r="G3867" t="s">
        <v>16</v>
      </c>
      <c r="H3867" t="s">
        <v>45</v>
      </c>
      <c r="I3867" t="s">
        <v>1951</v>
      </c>
      <c r="J3867" s="1" t="s">
        <v>19623</v>
      </c>
      <c r="K3867" s="1" t="s">
        <v>19624</v>
      </c>
      <c r="L3867" s="2">
        <v>58</v>
      </c>
      <c r="M3867" t="s">
        <v>24</v>
      </c>
      <c r="N3867" t="s">
        <v>24</v>
      </c>
      <c r="O3867" t="s">
        <v>24</v>
      </c>
      <c r="P3867" s="2">
        <v>64</v>
      </c>
      <c r="Q3867" s="2">
        <v>6</v>
      </c>
    </row>
    <row r="3868" spans="1:17">
      <c r="A3868">
        <v>3867</v>
      </c>
      <c r="B3868" t="s">
        <v>66</v>
      </c>
      <c r="C3868" t="s">
        <v>19626</v>
      </c>
      <c r="D3868" t="s">
        <v>19627</v>
      </c>
      <c r="E3868" t="s">
        <v>32366</v>
      </c>
      <c r="F3868" t="s">
        <v>19625</v>
      </c>
      <c r="G3868" t="s">
        <v>16</v>
      </c>
      <c r="H3868" t="s">
        <v>45</v>
      </c>
      <c r="I3868" t="s">
        <v>1951</v>
      </c>
      <c r="J3868" s="1" t="s">
        <v>19623</v>
      </c>
      <c r="K3868" s="1" t="s">
        <v>19628</v>
      </c>
      <c r="L3868" s="2">
        <v>58</v>
      </c>
      <c r="M3868" t="s">
        <v>24</v>
      </c>
      <c r="N3868" t="s">
        <v>24</v>
      </c>
      <c r="O3868" t="s">
        <v>24</v>
      </c>
      <c r="P3868" s="2">
        <v>64</v>
      </c>
      <c r="Q3868" s="2">
        <v>6</v>
      </c>
    </row>
    <row r="3869" spans="1:17">
      <c r="A3869">
        <v>3868</v>
      </c>
      <c r="B3869" t="s">
        <v>66</v>
      </c>
      <c r="C3869" t="s">
        <v>19630</v>
      </c>
      <c r="D3869" t="s">
        <v>19631</v>
      </c>
      <c r="E3869" t="s">
        <v>32366</v>
      </c>
      <c r="F3869" t="s">
        <v>19629</v>
      </c>
      <c r="G3869" t="s">
        <v>16</v>
      </c>
      <c r="H3869" t="s">
        <v>45</v>
      </c>
      <c r="I3869" t="s">
        <v>1951</v>
      </c>
      <c r="J3869" s="1" t="s">
        <v>19632</v>
      </c>
      <c r="K3869" s="1" t="s">
        <v>19633</v>
      </c>
      <c r="L3869" s="2">
        <v>58</v>
      </c>
      <c r="M3869" t="s">
        <v>24</v>
      </c>
      <c r="N3869" t="s">
        <v>24</v>
      </c>
      <c r="O3869" t="s">
        <v>24</v>
      </c>
      <c r="P3869" s="2">
        <v>64</v>
      </c>
      <c r="Q3869" s="2">
        <v>6</v>
      </c>
    </row>
    <row r="3870" spans="1:17">
      <c r="A3870">
        <v>3869</v>
      </c>
      <c r="B3870" t="s">
        <v>19635</v>
      </c>
      <c r="C3870" t="s">
        <v>19636</v>
      </c>
      <c r="D3870" t="s">
        <v>19637</v>
      </c>
      <c r="E3870" t="s">
        <v>32366</v>
      </c>
      <c r="F3870" t="s">
        <v>19634</v>
      </c>
      <c r="G3870" t="s">
        <v>16</v>
      </c>
      <c r="H3870" t="s">
        <v>45</v>
      </c>
      <c r="I3870" t="s">
        <v>1951</v>
      </c>
      <c r="J3870" s="1" t="s">
        <v>19638</v>
      </c>
      <c r="K3870" s="1" t="s">
        <v>19639</v>
      </c>
      <c r="L3870" s="2">
        <v>85</v>
      </c>
      <c r="M3870" t="s">
        <v>24</v>
      </c>
      <c r="N3870" t="s">
        <v>24</v>
      </c>
      <c r="O3870" t="s">
        <v>24</v>
      </c>
      <c r="P3870" s="2">
        <v>89</v>
      </c>
      <c r="Q3870" s="2">
        <v>4</v>
      </c>
    </row>
    <row r="3871" spans="1:17">
      <c r="A3871">
        <v>3870</v>
      </c>
      <c r="B3871" t="s">
        <v>19641</v>
      </c>
      <c r="C3871" t="s">
        <v>19642</v>
      </c>
      <c r="D3871" t="s">
        <v>19643</v>
      </c>
      <c r="E3871" t="s">
        <v>32366</v>
      </c>
      <c r="F3871" t="s">
        <v>19640</v>
      </c>
      <c r="G3871" t="s">
        <v>16</v>
      </c>
      <c r="H3871" t="s">
        <v>45</v>
      </c>
      <c r="I3871" t="s">
        <v>1951</v>
      </c>
      <c r="J3871" s="1" t="s">
        <v>19644</v>
      </c>
      <c r="K3871" s="1" t="s">
        <v>19645</v>
      </c>
      <c r="L3871" s="2">
        <v>37</v>
      </c>
      <c r="M3871" t="s">
        <v>24</v>
      </c>
      <c r="N3871" t="s">
        <v>24</v>
      </c>
      <c r="O3871" t="s">
        <v>24</v>
      </c>
      <c r="P3871" s="2">
        <v>37</v>
      </c>
      <c r="Q3871" s="2" t="s">
        <v>24</v>
      </c>
    </row>
    <row r="3872" spans="1:17">
      <c r="A3872">
        <v>3871</v>
      </c>
      <c r="B3872" t="s">
        <v>19647</v>
      </c>
      <c r="C3872" t="s">
        <v>19648</v>
      </c>
      <c r="D3872" t="s">
        <v>19649</v>
      </c>
      <c r="E3872" t="s">
        <v>32366</v>
      </c>
      <c r="F3872" t="s">
        <v>19646</v>
      </c>
      <c r="G3872" t="s">
        <v>16</v>
      </c>
      <c r="H3872" t="s">
        <v>45</v>
      </c>
      <c r="I3872" t="s">
        <v>1951</v>
      </c>
      <c r="J3872" s="1" t="s">
        <v>19650</v>
      </c>
      <c r="K3872" s="1" t="s">
        <v>19651</v>
      </c>
      <c r="L3872" s="2">
        <v>73</v>
      </c>
      <c r="M3872" t="s">
        <v>24</v>
      </c>
      <c r="N3872" t="s">
        <v>24</v>
      </c>
      <c r="O3872" t="s">
        <v>24</v>
      </c>
      <c r="P3872" s="2">
        <v>77</v>
      </c>
      <c r="Q3872" s="2">
        <v>4</v>
      </c>
    </row>
    <row r="3873" spans="1:17">
      <c r="A3873">
        <v>3872</v>
      </c>
      <c r="B3873" t="s">
        <v>19653</v>
      </c>
      <c r="C3873" t="s">
        <v>19654</v>
      </c>
      <c r="D3873" t="s">
        <v>19655</v>
      </c>
      <c r="E3873" t="s">
        <v>32366</v>
      </c>
      <c r="F3873" t="s">
        <v>19652</v>
      </c>
      <c r="G3873" t="s">
        <v>16</v>
      </c>
      <c r="H3873" t="s">
        <v>45</v>
      </c>
      <c r="I3873" t="s">
        <v>1951</v>
      </c>
      <c r="J3873" s="1" t="s">
        <v>19656</v>
      </c>
      <c r="K3873" s="1" t="s">
        <v>19657</v>
      </c>
      <c r="L3873" s="2">
        <v>60</v>
      </c>
      <c r="M3873" t="s">
        <v>24</v>
      </c>
      <c r="N3873" t="s">
        <v>24</v>
      </c>
      <c r="O3873" t="s">
        <v>24</v>
      </c>
      <c r="P3873" s="2">
        <v>62</v>
      </c>
      <c r="Q3873" s="2">
        <v>2</v>
      </c>
    </row>
    <row r="3874" spans="1:17">
      <c r="A3874">
        <v>3873</v>
      </c>
      <c r="B3874" t="s">
        <v>19659</v>
      </c>
      <c r="C3874" t="s">
        <v>19660</v>
      </c>
      <c r="D3874" t="s">
        <v>19661</v>
      </c>
      <c r="E3874" t="s">
        <v>32366</v>
      </c>
      <c r="F3874" t="s">
        <v>19658</v>
      </c>
      <c r="G3874" t="s">
        <v>16</v>
      </c>
      <c r="H3874" t="s">
        <v>45</v>
      </c>
      <c r="I3874" t="s">
        <v>1951</v>
      </c>
      <c r="J3874" s="1" t="s">
        <v>19662</v>
      </c>
      <c r="K3874" s="1" t="s">
        <v>19663</v>
      </c>
      <c r="L3874" s="2">
        <v>74</v>
      </c>
      <c r="M3874" t="s">
        <v>24</v>
      </c>
      <c r="N3874" t="s">
        <v>24</v>
      </c>
      <c r="O3874" t="s">
        <v>24</v>
      </c>
      <c r="P3874" s="2">
        <v>77</v>
      </c>
      <c r="Q3874" s="2">
        <v>3</v>
      </c>
    </row>
    <row r="3875" spans="1:17">
      <c r="A3875">
        <v>3874</v>
      </c>
      <c r="B3875" t="s">
        <v>676</v>
      </c>
      <c r="C3875" t="s">
        <v>19665</v>
      </c>
      <c r="D3875" t="s">
        <v>19666</v>
      </c>
      <c r="E3875" t="s">
        <v>32366</v>
      </c>
      <c r="F3875" t="s">
        <v>19664</v>
      </c>
      <c r="G3875" t="s">
        <v>16</v>
      </c>
      <c r="H3875" t="s">
        <v>45</v>
      </c>
      <c r="I3875" t="s">
        <v>1951</v>
      </c>
      <c r="J3875" s="1" t="s">
        <v>19667</v>
      </c>
      <c r="K3875" s="1" t="s">
        <v>19668</v>
      </c>
      <c r="L3875" s="2">
        <v>82</v>
      </c>
      <c r="M3875" t="s">
        <v>24</v>
      </c>
      <c r="N3875" t="s">
        <v>24</v>
      </c>
      <c r="O3875" t="s">
        <v>24</v>
      </c>
      <c r="P3875" s="2">
        <v>88</v>
      </c>
      <c r="Q3875" s="2">
        <v>6</v>
      </c>
    </row>
    <row r="3876" spans="1:17">
      <c r="A3876">
        <v>3875</v>
      </c>
      <c r="B3876" t="s">
        <v>19670</v>
      </c>
      <c r="C3876" t="s">
        <v>19671</v>
      </c>
      <c r="D3876" t="s">
        <v>19672</v>
      </c>
      <c r="E3876" t="s">
        <v>32366</v>
      </c>
      <c r="F3876" t="s">
        <v>19669</v>
      </c>
      <c r="G3876" t="s">
        <v>16</v>
      </c>
      <c r="H3876" t="s">
        <v>45</v>
      </c>
      <c r="I3876" t="s">
        <v>1951</v>
      </c>
      <c r="J3876" s="1" t="s">
        <v>19673</v>
      </c>
      <c r="K3876" s="1" t="s">
        <v>19674</v>
      </c>
      <c r="L3876" s="2">
        <v>51</v>
      </c>
      <c r="M3876" t="s">
        <v>24</v>
      </c>
      <c r="N3876" t="s">
        <v>24</v>
      </c>
      <c r="O3876" t="s">
        <v>24</v>
      </c>
      <c r="P3876" s="2">
        <v>53</v>
      </c>
      <c r="Q3876" s="2">
        <v>2</v>
      </c>
    </row>
    <row r="3877" spans="1:17">
      <c r="A3877">
        <v>3876</v>
      </c>
      <c r="B3877" t="s">
        <v>19676</v>
      </c>
      <c r="C3877" t="s">
        <v>19677</v>
      </c>
      <c r="D3877" t="s">
        <v>19678</v>
      </c>
      <c r="E3877" t="s">
        <v>32366</v>
      </c>
      <c r="F3877" t="s">
        <v>19675</v>
      </c>
      <c r="G3877" t="s">
        <v>16</v>
      </c>
      <c r="H3877" t="s">
        <v>45</v>
      </c>
      <c r="I3877" t="s">
        <v>1951</v>
      </c>
      <c r="J3877" s="1" t="s">
        <v>19673</v>
      </c>
      <c r="K3877" s="1" t="s">
        <v>19679</v>
      </c>
      <c r="L3877" s="2">
        <v>52</v>
      </c>
      <c r="M3877" t="s">
        <v>24</v>
      </c>
      <c r="N3877" t="s">
        <v>24</v>
      </c>
      <c r="O3877" t="s">
        <v>24</v>
      </c>
      <c r="P3877" s="2">
        <v>53</v>
      </c>
      <c r="Q3877" s="2">
        <v>1</v>
      </c>
    </row>
    <row r="3878" spans="1:17">
      <c r="A3878">
        <v>3877</v>
      </c>
      <c r="B3878" t="s">
        <v>19681</v>
      </c>
      <c r="C3878" t="s">
        <v>19682</v>
      </c>
      <c r="D3878" t="s">
        <v>19683</v>
      </c>
      <c r="E3878" t="s">
        <v>32366</v>
      </c>
      <c r="F3878" t="s">
        <v>19680</v>
      </c>
      <c r="G3878" t="s">
        <v>16</v>
      </c>
      <c r="H3878" t="s">
        <v>45</v>
      </c>
      <c r="I3878" t="s">
        <v>1951</v>
      </c>
      <c r="J3878" s="1" t="s">
        <v>19684</v>
      </c>
      <c r="K3878" s="1" t="s">
        <v>19685</v>
      </c>
      <c r="L3878" s="2">
        <v>56</v>
      </c>
      <c r="M3878" t="s">
        <v>24</v>
      </c>
      <c r="N3878" t="s">
        <v>24</v>
      </c>
      <c r="O3878" t="s">
        <v>24</v>
      </c>
      <c r="P3878" s="2">
        <v>61</v>
      </c>
      <c r="Q3878" s="2">
        <v>5</v>
      </c>
    </row>
    <row r="3879" spans="1:17">
      <c r="A3879">
        <v>3878</v>
      </c>
      <c r="B3879" t="s">
        <v>66</v>
      </c>
      <c r="C3879" t="s">
        <v>19687</v>
      </c>
      <c r="D3879" t="s">
        <v>19688</v>
      </c>
      <c r="E3879" t="s">
        <v>32367</v>
      </c>
      <c r="F3879" t="s">
        <v>19686</v>
      </c>
      <c r="G3879" t="s">
        <v>16</v>
      </c>
      <c r="H3879" t="s">
        <v>76</v>
      </c>
      <c r="I3879" t="s">
        <v>77</v>
      </c>
      <c r="J3879" s="1" t="s">
        <v>19689</v>
      </c>
      <c r="K3879" s="1" t="s">
        <v>19690</v>
      </c>
      <c r="L3879" s="2">
        <v>55</v>
      </c>
      <c r="M3879" t="s">
        <v>24</v>
      </c>
      <c r="N3879" t="s">
        <v>24</v>
      </c>
      <c r="O3879" t="s">
        <v>24</v>
      </c>
      <c r="P3879" s="2">
        <v>59</v>
      </c>
      <c r="Q3879" s="2">
        <v>4</v>
      </c>
    </row>
    <row r="3880" spans="1:17">
      <c r="A3880">
        <v>3879</v>
      </c>
      <c r="B3880" t="s">
        <v>19692</v>
      </c>
      <c r="C3880" t="s">
        <v>19693</v>
      </c>
      <c r="D3880" t="s">
        <v>19694</v>
      </c>
      <c r="E3880" t="s">
        <v>32368</v>
      </c>
      <c r="F3880" t="s">
        <v>19691</v>
      </c>
      <c r="G3880" t="s">
        <v>16</v>
      </c>
      <c r="H3880" t="s">
        <v>76</v>
      </c>
      <c r="I3880" t="s">
        <v>199</v>
      </c>
      <c r="J3880" s="1" t="s">
        <v>19695</v>
      </c>
      <c r="K3880" s="1" t="s">
        <v>19696</v>
      </c>
      <c r="L3880" s="2">
        <v>86</v>
      </c>
      <c r="M3880" t="s">
        <v>24</v>
      </c>
      <c r="N3880" t="s">
        <v>24</v>
      </c>
      <c r="O3880" t="s">
        <v>24</v>
      </c>
      <c r="P3880" s="2">
        <v>86</v>
      </c>
      <c r="Q3880" s="2" t="s">
        <v>24</v>
      </c>
    </row>
    <row r="3881" spans="1:17">
      <c r="A3881">
        <v>3880</v>
      </c>
      <c r="B3881" t="s">
        <v>19697</v>
      </c>
      <c r="C3881" t="s">
        <v>19698</v>
      </c>
      <c r="D3881" t="s">
        <v>19699</v>
      </c>
      <c r="E3881" t="s">
        <v>32368</v>
      </c>
      <c r="F3881" t="s">
        <v>19691</v>
      </c>
      <c r="G3881" t="s">
        <v>16</v>
      </c>
      <c r="H3881" t="s">
        <v>76</v>
      </c>
      <c r="I3881" t="s">
        <v>199</v>
      </c>
      <c r="J3881" s="1" t="s">
        <v>19700</v>
      </c>
      <c r="K3881" s="1" t="s">
        <v>19701</v>
      </c>
      <c r="L3881" s="2">
        <v>80</v>
      </c>
      <c r="M3881" t="s">
        <v>24</v>
      </c>
      <c r="N3881" t="s">
        <v>24</v>
      </c>
      <c r="O3881" t="s">
        <v>24</v>
      </c>
      <c r="P3881" s="2">
        <v>83</v>
      </c>
      <c r="Q3881" s="2">
        <v>3</v>
      </c>
    </row>
    <row r="3882" spans="1:17">
      <c r="A3882">
        <v>3881</v>
      </c>
      <c r="B3882" t="s">
        <v>19703</v>
      </c>
      <c r="C3882" t="s">
        <v>19704</v>
      </c>
      <c r="D3882" t="s">
        <v>19705</v>
      </c>
      <c r="E3882" t="s">
        <v>32369</v>
      </c>
      <c r="F3882" t="s">
        <v>19702</v>
      </c>
      <c r="G3882" t="s">
        <v>16</v>
      </c>
      <c r="H3882" t="s">
        <v>45</v>
      </c>
      <c r="I3882" t="s">
        <v>1951</v>
      </c>
      <c r="J3882" s="1" t="s">
        <v>19706</v>
      </c>
      <c r="K3882" s="1" t="s">
        <v>19707</v>
      </c>
      <c r="L3882" s="2">
        <v>23</v>
      </c>
      <c r="M3882" t="s">
        <v>24</v>
      </c>
      <c r="N3882" t="s">
        <v>24</v>
      </c>
      <c r="O3882" t="s">
        <v>24</v>
      </c>
      <c r="P3882" s="2">
        <v>23</v>
      </c>
      <c r="Q3882" s="2" t="s">
        <v>24</v>
      </c>
    </row>
    <row r="3883" spans="1:17">
      <c r="A3883">
        <v>3882</v>
      </c>
      <c r="B3883" t="s">
        <v>19709</v>
      </c>
      <c r="C3883" t="s">
        <v>24</v>
      </c>
      <c r="D3883" t="s">
        <v>19710</v>
      </c>
      <c r="E3883" t="s">
        <v>32369</v>
      </c>
      <c r="F3883" t="s">
        <v>19708</v>
      </c>
      <c r="G3883" t="s">
        <v>16</v>
      </c>
      <c r="H3883" t="s">
        <v>45</v>
      </c>
      <c r="I3883" t="s">
        <v>1951</v>
      </c>
      <c r="J3883" s="1" t="s">
        <v>19711</v>
      </c>
      <c r="K3883" s="1" t="s">
        <v>19712</v>
      </c>
      <c r="L3883" s="2">
        <v>187</v>
      </c>
      <c r="M3883" t="s">
        <v>24</v>
      </c>
      <c r="N3883" t="s">
        <v>24</v>
      </c>
      <c r="O3883" t="s">
        <v>24</v>
      </c>
      <c r="P3883" s="2">
        <v>187</v>
      </c>
      <c r="Q3883" s="2" t="s">
        <v>24</v>
      </c>
    </row>
    <row r="3884" spans="1:17">
      <c r="A3884">
        <v>3883</v>
      </c>
      <c r="B3884" t="s">
        <v>19714</v>
      </c>
      <c r="C3884" t="s">
        <v>19715</v>
      </c>
      <c r="D3884" t="s">
        <v>19716</v>
      </c>
      <c r="E3884" t="s">
        <v>32370</v>
      </c>
      <c r="F3884" t="s">
        <v>19713</v>
      </c>
      <c r="G3884" t="s">
        <v>16</v>
      </c>
      <c r="H3884" t="s">
        <v>45</v>
      </c>
      <c r="I3884" t="s">
        <v>1951</v>
      </c>
      <c r="J3884" s="1" t="s">
        <v>19717</v>
      </c>
      <c r="K3884" s="1" t="s">
        <v>19718</v>
      </c>
      <c r="L3884" s="2">
        <v>5</v>
      </c>
      <c r="M3884" t="s">
        <v>24</v>
      </c>
      <c r="N3884" t="s">
        <v>24</v>
      </c>
      <c r="O3884" t="s">
        <v>24</v>
      </c>
      <c r="P3884" s="2">
        <v>5</v>
      </c>
      <c r="Q3884" s="2" t="s">
        <v>24</v>
      </c>
    </row>
    <row r="3885" spans="1:17">
      <c r="A3885">
        <v>3884</v>
      </c>
      <c r="B3885" t="s">
        <v>19719</v>
      </c>
      <c r="C3885" t="s">
        <v>19720</v>
      </c>
      <c r="D3885" t="s">
        <v>19721</v>
      </c>
      <c r="E3885" t="s">
        <v>32370</v>
      </c>
      <c r="F3885" t="s">
        <v>19713</v>
      </c>
      <c r="G3885" t="s">
        <v>16</v>
      </c>
      <c r="H3885" t="s">
        <v>45</v>
      </c>
      <c r="I3885" t="s">
        <v>1951</v>
      </c>
      <c r="J3885" s="1" t="s">
        <v>19722</v>
      </c>
      <c r="K3885" s="1" t="s">
        <v>19723</v>
      </c>
      <c r="L3885" s="2">
        <v>3</v>
      </c>
      <c r="M3885" t="s">
        <v>24</v>
      </c>
      <c r="N3885" t="s">
        <v>24</v>
      </c>
      <c r="O3885" t="s">
        <v>24</v>
      </c>
      <c r="P3885" s="2">
        <v>3</v>
      </c>
      <c r="Q3885" s="2" t="s">
        <v>24</v>
      </c>
    </row>
    <row r="3886" spans="1:17">
      <c r="A3886">
        <v>3885</v>
      </c>
      <c r="B3886" t="s">
        <v>19724</v>
      </c>
      <c r="C3886" t="s">
        <v>19725</v>
      </c>
      <c r="D3886" t="s">
        <v>19726</v>
      </c>
      <c r="E3886" t="s">
        <v>32370</v>
      </c>
      <c r="F3886" t="s">
        <v>19713</v>
      </c>
      <c r="G3886" t="s">
        <v>16</v>
      </c>
      <c r="H3886" t="s">
        <v>45</v>
      </c>
      <c r="I3886" t="s">
        <v>1951</v>
      </c>
      <c r="J3886" s="1" t="s">
        <v>19727</v>
      </c>
      <c r="K3886" s="1" t="s">
        <v>19728</v>
      </c>
      <c r="L3886" s="2">
        <v>5</v>
      </c>
      <c r="M3886" t="s">
        <v>24</v>
      </c>
      <c r="N3886" t="s">
        <v>24</v>
      </c>
      <c r="O3886" t="s">
        <v>24</v>
      </c>
      <c r="P3886" s="2">
        <v>5</v>
      </c>
      <c r="Q3886" s="2" t="s">
        <v>24</v>
      </c>
    </row>
    <row r="3887" spans="1:17">
      <c r="A3887">
        <v>3886</v>
      </c>
      <c r="B3887" t="s">
        <v>19729</v>
      </c>
      <c r="C3887" t="s">
        <v>19730</v>
      </c>
      <c r="D3887" t="s">
        <v>19731</v>
      </c>
      <c r="E3887" t="s">
        <v>32370</v>
      </c>
      <c r="F3887" t="s">
        <v>19713</v>
      </c>
      <c r="G3887" t="s">
        <v>16</v>
      </c>
      <c r="H3887" t="s">
        <v>45</v>
      </c>
      <c r="I3887" t="s">
        <v>1951</v>
      </c>
      <c r="J3887" s="1" t="s">
        <v>19732</v>
      </c>
      <c r="K3887" s="1" t="s">
        <v>19733</v>
      </c>
      <c r="L3887" s="2">
        <v>5</v>
      </c>
      <c r="M3887" t="s">
        <v>24</v>
      </c>
      <c r="N3887" t="s">
        <v>24</v>
      </c>
      <c r="O3887" t="s">
        <v>24</v>
      </c>
      <c r="P3887" s="2">
        <v>5</v>
      </c>
      <c r="Q3887" s="2" t="s">
        <v>24</v>
      </c>
    </row>
    <row r="3888" spans="1:17">
      <c r="A3888">
        <v>3887</v>
      </c>
      <c r="B3888" t="s">
        <v>19734</v>
      </c>
      <c r="C3888" t="s">
        <v>19735</v>
      </c>
      <c r="D3888" t="s">
        <v>19736</v>
      </c>
      <c r="E3888" t="s">
        <v>32370</v>
      </c>
      <c r="F3888" t="s">
        <v>19713</v>
      </c>
      <c r="G3888" t="s">
        <v>16</v>
      </c>
      <c r="H3888" t="s">
        <v>45</v>
      </c>
      <c r="I3888" t="s">
        <v>1951</v>
      </c>
      <c r="J3888" s="1" t="s">
        <v>18331</v>
      </c>
      <c r="K3888" s="1" t="s">
        <v>19737</v>
      </c>
      <c r="L3888" s="2">
        <v>3</v>
      </c>
      <c r="M3888" t="s">
        <v>24</v>
      </c>
      <c r="N3888" t="s">
        <v>24</v>
      </c>
      <c r="O3888" t="s">
        <v>24</v>
      </c>
      <c r="P3888" s="2">
        <v>3</v>
      </c>
      <c r="Q3888" s="2" t="s">
        <v>24</v>
      </c>
    </row>
    <row r="3889" spans="1:17">
      <c r="A3889">
        <v>3888</v>
      </c>
      <c r="B3889" t="s">
        <v>19738</v>
      </c>
      <c r="C3889" t="s">
        <v>19739</v>
      </c>
      <c r="D3889" t="s">
        <v>19740</v>
      </c>
      <c r="E3889" t="s">
        <v>32370</v>
      </c>
      <c r="F3889" t="s">
        <v>19713</v>
      </c>
      <c r="G3889" t="s">
        <v>16</v>
      </c>
      <c r="H3889" t="s">
        <v>45</v>
      </c>
      <c r="I3889" t="s">
        <v>1951</v>
      </c>
      <c r="J3889" s="1" t="s">
        <v>19741</v>
      </c>
      <c r="K3889" s="1" t="s">
        <v>19742</v>
      </c>
      <c r="L3889" s="2">
        <v>16</v>
      </c>
      <c r="M3889" t="s">
        <v>24</v>
      </c>
      <c r="N3889" t="s">
        <v>24</v>
      </c>
      <c r="O3889" t="s">
        <v>24</v>
      </c>
      <c r="P3889" s="2">
        <v>16</v>
      </c>
      <c r="Q3889" s="2" t="s">
        <v>24</v>
      </c>
    </row>
    <row r="3890" spans="1:17">
      <c r="A3890">
        <v>3889</v>
      </c>
      <c r="B3890" t="s">
        <v>19743</v>
      </c>
      <c r="C3890" t="s">
        <v>19744</v>
      </c>
      <c r="D3890" t="s">
        <v>19745</v>
      </c>
      <c r="E3890" t="s">
        <v>32370</v>
      </c>
      <c r="F3890" t="s">
        <v>19713</v>
      </c>
      <c r="G3890" t="s">
        <v>16</v>
      </c>
      <c r="H3890" t="s">
        <v>45</v>
      </c>
      <c r="I3890" t="s">
        <v>1951</v>
      </c>
      <c r="J3890" s="1" t="s">
        <v>19746</v>
      </c>
      <c r="K3890" s="1" t="s">
        <v>19747</v>
      </c>
      <c r="L3890" s="2">
        <v>2</v>
      </c>
      <c r="M3890" t="s">
        <v>24</v>
      </c>
      <c r="N3890" t="s">
        <v>24</v>
      </c>
      <c r="O3890" t="s">
        <v>24</v>
      </c>
      <c r="P3890" s="2">
        <v>2</v>
      </c>
      <c r="Q3890" s="2" t="s">
        <v>24</v>
      </c>
    </row>
    <row r="3891" spans="1:17">
      <c r="A3891">
        <v>3890</v>
      </c>
      <c r="B3891" t="s">
        <v>19748</v>
      </c>
      <c r="C3891" t="s">
        <v>19749</v>
      </c>
      <c r="D3891" t="s">
        <v>19750</v>
      </c>
      <c r="E3891" t="s">
        <v>32370</v>
      </c>
      <c r="F3891" t="s">
        <v>19713</v>
      </c>
      <c r="G3891" t="s">
        <v>16</v>
      </c>
      <c r="H3891" t="s">
        <v>45</v>
      </c>
      <c r="I3891" t="s">
        <v>1951</v>
      </c>
      <c r="J3891" s="1" t="s">
        <v>19751</v>
      </c>
      <c r="K3891" s="1" t="s">
        <v>19752</v>
      </c>
      <c r="L3891" s="2">
        <v>84</v>
      </c>
      <c r="M3891" t="s">
        <v>24</v>
      </c>
      <c r="N3891" t="s">
        <v>24</v>
      </c>
      <c r="O3891" t="s">
        <v>24</v>
      </c>
      <c r="P3891" s="2">
        <v>84</v>
      </c>
      <c r="Q3891" s="2" t="s">
        <v>24</v>
      </c>
    </row>
    <row r="3892" spans="1:17">
      <c r="A3892">
        <v>3891</v>
      </c>
      <c r="B3892" t="s">
        <v>19754</v>
      </c>
      <c r="C3892" t="s">
        <v>19755</v>
      </c>
      <c r="D3892" t="s">
        <v>19756</v>
      </c>
      <c r="E3892" t="s">
        <v>32371</v>
      </c>
      <c r="F3892" t="s">
        <v>19753</v>
      </c>
      <c r="G3892" t="s">
        <v>16</v>
      </c>
      <c r="H3892" t="s">
        <v>76</v>
      </c>
      <c r="I3892" t="s">
        <v>199</v>
      </c>
      <c r="J3892" s="1" t="s">
        <v>19757</v>
      </c>
      <c r="K3892" s="1" t="s">
        <v>19758</v>
      </c>
      <c r="L3892" s="2">
        <v>32</v>
      </c>
      <c r="M3892" t="s">
        <v>24</v>
      </c>
      <c r="N3892" t="s">
        <v>24</v>
      </c>
      <c r="O3892" t="s">
        <v>24</v>
      </c>
      <c r="P3892" s="2">
        <v>32</v>
      </c>
      <c r="Q3892" s="2" t="s">
        <v>24</v>
      </c>
    </row>
    <row r="3893" spans="1:17">
      <c r="A3893">
        <v>3892</v>
      </c>
      <c r="B3893" t="s">
        <v>19760</v>
      </c>
      <c r="C3893" t="s">
        <v>19761</v>
      </c>
      <c r="D3893" t="s">
        <v>24</v>
      </c>
      <c r="E3893" t="s">
        <v>32372</v>
      </c>
      <c r="F3893" t="s">
        <v>19759</v>
      </c>
      <c r="G3893" t="s">
        <v>16</v>
      </c>
      <c r="H3893" t="s">
        <v>76</v>
      </c>
      <c r="I3893" t="s">
        <v>199</v>
      </c>
      <c r="J3893" s="1" t="s">
        <v>19762</v>
      </c>
      <c r="K3893" s="1" t="s">
        <v>19763</v>
      </c>
      <c r="L3893" s="2">
        <v>38</v>
      </c>
      <c r="M3893" t="s">
        <v>24</v>
      </c>
      <c r="N3893" t="s">
        <v>24</v>
      </c>
      <c r="O3893" t="s">
        <v>24</v>
      </c>
      <c r="P3893" s="2">
        <v>38</v>
      </c>
      <c r="Q3893" s="2" t="s">
        <v>24</v>
      </c>
    </row>
    <row r="3894" spans="1:17">
      <c r="A3894">
        <v>3893</v>
      </c>
      <c r="B3894" t="s">
        <v>19765</v>
      </c>
      <c r="C3894" t="s">
        <v>19766</v>
      </c>
      <c r="D3894" t="s">
        <v>19767</v>
      </c>
      <c r="E3894" t="s">
        <v>32372</v>
      </c>
      <c r="F3894" t="s">
        <v>19764</v>
      </c>
      <c r="G3894" t="s">
        <v>16</v>
      </c>
      <c r="H3894" t="s">
        <v>76</v>
      </c>
      <c r="I3894" t="s">
        <v>199</v>
      </c>
      <c r="J3894" s="1" t="s">
        <v>16314</v>
      </c>
      <c r="K3894" s="1" t="s">
        <v>9474</v>
      </c>
      <c r="L3894" s="2">
        <v>2</v>
      </c>
      <c r="M3894" t="s">
        <v>24</v>
      </c>
      <c r="N3894" t="s">
        <v>24</v>
      </c>
      <c r="O3894" t="s">
        <v>24</v>
      </c>
      <c r="P3894" s="2">
        <v>2</v>
      </c>
      <c r="Q3894" s="2" t="s">
        <v>24</v>
      </c>
    </row>
    <row r="3895" spans="1:17">
      <c r="A3895">
        <v>3894</v>
      </c>
      <c r="B3895" t="s">
        <v>19769</v>
      </c>
      <c r="C3895" t="s">
        <v>19770</v>
      </c>
      <c r="D3895" t="s">
        <v>19771</v>
      </c>
      <c r="E3895" t="s">
        <v>32373</v>
      </c>
      <c r="F3895" t="s">
        <v>19768</v>
      </c>
      <c r="G3895" t="s">
        <v>16</v>
      </c>
      <c r="H3895" t="s">
        <v>76</v>
      </c>
      <c r="I3895" t="s">
        <v>77</v>
      </c>
      <c r="J3895" s="1" t="s">
        <v>19772</v>
      </c>
      <c r="K3895" s="1" t="s">
        <v>19773</v>
      </c>
      <c r="L3895" s="2">
        <v>7</v>
      </c>
      <c r="M3895" t="s">
        <v>24</v>
      </c>
      <c r="N3895" t="s">
        <v>24</v>
      </c>
      <c r="O3895" t="s">
        <v>24</v>
      </c>
      <c r="P3895" s="2">
        <v>7</v>
      </c>
      <c r="Q3895" s="2" t="s">
        <v>24</v>
      </c>
    </row>
    <row r="3896" spans="1:17">
      <c r="A3896">
        <v>3895</v>
      </c>
      <c r="B3896" t="s">
        <v>19775</v>
      </c>
      <c r="C3896" t="s">
        <v>19776</v>
      </c>
      <c r="D3896" t="s">
        <v>19777</v>
      </c>
      <c r="E3896" t="s">
        <v>32373</v>
      </c>
      <c r="F3896" t="s">
        <v>19774</v>
      </c>
      <c r="G3896" t="s">
        <v>16</v>
      </c>
      <c r="H3896" t="s">
        <v>76</v>
      </c>
      <c r="I3896" t="s">
        <v>77</v>
      </c>
      <c r="J3896" s="1" t="s">
        <v>19778</v>
      </c>
      <c r="K3896" s="1" t="s">
        <v>19779</v>
      </c>
      <c r="L3896" s="2">
        <v>6</v>
      </c>
      <c r="M3896" t="s">
        <v>24</v>
      </c>
      <c r="N3896" t="s">
        <v>24</v>
      </c>
      <c r="O3896" t="s">
        <v>24</v>
      </c>
      <c r="P3896" s="2">
        <v>7</v>
      </c>
      <c r="Q3896" s="2" t="s">
        <v>24</v>
      </c>
    </row>
    <row r="3897" spans="1:17">
      <c r="A3897">
        <v>3896</v>
      </c>
      <c r="B3897" t="s">
        <v>19780</v>
      </c>
      <c r="C3897" t="s">
        <v>19781</v>
      </c>
      <c r="D3897" t="s">
        <v>19782</v>
      </c>
      <c r="E3897" t="s">
        <v>32373</v>
      </c>
      <c r="F3897" t="s">
        <v>19768</v>
      </c>
      <c r="G3897" t="s">
        <v>16</v>
      </c>
      <c r="H3897" t="s">
        <v>76</v>
      </c>
      <c r="I3897" t="s">
        <v>77</v>
      </c>
      <c r="J3897" s="1" t="s">
        <v>19783</v>
      </c>
      <c r="K3897" s="1" t="s">
        <v>19784</v>
      </c>
      <c r="L3897" s="2">
        <v>4</v>
      </c>
      <c r="M3897" t="s">
        <v>24</v>
      </c>
      <c r="N3897" t="s">
        <v>24</v>
      </c>
      <c r="O3897" t="s">
        <v>24</v>
      </c>
      <c r="P3897" s="2">
        <v>4</v>
      </c>
      <c r="Q3897" s="2" t="s">
        <v>24</v>
      </c>
    </row>
    <row r="3898" spans="1:17">
      <c r="A3898">
        <v>3897</v>
      </c>
      <c r="B3898" t="s">
        <v>19786</v>
      </c>
      <c r="C3898" t="s">
        <v>19787</v>
      </c>
      <c r="D3898" t="s">
        <v>19788</v>
      </c>
      <c r="E3898" t="s">
        <v>32373</v>
      </c>
      <c r="F3898" t="s">
        <v>19785</v>
      </c>
      <c r="G3898" t="s">
        <v>16</v>
      </c>
      <c r="H3898" t="s">
        <v>76</v>
      </c>
      <c r="I3898" t="s">
        <v>77</v>
      </c>
      <c r="J3898" s="1" t="s">
        <v>19789</v>
      </c>
      <c r="K3898" s="1" t="s">
        <v>19790</v>
      </c>
      <c r="L3898" s="2">
        <v>5</v>
      </c>
      <c r="M3898" t="s">
        <v>24</v>
      </c>
      <c r="N3898" t="s">
        <v>24</v>
      </c>
      <c r="O3898" t="s">
        <v>24</v>
      </c>
      <c r="P3898" s="2">
        <v>5</v>
      </c>
      <c r="Q3898" s="2" t="s">
        <v>24</v>
      </c>
    </row>
    <row r="3899" spans="1:17">
      <c r="A3899">
        <v>3898</v>
      </c>
      <c r="B3899" t="s">
        <v>19793</v>
      </c>
      <c r="C3899" t="s">
        <v>19794</v>
      </c>
      <c r="D3899" t="s">
        <v>19795</v>
      </c>
      <c r="E3899" t="s">
        <v>32374</v>
      </c>
      <c r="F3899" t="s">
        <v>19791</v>
      </c>
      <c r="G3899" t="s">
        <v>16</v>
      </c>
      <c r="H3899" t="s">
        <v>19792</v>
      </c>
      <c r="I3899" t="s">
        <v>19792</v>
      </c>
      <c r="J3899" s="1" t="s">
        <v>19796</v>
      </c>
      <c r="K3899" s="1" t="s">
        <v>19797</v>
      </c>
      <c r="L3899" s="2">
        <v>14</v>
      </c>
      <c r="M3899" t="s">
        <v>24</v>
      </c>
      <c r="N3899" t="s">
        <v>24</v>
      </c>
      <c r="O3899" t="s">
        <v>24</v>
      </c>
      <c r="P3899" s="2">
        <v>14</v>
      </c>
      <c r="Q3899" s="2" t="s">
        <v>24</v>
      </c>
    </row>
    <row r="3900" spans="1:17">
      <c r="A3900">
        <v>3899</v>
      </c>
      <c r="B3900" t="s">
        <v>19799</v>
      </c>
      <c r="C3900" t="s">
        <v>19800</v>
      </c>
      <c r="D3900" t="s">
        <v>19801</v>
      </c>
      <c r="E3900" t="s">
        <v>32375</v>
      </c>
      <c r="F3900" t="s">
        <v>19798</v>
      </c>
      <c r="G3900" t="s">
        <v>16</v>
      </c>
      <c r="H3900" t="s">
        <v>76</v>
      </c>
      <c r="I3900" t="s">
        <v>77</v>
      </c>
      <c r="J3900" s="1" t="s">
        <v>19802</v>
      </c>
      <c r="K3900" s="1" t="s">
        <v>19803</v>
      </c>
      <c r="L3900" s="2">
        <v>48</v>
      </c>
      <c r="M3900" t="s">
        <v>24</v>
      </c>
      <c r="N3900" t="s">
        <v>24</v>
      </c>
      <c r="O3900" t="s">
        <v>24</v>
      </c>
      <c r="P3900" s="2">
        <v>49</v>
      </c>
      <c r="Q3900" s="2">
        <v>1</v>
      </c>
    </row>
    <row r="3901" spans="1:17">
      <c r="A3901">
        <v>3900</v>
      </c>
      <c r="B3901" t="s">
        <v>19804</v>
      </c>
      <c r="C3901" t="s">
        <v>19805</v>
      </c>
      <c r="D3901" t="s">
        <v>19806</v>
      </c>
      <c r="E3901" t="s">
        <v>32375</v>
      </c>
      <c r="F3901" t="s">
        <v>19798</v>
      </c>
      <c r="G3901" t="s">
        <v>16</v>
      </c>
      <c r="H3901" t="s">
        <v>76</v>
      </c>
      <c r="I3901" t="s">
        <v>77</v>
      </c>
      <c r="J3901" s="1" t="s">
        <v>19807</v>
      </c>
      <c r="K3901" s="1" t="s">
        <v>19808</v>
      </c>
      <c r="L3901" s="2">
        <v>140</v>
      </c>
      <c r="M3901" t="s">
        <v>24</v>
      </c>
      <c r="N3901" t="s">
        <v>24</v>
      </c>
      <c r="O3901" t="s">
        <v>24</v>
      </c>
      <c r="P3901" s="2">
        <v>146</v>
      </c>
      <c r="Q3901" s="2">
        <v>6</v>
      </c>
    </row>
    <row r="3902" spans="1:17">
      <c r="A3902">
        <v>3901</v>
      </c>
      <c r="B3902" t="s">
        <v>19810</v>
      </c>
      <c r="C3902" t="s">
        <v>19811</v>
      </c>
      <c r="D3902" t="s">
        <v>19812</v>
      </c>
      <c r="E3902" t="s">
        <v>32375</v>
      </c>
      <c r="F3902" t="s">
        <v>19809</v>
      </c>
      <c r="G3902" t="s">
        <v>16</v>
      </c>
      <c r="H3902" t="s">
        <v>76</v>
      </c>
      <c r="I3902" t="s">
        <v>77</v>
      </c>
      <c r="J3902" s="1" t="s">
        <v>19813</v>
      </c>
      <c r="K3902" s="1" t="s">
        <v>19814</v>
      </c>
      <c r="L3902" s="2">
        <v>235</v>
      </c>
      <c r="M3902" t="s">
        <v>24</v>
      </c>
      <c r="N3902" t="s">
        <v>24</v>
      </c>
      <c r="O3902" t="s">
        <v>24</v>
      </c>
      <c r="P3902" s="2">
        <v>236</v>
      </c>
      <c r="Q3902" s="2">
        <v>1</v>
      </c>
    </row>
    <row r="3903" spans="1:17">
      <c r="A3903">
        <v>3902</v>
      </c>
      <c r="B3903" t="s">
        <v>19815</v>
      </c>
      <c r="C3903" t="s">
        <v>19816</v>
      </c>
      <c r="D3903" t="s">
        <v>19817</v>
      </c>
      <c r="E3903" t="s">
        <v>32375</v>
      </c>
      <c r="F3903" t="s">
        <v>19809</v>
      </c>
      <c r="G3903" t="s">
        <v>16</v>
      </c>
      <c r="H3903" t="s">
        <v>76</v>
      </c>
      <c r="I3903" t="s">
        <v>77</v>
      </c>
      <c r="J3903" s="1" t="s">
        <v>19818</v>
      </c>
      <c r="K3903" s="1" t="s">
        <v>19819</v>
      </c>
      <c r="L3903" s="2">
        <v>200</v>
      </c>
      <c r="M3903" t="s">
        <v>24</v>
      </c>
      <c r="N3903" t="s">
        <v>24</v>
      </c>
      <c r="O3903" t="s">
        <v>24</v>
      </c>
      <c r="P3903" s="2">
        <v>215</v>
      </c>
      <c r="Q3903" s="2">
        <v>15</v>
      </c>
    </row>
    <row r="3904" spans="1:17">
      <c r="A3904">
        <v>3903</v>
      </c>
      <c r="B3904" t="s">
        <v>19821</v>
      </c>
      <c r="C3904" t="s">
        <v>24</v>
      </c>
      <c r="D3904" t="s">
        <v>19822</v>
      </c>
      <c r="E3904" t="s">
        <v>32375</v>
      </c>
      <c r="F3904" t="s">
        <v>19820</v>
      </c>
      <c r="G3904" t="s">
        <v>16</v>
      </c>
      <c r="H3904" t="s">
        <v>76</v>
      </c>
      <c r="I3904" t="s">
        <v>77</v>
      </c>
      <c r="J3904" s="1" t="s">
        <v>19823</v>
      </c>
      <c r="K3904" s="1" t="s">
        <v>19824</v>
      </c>
      <c r="L3904" s="2">
        <v>165</v>
      </c>
      <c r="M3904" t="s">
        <v>24</v>
      </c>
      <c r="N3904" t="s">
        <v>24</v>
      </c>
      <c r="O3904" t="s">
        <v>24</v>
      </c>
      <c r="P3904" s="2">
        <v>165</v>
      </c>
      <c r="Q3904" s="2" t="s">
        <v>24</v>
      </c>
    </row>
    <row r="3905" spans="1:17">
      <c r="A3905">
        <v>3904</v>
      </c>
      <c r="B3905" t="s">
        <v>3781</v>
      </c>
      <c r="C3905" t="s">
        <v>19826</v>
      </c>
      <c r="D3905" t="s">
        <v>19827</v>
      </c>
      <c r="E3905" t="s">
        <v>32376</v>
      </c>
      <c r="F3905" t="s">
        <v>19825</v>
      </c>
      <c r="G3905" t="s">
        <v>16</v>
      </c>
      <c r="H3905" t="s">
        <v>45</v>
      </c>
      <c r="I3905" t="s">
        <v>1951</v>
      </c>
      <c r="J3905" s="1" t="s">
        <v>19828</v>
      </c>
      <c r="K3905" s="1" t="s">
        <v>19829</v>
      </c>
      <c r="L3905" s="2">
        <v>4</v>
      </c>
      <c r="M3905" t="s">
        <v>24</v>
      </c>
      <c r="N3905" t="s">
        <v>24</v>
      </c>
      <c r="O3905" t="s">
        <v>24</v>
      </c>
      <c r="P3905" s="2">
        <v>4</v>
      </c>
      <c r="Q3905" s="2" t="s">
        <v>24</v>
      </c>
    </row>
    <row r="3906" spans="1:17">
      <c r="A3906">
        <v>3905</v>
      </c>
      <c r="B3906" t="s">
        <v>19831</v>
      </c>
      <c r="C3906" t="s">
        <v>19832</v>
      </c>
      <c r="D3906" t="s">
        <v>19833</v>
      </c>
      <c r="E3906" t="s">
        <v>32377</v>
      </c>
      <c r="F3906" t="s">
        <v>19830</v>
      </c>
      <c r="G3906" t="s">
        <v>16</v>
      </c>
      <c r="H3906" t="s">
        <v>76</v>
      </c>
      <c r="I3906" t="s">
        <v>199</v>
      </c>
      <c r="J3906" s="1" t="s">
        <v>19834</v>
      </c>
      <c r="K3906" s="1" t="s">
        <v>19835</v>
      </c>
      <c r="L3906" s="2">
        <v>119</v>
      </c>
      <c r="M3906" t="s">
        <v>24</v>
      </c>
      <c r="N3906" t="s">
        <v>24</v>
      </c>
      <c r="O3906" t="s">
        <v>24</v>
      </c>
      <c r="P3906" s="2">
        <v>125</v>
      </c>
      <c r="Q3906" s="2">
        <v>6</v>
      </c>
    </row>
    <row r="3907" spans="1:17">
      <c r="A3907">
        <v>3906</v>
      </c>
      <c r="B3907" t="s">
        <v>19836</v>
      </c>
      <c r="C3907" t="s">
        <v>19837</v>
      </c>
      <c r="D3907" t="s">
        <v>19838</v>
      </c>
      <c r="E3907" t="s">
        <v>32377</v>
      </c>
      <c r="F3907" t="s">
        <v>19830</v>
      </c>
      <c r="G3907" t="s">
        <v>16</v>
      </c>
      <c r="H3907" t="s">
        <v>76</v>
      </c>
      <c r="I3907" t="s">
        <v>199</v>
      </c>
      <c r="J3907" s="1" t="s">
        <v>19839</v>
      </c>
      <c r="K3907" s="1" t="s">
        <v>19840</v>
      </c>
      <c r="L3907" s="2">
        <v>102</v>
      </c>
      <c r="M3907" t="s">
        <v>24</v>
      </c>
      <c r="N3907" t="s">
        <v>24</v>
      </c>
      <c r="O3907" t="s">
        <v>24</v>
      </c>
      <c r="P3907" s="2">
        <v>106</v>
      </c>
      <c r="Q3907" s="2">
        <v>4</v>
      </c>
    </row>
    <row r="3908" spans="1:17">
      <c r="A3908">
        <v>3907</v>
      </c>
      <c r="B3908" t="s">
        <v>19841</v>
      </c>
      <c r="C3908" t="s">
        <v>19842</v>
      </c>
      <c r="D3908" t="s">
        <v>19843</v>
      </c>
      <c r="E3908" t="s">
        <v>32377</v>
      </c>
      <c r="F3908" t="s">
        <v>19830</v>
      </c>
      <c r="G3908" t="s">
        <v>16</v>
      </c>
      <c r="H3908" t="s">
        <v>76</v>
      </c>
      <c r="I3908" t="s">
        <v>199</v>
      </c>
      <c r="J3908" s="1" t="s">
        <v>19844</v>
      </c>
      <c r="K3908" s="1" t="s">
        <v>19845</v>
      </c>
      <c r="L3908" s="2">
        <v>174</v>
      </c>
      <c r="M3908" t="s">
        <v>24</v>
      </c>
      <c r="N3908" t="s">
        <v>24</v>
      </c>
      <c r="O3908" t="s">
        <v>24</v>
      </c>
      <c r="P3908" s="2">
        <v>177</v>
      </c>
      <c r="Q3908" s="2">
        <v>3</v>
      </c>
    </row>
    <row r="3909" spans="1:17">
      <c r="A3909">
        <v>3908</v>
      </c>
      <c r="B3909" t="s">
        <v>19846</v>
      </c>
      <c r="C3909" t="s">
        <v>19847</v>
      </c>
      <c r="D3909" t="s">
        <v>19848</v>
      </c>
      <c r="E3909" t="s">
        <v>32377</v>
      </c>
      <c r="F3909" t="s">
        <v>19830</v>
      </c>
      <c r="G3909" t="s">
        <v>16</v>
      </c>
      <c r="H3909" t="s">
        <v>76</v>
      </c>
      <c r="I3909" t="s">
        <v>199</v>
      </c>
      <c r="J3909" s="1" t="s">
        <v>19849</v>
      </c>
      <c r="K3909" s="1" t="s">
        <v>19850</v>
      </c>
      <c r="L3909" s="2">
        <v>96</v>
      </c>
      <c r="M3909" t="s">
        <v>24</v>
      </c>
      <c r="N3909" t="s">
        <v>24</v>
      </c>
      <c r="O3909" t="s">
        <v>24</v>
      </c>
      <c r="P3909" s="2">
        <v>97</v>
      </c>
      <c r="Q3909" s="2">
        <v>1</v>
      </c>
    </row>
    <row r="3910" spans="1:17">
      <c r="A3910">
        <v>3909</v>
      </c>
      <c r="B3910" t="s">
        <v>19851</v>
      </c>
      <c r="C3910" t="s">
        <v>19852</v>
      </c>
      <c r="D3910" t="s">
        <v>19853</v>
      </c>
      <c r="E3910" t="s">
        <v>32377</v>
      </c>
      <c r="F3910" t="s">
        <v>19830</v>
      </c>
      <c r="G3910" t="s">
        <v>16</v>
      </c>
      <c r="H3910" t="s">
        <v>76</v>
      </c>
      <c r="I3910" t="s">
        <v>199</v>
      </c>
      <c r="J3910" s="1" t="s">
        <v>19854</v>
      </c>
      <c r="K3910" s="1" t="s">
        <v>19855</v>
      </c>
      <c r="L3910" s="2">
        <v>212</v>
      </c>
      <c r="M3910" t="s">
        <v>24</v>
      </c>
      <c r="N3910" t="s">
        <v>24</v>
      </c>
      <c r="O3910" t="s">
        <v>24</v>
      </c>
      <c r="P3910" s="2">
        <v>216</v>
      </c>
      <c r="Q3910" s="2">
        <v>4</v>
      </c>
    </row>
    <row r="3911" spans="1:17">
      <c r="A3911">
        <v>3910</v>
      </c>
      <c r="B3911" t="s">
        <v>19856</v>
      </c>
      <c r="C3911" t="s">
        <v>19857</v>
      </c>
      <c r="D3911" t="s">
        <v>19858</v>
      </c>
      <c r="E3911" t="s">
        <v>32377</v>
      </c>
      <c r="F3911" t="s">
        <v>19830</v>
      </c>
      <c r="G3911" t="s">
        <v>16</v>
      </c>
      <c r="H3911" t="s">
        <v>76</v>
      </c>
      <c r="I3911" t="s">
        <v>199</v>
      </c>
      <c r="J3911" s="1" t="s">
        <v>19859</v>
      </c>
      <c r="K3911" s="1" t="s">
        <v>19860</v>
      </c>
      <c r="L3911" s="2">
        <v>180</v>
      </c>
      <c r="M3911" t="s">
        <v>24</v>
      </c>
      <c r="N3911" t="s">
        <v>24</v>
      </c>
      <c r="O3911" t="s">
        <v>24</v>
      </c>
      <c r="P3911" s="2">
        <v>185</v>
      </c>
      <c r="Q3911" s="2">
        <v>5</v>
      </c>
    </row>
    <row r="3912" spans="1:17">
      <c r="A3912">
        <v>3911</v>
      </c>
      <c r="B3912" t="s">
        <v>19861</v>
      </c>
      <c r="C3912" t="s">
        <v>19862</v>
      </c>
      <c r="D3912" t="s">
        <v>19863</v>
      </c>
      <c r="E3912" t="s">
        <v>32377</v>
      </c>
      <c r="F3912" t="s">
        <v>19830</v>
      </c>
      <c r="G3912" t="s">
        <v>16</v>
      </c>
      <c r="H3912" t="s">
        <v>76</v>
      </c>
      <c r="I3912" t="s">
        <v>199</v>
      </c>
      <c r="J3912" s="1" t="s">
        <v>19864</v>
      </c>
      <c r="K3912" s="1" t="s">
        <v>19865</v>
      </c>
      <c r="L3912" s="2">
        <v>107</v>
      </c>
      <c r="M3912" t="s">
        <v>24</v>
      </c>
      <c r="N3912" t="s">
        <v>24</v>
      </c>
      <c r="O3912" t="s">
        <v>24</v>
      </c>
      <c r="P3912" s="2">
        <v>108</v>
      </c>
      <c r="Q3912" s="2">
        <v>1</v>
      </c>
    </row>
    <row r="3913" spans="1:17">
      <c r="A3913">
        <v>3912</v>
      </c>
      <c r="B3913" t="s">
        <v>19866</v>
      </c>
      <c r="C3913" t="s">
        <v>19867</v>
      </c>
      <c r="D3913" t="s">
        <v>19868</v>
      </c>
      <c r="E3913" t="s">
        <v>32377</v>
      </c>
      <c r="F3913" t="s">
        <v>19830</v>
      </c>
      <c r="G3913" t="s">
        <v>16</v>
      </c>
      <c r="H3913" t="s">
        <v>76</v>
      </c>
      <c r="I3913" t="s">
        <v>199</v>
      </c>
      <c r="J3913" s="1" t="s">
        <v>19869</v>
      </c>
      <c r="K3913" s="1" t="s">
        <v>19870</v>
      </c>
      <c r="L3913" s="2">
        <v>40</v>
      </c>
      <c r="M3913" t="s">
        <v>24</v>
      </c>
      <c r="N3913" t="s">
        <v>24</v>
      </c>
      <c r="O3913" t="s">
        <v>24</v>
      </c>
      <c r="P3913" s="2">
        <v>41</v>
      </c>
      <c r="Q3913" s="2">
        <v>1</v>
      </c>
    </row>
    <row r="3914" spans="1:17">
      <c r="A3914">
        <v>3913</v>
      </c>
      <c r="B3914" t="s">
        <v>19871</v>
      </c>
      <c r="C3914" t="s">
        <v>19872</v>
      </c>
      <c r="D3914" t="s">
        <v>19873</v>
      </c>
      <c r="E3914" t="s">
        <v>32377</v>
      </c>
      <c r="F3914" t="s">
        <v>19830</v>
      </c>
      <c r="G3914" t="s">
        <v>16</v>
      </c>
      <c r="H3914" t="s">
        <v>76</v>
      </c>
      <c r="I3914" t="s">
        <v>199</v>
      </c>
      <c r="J3914" s="1" t="s">
        <v>19874</v>
      </c>
      <c r="K3914" s="1" t="s">
        <v>19875</v>
      </c>
      <c r="L3914" s="2">
        <v>135</v>
      </c>
      <c r="M3914" t="s">
        <v>24</v>
      </c>
      <c r="N3914" t="s">
        <v>24</v>
      </c>
      <c r="O3914" t="s">
        <v>24</v>
      </c>
      <c r="P3914" s="2">
        <v>136</v>
      </c>
      <c r="Q3914" s="2">
        <v>1</v>
      </c>
    </row>
    <row r="3915" spans="1:17">
      <c r="A3915">
        <v>3914</v>
      </c>
      <c r="B3915" t="s">
        <v>19876</v>
      </c>
      <c r="C3915" t="s">
        <v>19877</v>
      </c>
      <c r="D3915" t="s">
        <v>19878</v>
      </c>
      <c r="E3915" t="s">
        <v>32377</v>
      </c>
      <c r="F3915" t="s">
        <v>19830</v>
      </c>
      <c r="G3915" t="s">
        <v>16</v>
      </c>
      <c r="H3915" t="s">
        <v>76</v>
      </c>
      <c r="I3915" t="s">
        <v>199</v>
      </c>
      <c r="J3915" s="1" t="s">
        <v>19879</v>
      </c>
      <c r="K3915" s="1" t="s">
        <v>19880</v>
      </c>
      <c r="L3915" s="2">
        <v>224</v>
      </c>
      <c r="M3915" t="s">
        <v>24</v>
      </c>
      <c r="N3915" t="s">
        <v>24</v>
      </c>
      <c r="O3915" t="s">
        <v>24</v>
      </c>
      <c r="P3915" s="2">
        <v>234</v>
      </c>
      <c r="Q3915" s="2">
        <v>10</v>
      </c>
    </row>
    <row r="3916" spans="1:17">
      <c r="A3916">
        <v>3915</v>
      </c>
      <c r="B3916" t="s">
        <v>19881</v>
      </c>
      <c r="C3916" t="s">
        <v>19882</v>
      </c>
      <c r="D3916" t="s">
        <v>19883</v>
      </c>
      <c r="E3916" t="s">
        <v>32377</v>
      </c>
      <c r="F3916" t="s">
        <v>19830</v>
      </c>
      <c r="G3916" t="s">
        <v>16</v>
      </c>
      <c r="H3916" t="s">
        <v>76</v>
      </c>
      <c r="I3916" t="s">
        <v>199</v>
      </c>
      <c r="J3916" s="1" t="s">
        <v>19884</v>
      </c>
      <c r="K3916" s="1" t="s">
        <v>19885</v>
      </c>
      <c r="L3916" s="2">
        <v>7</v>
      </c>
      <c r="M3916" t="s">
        <v>24</v>
      </c>
      <c r="N3916" t="s">
        <v>24</v>
      </c>
      <c r="O3916" t="s">
        <v>24</v>
      </c>
      <c r="P3916" s="2">
        <v>7</v>
      </c>
      <c r="Q3916" s="2" t="s">
        <v>24</v>
      </c>
    </row>
    <row r="3917" spans="1:17">
      <c r="A3917">
        <v>3916</v>
      </c>
      <c r="B3917" t="s">
        <v>19887</v>
      </c>
      <c r="C3917" t="s">
        <v>19888</v>
      </c>
      <c r="D3917" t="s">
        <v>19889</v>
      </c>
      <c r="E3917" t="s">
        <v>32378</v>
      </c>
      <c r="F3917" t="s">
        <v>19886</v>
      </c>
      <c r="G3917" t="s">
        <v>16</v>
      </c>
      <c r="H3917" t="s">
        <v>4899</v>
      </c>
      <c r="I3917" t="s">
        <v>4900</v>
      </c>
      <c r="J3917" s="1" t="s">
        <v>19890</v>
      </c>
      <c r="K3917" s="1" t="s">
        <v>19891</v>
      </c>
      <c r="L3917" s="2">
        <v>8</v>
      </c>
      <c r="M3917" t="s">
        <v>24</v>
      </c>
      <c r="N3917" t="s">
        <v>24</v>
      </c>
      <c r="O3917" t="s">
        <v>24</v>
      </c>
      <c r="P3917" s="2">
        <v>8</v>
      </c>
      <c r="Q3917" s="2" t="s">
        <v>24</v>
      </c>
    </row>
    <row r="3918" spans="1:17">
      <c r="A3918">
        <v>3917</v>
      </c>
      <c r="B3918" t="s">
        <v>2436</v>
      </c>
      <c r="C3918" t="s">
        <v>24</v>
      </c>
      <c r="D3918" t="s">
        <v>19893</v>
      </c>
      <c r="E3918" t="s">
        <v>32379</v>
      </c>
      <c r="F3918" t="s">
        <v>19892</v>
      </c>
      <c r="G3918" t="s">
        <v>16</v>
      </c>
      <c r="H3918" t="s">
        <v>76</v>
      </c>
      <c r="I3918" t="s">
        <v>448</v>
      </c>
      <c r="J3918" s="1" t="s">
        <v>19894</v>
      </c>
      <c r="K3918" s="1" t="s">
        <v>19895</v>
      </c>
      <c r="L3918" s="2">
        <v>165</v>
      </c>
      <c r="M3918" t="s">
        <v>24</v>
      </c>
      <c r="N3918" t="s">
        <v>24</v>
      </c>
      <c r="O3918" t="s">
        <v>24</v>
      </c>
      <c r="P3918" s="2">
        <v>192</v>
      </c>
      <c r="Q3918" s="2">
        <v>27</v>
      </c>
    </row>
    <row r="3919" spans="1:17">
      <c r="A3919">
        <v>3918</v>
      </c>
      <c r="B3919" t="s">
        <v>2440</v>
      </c>
      <c r="C3919" t="s">
        <v>24</v>
      </c>
      <c r="D3919" t="s">
        <v>19896</v>
      </c>
      <c r="E3919" t="s">
        <v>32379</v>
      </c>
      <c r="F3919" t="s">
        <v>19892</v>
      </c>
      <c r="G3919" t="s">
        <v>16</v>
      </c>
      <c r="H3919" t="s">
        <v>76</v>
      </c>
      <c r="I3919" t="s">
        <v>448</v>
      </c>
      <c r="J3919" s="1" t="s">
        <v>19897</v>
      </c>
      <c r="K3919" s="1" t="s">
        <v>19898</v>
      </c>
      <c r="L3919" s="2">
        <v>4</v>
      </c>
      <c r="M3919" t="s">
        <v>24</v>
      </c>
      <c r="N3919" t="s">
        <v>24</v>
      </c>
      <c r="O3919" t="s">
        <v>24</v>
      </c>
      <c r="P3919" s="2">
        <v>13</v>
      </c>
      <c r="Q3919" s="2">
        <v>9</v>
      </c>
    </row>
    <row r="3920" spans="1:17">
      <c r="A3920">
        <v>3919</v>
      </c>
      <c r="B3920" t="s">
        <v>19900</v>
      </c>
      <c r="C3920" t="s">
        <v>19901</v>
      </c>
      <c r="D3920" t="s">
        <v>19902</v>
      </c>
      <c r="E3920" t="s">
        <v>32380</v>
      </c>
      <c r="F3920" t="s">
        <v>19899</v>
      </c>
      <c r="G3920" t="s">
        <v>16</v>
      </c>
      <c r="H3920" t="s">
        <v>10560</v>
      </c>
      <c r="I3920" t="s">
        <v>10561</v>
      </c>
      <c r="J3920" s="1" t="s">
        <v>19903</v>
      </c>
      <c r="K3920" s="1" t="s">
        <v>19904</v>
      </c>
      <c r="L3920" s="2">
        <v>131</v>
      </c>
      <c r="M3920" t="s">
        <v>24</v>
      </c>
      <c r="N3920" t="s">
        <v>24</v>
      </c>
      <c r="O3920" t="s">
        <v>24</v>
      </c>
      <c r="P3920" s="2">
        <v>132</v>
      </c>
      <c r="Q3920" s="2">
        <v>1</v>
      </c>
    </row>
    <row r="3921" spans="1:17">
      <c r="A3921">
        <v>3920</v>
      </c>
      <c r="B3921" t="s">
        <v>19905</v>
      </c>
      <c r="C3921" t="s">
        <v>19906</v>
      </c>
      <c r="D3921" t="s">
        <v>19907</v>
      </c>
      <c r="E3921" t="s">
        <v>32380</v>
      </c>
      <c r="F3921" t="s">
        <v>19899</v>
      </c>
      <c r="G3921" t="s">
        <v>16</v>
      </c>
      <c r="H3921" t="s">
        <v>10560</v>
      </c>
      <c r="I3921" t="s">
        <v>10561</v>
      </c>
      <c r="J3921" s="1" t="s">
        <v>19908</v>
      </c>
      <c r="K3921" s="1" t="s">
        <v>19909</v>
      </c>
      <c r="L3921" s="2">
        <v>305</v>
      </c>
      <c r="M3921" t="s">
        <v>24</v>
      </c>
      <c r="N3921" t="s">
        <v>24</v>
      </c>
      <c r="O3921" t="s">
        <v>24</v>
      </c>
      <c r="P3921" s="2">
        <v>322</v>
      </c>
      <c r="Q3921" s="2">
        <v>17</v>
      </c>
    </row>
    <row r="3922" spans="1:17">
      <c r="A3922">
        <v>3921</v>
      </c>
      <c r="B3922" t="s">
        <v>19911</v>
      </c>
      <c r="C3922" t="s">
        <v>19912</v>
      </c>
      <c r="D3922" t="s">
        <v>19913</v>
      </c>
      <c r="E3922" t="s">
        <v>32381</v>
      </c>
      <c r="F3922" t="s">
        <v>19910</v>
      </c>
      <c r="G3922" t="s">
        <v>16</v>
      </c>
      <c r="H3922" t="s">
        <v>45</v>
      </c>
      <c r="I3922" t="s">
        <v>1951</v>
      </c>
      <c r="J3922" s="1" t="s">
        <v>19914</v>
      </c>
      <c r="K3922" s="1" t="s">
        <v>19915</v>
      </c>
      <c r="L3922" s="2">
        <v>15</v>
      </c>
      <c r="M3922" t="s">
        <v>24</v>
      </c>
      <c r="N3922" t="s">
        <v>24</v>
      </c>
      <c r="O3922" t="s">
        <v>24</v>
      </c>
      <c r="P3922" s="2">
        <v>16</v>
      </c>
      <c r="Q3922" s="2">
        <v>1</v>
      </c>
    </row>
    <row r="3923" spans="1:17">
      <c r="A3923">
        <v>3922</v>
      </c>
      <c r="B3923" t="s">
        <v>19917</v>
      </c>
      <c r="C3923" t="s">
        <v>19918</v>
      </c>
      <c r="D3923" t="s">
        <v>19919</v>
      </c>
      <c r="E3923" t="s">
        <v>32381</v>
      </c>
      <c r="F3923" t="s">
        <v>19916</v>
      </c>
      <c r="G3923" t="s">
        <v>16</v>
      </c>
      <c r="H3923" t="s">
        <v>45</v>
      </c>
      <c r="I3923" t="s">
        <v>1951</v>
      </c>
      <c r="J3923" s="1" t="s">
        <v>19920</v>
      </c>
      <c r="K3923" s="1" t="s">
        <v>19921</v>
      </c>
      <c r="L3923" s="2">
        <v>63</v>
      </c>
      <c r="M3923" t="s">
        <v>24</v>
      </c>
      <c r="N3923" t="s">
        <v>24</v>
      </c>
      <c r="O3923" t="s">
        <v>24</v>
      </c>
      <c r="P3923" s="2">
        <v>65</v>
      </c>
      <c r="Q3923" s="2">
        <v>2</v>
      </c>
    </row>
    <row r="3924" spans="1:17">
      <c r="A3924">
        <v>3923</v>
      </c>
      <c r="B3924" t="s">
        <v>19923</v>
      </c>
      <c r="C3924" t="s">
        <v>19924</v>
      </c>
      <c r="D3924" t="s">
        <v>19925</v>
      </c>
      <c r="E3924" t="s">
        <v>32381</v>
      </c>
      <c r="F3924" t="s">
        <v>19922</v>
      </c>
      <c r="G3924" t="s">
        <v>16</v>
      </c>
      <c r="H3924" t="s">
        <v>45</v>
      </c>
      <c r="I3924" t="s">
        <v>1951</v>
      </c>
      <c r="J3924" s="1" t="s">
        <v>19926</v>
      </c>
      <c r="K3924" s="1" t="s">
        <v>19927</v>
      </c>
      <c r="L3924" s="2">
        <v>131</v>
      </c>
      <c r="M3924" t="s">
        <v>24</v>
      </c>
      <c r="N3924" t="s">
        <v>24</v>
      </c>
      <c r="O3924" t="s">
        <v>24</v>
      </c>
      <c r="P3924" s="2">
        <v>141</v>
      </c>
      <c r="Q3924" s="2">
        <v>10</v>
      </c>
    </row>
    <row r="3925" spans="1:17">
      <c r="A3925">
        <v>3924</v>
      </c>
      <c r="B3925" t="s">
        <v>19929</v>
      </c>
      <c r="C3925" t="s">
        <v>19930</v>
      </c>
      <c r="D3925" t="s">
        <v>19931</v>
      </c>
      <c r="E3925" t="s">
        <v>32382</v>
      </c>
      <c r="F3925" t="s">
        <v>19928</v>
      </c>
      <c r="G3925" t="s">
        <v>16</v>
      </c>
      <c r="H3925" t="s">
        <v>76</v>
      </c>
      <c r="I3925" t="s">
        <v>199</v>
      </c>
      <c r="J3925" s="1" t="s">
        <v>19932</v>
      </c>
      <c r="K3925" s="1" t="s">
        <v>19933</v>
      </c>
      <c r="L3925" s="2">
        <v>394</v>
      </c>
      <c r="M3925" t="s">
        <v>24</v>
      </c>
      <c r="N3925" t="s">
        <v>24</v>
      </c>
      <c r="O3925" t="s">
        <v>24</v>
      </c>
      <c r="P3925" s="2">
        <v>432</v>
      </c>
      <c r="Q3925" s="2">
        <v>38</v>
      </c>
    </row>
    <row r="3926" spans="1:17">
      <c r="A3926">
        <v>3925</v>
      </c>
      <c r="B3926" t="s">
        <v>19935</v>
      </c>
      <c r="C3926" t="s">
        <v>19936</v>
      </c>
      <c r="D3926" t="s">
        <v>19937</v>
      </c>
      <c r="E3926" t="s">
        <v>32382</v>
      </c>
      <c r="F3926" t="s">
        <v>19934</v>
      </c>
      <c r="G3926" t="s">
        <v>16</v>
      </c>
      <c r="H3926" t="s">
        <v>76</v>
      </c>
      <c r="I3926" t="s">
        <v>199</v>
      </c>
      <c r="J3926" s="1" t="s">
        <v>19938</v>
      </c>
      <c r="K3926" s="1" t="s">
        <v>19939</v>
      </c>
      <c r="L3926" s="2">
        <v>141</v>
      </c>
      <c r="M3926" t="s">
        <v>24</v>
      </c>
      <c r="N3926" t="s">
        <v>24</v>
      </c>
      <c r="O3926" t="s">
        <v>24</v>
      </c>
      <c r="P3926" s="2">
        <v>182</v>
      </c>
      <c r="Q3926" s="2">
        <v>41</v>
      </c>
    </row>
    <row r="3927" spans="1:17">
      <c r="A3927">
        <v>3926</v>
      </c>
      <c r="B3927" t="s">
        <v>19940</v>
      </c>
      <c r="C3927" t="s">
        <v>19941</v>
      </c>
      <c r="D3927" t="s">
        <v>19942</v>
      </c>
      <c r="E3927" t="s">
        <v>32382</v>
      </c>
      <c r="F3927" t="s">
        <v>19934</v>
      </c>
      <c r="G3927" t="s">
        <v>16</v>
      </c>
      <c r="H3927" t="s">
        <v>76</v>
      </c>
      <c r="I3927" t="s">
        <v>199</v>
      </c>
      <c r="J3927" s="1" t="s">
        <v>19943</v>
      </c>
      <c r="K3927" s="1" t="s">
        <v>19944</v>
      </c>
      <c r="L3927" s="2">
        <v>256</v>
      </c>
      <c r="M3927" t="s">
        <v>24</v>
      </c>
      <c r="N3927" t="s">
        <v>24</v>
      </c>
      <c r="O3927" t="s">
        <v>24</v>
      </c>
      <c r="P3927" s="2">
        <v>318</v>
      </c>
      <c r="Q3927" s="2">
        <v>62</v>
      </c>
    </row>
    <row r="3928" spans="1:17">
      <c r="A3928">
        <v>3927</v>
      </c>
      <c r="B3928" t="s">
        <v>19946</v>
      </c>
      <c r="C3928" t="s">
        <v>19947</v>
      </c>
      <c r="D3928" t="s">
        <v>19948</v>
      </c>
      <c r="E3928" t="s">
        <v>32382</v>
      </c>
      <c r="F3928" t="s">
        <v>19945</v>
      </c>
      <c r="G3928" t="s">
        <v>16</v>
      </c>
      <c r="H3928" t="s">
        <v>76</v>
      </c>
      <c r="I3928" t="s">
        <v>199</v>
      </c>
      <c r="J3928" s="1" t="s">
        <v>19949</v>
      </c>
      <c r="K3928" s="1" t="s">
        <v>19950</v>
      </c>
      <c r="L3928" s="2">
        <v>309</v>
      </c>
      <c r="M3928" t="s">
        <v>24</v>
      </c>
      <c r="N3928" t="s">
        <v>24</v>
      </c>
      <c r="O3928" t="s">
        <v>24</v>
      </c>
      <c r="P3928" s="2">
        <v>327</v>
      </c>
      <c r="Q3928" s="2">
        <v>18</v>
      </c>
    </row>
    <row r="3929" spans="1:17">
      <c r="A3929">
        <v>3928</v>
      </c>
      <c r="B3929" t="s">
        <v>19951</v>
      </c>
      <c r="C3929" t="s">
        <v>19952</v>
      </c>
      <c r="D3929" t="s">
        <v>19953</v>
      </c>
      <c r="E3929" t="s">
        <v>32382</v>
      </c>
      <c r="F3929" t="s">
        <v>19945</v>
      </c>
      <c r="G3929" t="s">
        <v>16</v>
      </c>
      <c r="H3929" t="s">
        <v>76</v>
      </c>
      <c r="I3929" t="s">
        <v>199</v>
      </c>
      <c r="J3929" s="1" t="s">
        <v>19954</v>
      </c>
      <c r="K3929" s="1" t="s">
        <v>19955</v>
      </c>
      <c r="L3929" s="2">
        <v>201</v>
      </c>
      <c r="M3929" t="s">
        <v>24</v>
      </c>
      <c r="N3929" t="s">
        <v>24</v>
      </c>
      <c r="O3929" t="s">
        <v>24</v>
      </c>
      <c r="P3929" s="2">
        <v>221</v>
      </c>
      <c r="Q3929" s="2">
        <v>20</v>
      </c>
    </row>
    <row r="3930" spans="1:17">
      <c r="A3930">
        <v>3929</v>
      </c>
      <c r="B3930" t="s">
        <v>19957</v>
      </c>
      <c r="C3930" t="s">
        <v>19958</v>
      </c>
      <c r="D3930" t="s">
        <v>19959</v>
      </c>
      <c r="E3930" t="s">
        <v>32383</v>
      </c>
      <c r="F3930" t="s">
        <v>19956</v>
      </c>
      <c r="G3930" t="s">
        <v>16</v>
      </c>
      <c r="H3930" t="s">
        <v>19792</v>
      </c>
      <c r="I3930" t="s">
        <v>19792</v>
      </c>
      <c r="J3930" s="1" t="s">
        <v>19960</v>
      </c>
      <c r="K3930" s="1" t="s">
        <v>19961</v>
      </c>
      <c r="L3930" s="2">
        <v>2</v>
      </c>
      <c r="M3930" t="s">
        <v>24</v>
      </c>
      <c r="N3930" t="s">
        <v>24</v>
      </c>
      <c r="O3930" t="s">
        <v>24</v>
      </c>
      <c r="P3930" s="2">
        <v>2</v>
      </c>
      <c r="Q3930" s="2" t="s">
        <v>24</v>
      </c>
    </row>
    <row r="3931" spans="1:17">
      <c r="A3931">
        <v>3930</v>
      </c>
      <c r="B3931" t="s">
        <v>19964</v>
      </c>
      <c r="C3931" t="s">
        <v>19965</v>
      </c>
      <c r="D3931" t="s">
        <v>19966</v>
      </c>
      <c r="E3931" t="s">
        <v>32384</v>
      </c>
      <c r="F3931" t="s">
        <v>19962</v>
      </c>
      <c r="G3931" t="s">
        <v>476</v>
      </c>
      <c r="H3931" t="s">
        <v>2206</v>
      </c>
      <c r="I3931" t="s">
        <v>19963</v>
      </c>
      <c r="J3931" s="1" t="s">
        <v>19967</v>
      </c>
      <c r="K3931" s="1" t="s">
        <v>19968</v>
      </c>
      <c r="L3931" s="2">
        <v>31</v>
      </c>
      <c r="M3931" t="s">
        <v>24</v>
      </c>
      <c r="N3931" t="s">
        <v>24</v>
      </c>
      <c r="O3931" t="s">
        <v>24</v>
      </c>
      <c r="P3931" s="2">
        <v>31</v>
      </c>
      <c r="Q3931" s="2" t="s">
        <v>24</v>
      </c>
    </row>
    <row r="3932" spans="1:17">
      <c r="A3932">
        <v>3931</v>
      </c>
      <c r="B3932" t="s">
        <v>19970</v>
      </c>
      <c r="C3932" t="s">
        <v>19971</v>
      </c>
      <c r="D3932" t="s">
        <v>19972</v>
      </c>
      <c r="E3932" t="s">
        <v>32384</v>
      </c>
      <c r="F3932" t="s">
        <v>19969</v>
      </c>
      <c r="G3932" t="s">
        <v>476</v>
      </c>
      <c r="H3932" t="s">
        <v>2206</v>
      </c>
      <c r="I3932" t="s">
        <v>19963</v>
      </c>
      <c r="J3932" s="1" t="s">
        <v>19973</v>
      </c>
      <c r="K3932" s="1" t="s">
        <v>19974</v>
      </c>
      <c r="L3932" s="2">
        <v>10</v>
      </c>
      <c r="M3932" t="s">
        <v>24</v>
      </c>
      <c r="N3932" t="s">
        <v>24</v>
      </c>
      <c r="O3932" t="s">
        <v>24</v>
      </c>
      <c r="P3932" s="2">
        <v>12</v>
      </c>
      <c r="Q3932" s="2">
        <v>2</v>
      </c>
    </row>
    <row r="3933" spans="1:17">
      <c r="A3933">
        <v>3932</v>
      </c>
      <c r="B3933" t="s">
        <v>19976</v>
      </c>
      <c r="C3933" t="s">
        <v>19977</v>
      </c>
      <c r="D3933" t="s">
        <v>19978</v>
      </c>
      <c r="E3933" t="s">
        <v>32384</v>
      </c>
      <c r="F3933" t="s">
        <v>19975</v>
      </c>
      <c r="G3933" t="s">
        <v>476</v>
      </c>
      <c r="H3933" t="s">
        <v>2206</v>
      </c>
      <c r="I3933" t="s">
        <v>19963</v>
      </c>
      <c r="J3933" s="1" t="s">
        <v>19979</v>
      </c>
      <c r="K3933" s="1" t="s">
        <v>19980</v>
      </c>
      <c r="L3933" s="2">
        <v>2</v>
      </c>
      <c r="M3933" t="s">
        <v>24</v>
      </c>
      <c r="N3933" t="s">
        <v>24</v>
      </c>
      <c r="O3933" t="s">
        <v>24</v>
      </c>
      <c r="P3933" s="2">
        <v>2</v>
      </c>
      <c r="Q3933" s="2" t="s">
        <v>24</v>
      </c>
    </row>
    <row r="3934" spans="1:17">
      <c r="A3934">
        <v>3933</v>
      </c>
      <c r="B3934" t="s">
        <v>19981</v>
      </c>
      <c r="C3934" t="s">
        <v>19982</v>
      </c>
      <c r="D3934" t="s">
        <v>19983</v>
      </c>
      <c r="E3934" t="s">
        <v>32384</v>
      </c>
      <c r="F3934" t="s">
        <v>19975</v>
      </c>
      <c r="G3934" t="s">
        <v>476</v>
      </c>
      <c r="H3934" t="s">
        <v>2206</v>
      </c>
      <c r="I3934" t="s">
        <v>19963</v>
      </c>
      <c r="J3934" s="1" t="s">
        <v>19984</v>
      </c>
      <c r="K3934" s="1" t="s">
        <v>19985</v>
      </c>
      <c r="L3934" s="2">
        <v>11</v>
      </c>
      <c r="M3934" t="s">
        <v>24</v>
      </c>
      <c r="N3934" t="s">
        <v>24</v>
      </c>
      <c r="O3934" t="s">
        <v>24</v>
      </c>
      <c r="P3934" s="2">
        <v>11</v>
      </c>
      <c r="Q3934" s="2" t="s">
        <v>24</v>
      </c>
    </row>
    <row r="3935" spans="1:17">
      <c r="A3935">
        <v>3934</v>
      </c>
      <c r="B3935" t="s">
        <v>19987</v>
      </c>
      <c r="C3935" t="s">
        <v>19988</v>
      </c>
      <c r="D3935" t="s">
        <v>19989</v>
      </c>
      <c r="E3935" t="s">
        <v>32385</v>
      </c>
      <c r="F3935" t="s">
        <v>19986</v>
      </c>
      <c r="G3935" t="s">
        <v>476</v>
      </c>
      <c r="H3935" t="s">
        <v>2206</v>
      </c>
      <c r="I3935" t="s">
        <v>19963</v>
      </c>
      <c r="J3935" s="1" t="s">
        <v>19990</v>
      </c>
      <c r="K3935" s="1" t="s">
        <v>19991</v>
      </c>
      <c r="L3935" s="2">
        <v>18</v>
      </c>
      <c r="M3935" t="s">
        <v>24</v>
      </c>
      <c r="N3935" t="s">
        <v>24</v>
      </c>
      <c r="O3935" t="s">
        <v>24</v>
      </c>
      <c r="P3935" s="2">
        <v>18</v>
      </c>
      <c r="Q3935" s="2" t="s">
        <v>24</v>
      </c>
    </row>
    <row r="3936" spans="1:17">
      <c r="A3936">
        <v>3935</v>
      </c>
      <c r="B3936" t="s">
        <v>19992</v>
      </c>
      <c r="C3936" t="s">
        <v>19993</v>
      </c>
      <c r="D3936" t="s">
        <v>19994</v>
      </c>
      <c r="E3936" t="s">
        <v>32385</v>
      </c>
      <c r="F3936" t="s">
        <v>19986</v>
      </c>
      <c r="G3936" t="s">
        <v>476</v>
      </c>
      <c r="H3936" t="s">
        <v>2206</v>
      </c>
      <c r="I3936" t="s">
        <v>19963</v>
      </c>
      <c r="J3936" s="1" t="s">
        <v>19990</v>
      </c>
      <c r="K3936" s="1" t="s">
        <v>19991</v>
      </c>
      <c r="L3936" s="2">
        <v>8</v>
      </c>
      <c r="M3936" t="s">
        <v>24</v>
      </c>
      <c r="N3936" t="s">
        <v>24</v>
      </c>
      <c r="O3936" t="s">
        <v>24</v>
      </c>
      <c r="P3936" s="2">
        <v>9</v>
      </c>
      <c r="Q3936" s="2">
        <v>1</v>
      </c>
    </row>
    <row r="3937" spans="1:17">
      <c r="A3937">
        <v>3936</v>
      </c>
      <c r="B3937" t="s">
        <v>19997</v>
      </c>
      <c r="C3937" t="s">
        <v>19998</v>
      </c>
      <c r="D3937" t="s">
        <v>19999</v>
      </c>
      <c r="E3937" t="s">
        <v>32386</v>
      </c>
      <c r="F3937" t="s">
        <v>19995</v>
      </c>
      <c r="G3937" t="s">
        <v>476</v>
      </c>
      <c r="H3937" t="s">
        <v>2206</v>
      </c>
      <c r="I3937" t="s">
        <v>19996</v>
      </c>
      <c r="J3937" s="1" t="s">
        <v>20000</v>
      </c>
      <c r="K3937" s="1" t="s">
        <v>20001</v>
      </c>
      <c r="L3937" s="2">
        <v>108</v>
      </c>
      <c r="M3937" t="s">
        <v>24</v>
      </c>
      <c r="N3937" t="s">
        <v>24</v>
      </c>
      <c r="O3937" t="s">
        <v>24</v>
      </c>
      <c r="P3937" s="2">
        <v>111</v>
      </c>
      <c r="Q3937" s="2">
        <v>3</v>
      </c>
    </row>
    <row r="3938" spans="1:17">
      <c r="A3938">
        <v>3937</v>
      </c>
      <c r="B3938" t="s">
        <v>4980</v>
      </c>
      <c r="C3938" t="s">
        <v>20003</v>
      </c>
      <c r="D3938" t="s">
        <v>20004</v>
      </c>
      <c r="E3938" t="s">
        <v>32387</v>
      </c>
      <c r="F3938" t="s">
        <v>20002</v>
      </c>
      <c r="G3938" t="s">
        <v>476</v>
      </c>
      <c r="H3938" t="s">
        <v>2206</v>
      </c>
      <c r="I3938" t="s">
        <v>19996</v>
      </c>
      <c r="J3938" s="1" t="s">
        <v>20005</v>
      </c>
      <c r="K3938" s="1" t="s">
        <v>20006</v>
      </c>
      <c r="L3938" s="2">
        <v>5</v>
      </c>
      <c r="M3938" t="s">
        <v>24</v>
      </c>
      <c r="N3938" t="s">
        <v>24</v>
      </c>
      <c r="O3938" t="s">
        <v>24</v>
      </c>
      <c r="P3938" s="2">
        <v>5</v>
      </c>
      <c r="Q3938" s="2" t="s">
        <v>24</v>
      </c>
    </row>
    <row r="3939" spans="1:17">
      <c r="A3939">
        <v>3938</v>
      </c>
      <c r="B3939" t="s">
        <v>20008</v>
      </c>
      <c r="C3939" t="s">
        <v>20009</v>
      </c>
      <c r="D3939" t="s">
        <v>20010</v>
      </c>
      <c r="E3939" t="s">
        <v>32388</v>
      </c>
      <c r="F3939" t="s">
        <v>20007</v>
      </c>
      <c r="G3939" t="s">
        <v>476</v>
      </c>
      <c r="H3939" t="s">
        <v>2206</v>
      </c>
      <c r="I3939" t="s">
        <v>19996</v>
      </c>
      <c r="J3939" s="1" t="s">
        <v>20011</v>
      </c>
      <c r="K3939" s="1" t="s">
        <v>20012</v>
      </c>
      <c r="L3939" s="2">
        <v>246</v>
      </c>
      <c r="M3939" t="s">
        <v>24</v>
      </c>
      <c r="N3939">
        <v>1</v>
      </c>
      <c r="O3939" t="s">
        <v>24</v>
      </c>
      <c r="P3939" s="2">
        <v>250</v>
      </c>
      <c r="Q3939" s="2">
        <v>3</v>
      </c>
    </row>
    <row r="3940" spans="1:17">
      <c r="A3940">
        <v>3939</v>
      </c>
      <c r="B3940" t="s">
        <v>20014</v>
      </c>
      <c r="C3940" t="s">
        <v>20015</v>
      </c>
      <c r="D3940" t="s">
        <v>20016</v>
      </c>
      <c r="E3940" t="s">
        <v>32389</v>
      </c>
      <c r="F3940" t="s">
        <v>20013</v>
      </c>
      <c r="G3940" t="s">
        <v>476</v>
      </c>
      <c r="H3940" t="s">
        <v>2206</v>
      </c>
      <c r="I3940" t="s">
        <v>19996</v>
      </c>
      <c r="J3940" s="1" t="s">
        <v>20017</v>
      </c>
      <c r="K3940" s="1" t="s">
        <v>20018</v>
      </c>
      <c r="L3940" s="2">
        <v>18</v>
      </c>
      <c r="M3940" t="s">
        <v>24</v>
      </c>
      <c r="N3940" t="s">
        <v>24</v>
      </c>
      <c r="O3940" t="s">
        <v>24</v>
      </c>
      <c r="P3940" s="2">
        <v>18</v>
      </c>
      <c r="Q3940" s="2" t="s">
        <v>24</v>
      </c>
    </row>
    <row r="3941" spans="1:17">
      <c r="A3941">
        <v>3940</v>
      </c>
      <c r="B3941" t="s">
        <v>20020</v>
      </c>
      <c r="C3941" t="s">
        <v>20021</v>
      </c>
      <c r="D3941" t="s">
        <v>20022</v>
      </c>
      <c r="E3941" t="s">
        <v>32389</v>
      </c>
      <c r="F3941" t="s">
        <v>20019</v>
      </c>
      <c r="G3941" t="s">
        <v>476</v>
      </c>
      <c r="H3941" t="s">
        <v>2206</v>
      </c>
      <c r="I3941" t="s">
        <v>19996</v>
      </c>
      <c r="J3941" s="1" t="s">
        <v>20023</v>
      </c>
      <c r="K3941" s="1" t="s">
        <v>20024</v>
      </c>
      <c r="L3941" s="2">
        <v>13</v>
      </c>
      <c r="M3941" t="s">
        <v>24</v>
      </c>
      <c r="N3941" t="s">
        <v>24</v>
      </c>
      <c r="O3941" t="s">
        <v>24</v>
      </c>
      <c r="P3941" s="2">
        <v>13</v>
      </c>
      <c r="Q3941" s="2" t="s">
        <v>24</v>
      </c>
    </row>
    <row r="3942" spans="1:17">
      <c r="A3942">
        <v>3941</v>
      </c>
      <c r="B3942" t="s">
        <v>20026</v>
      </c>
      <c r="C3942" t="s">
        <v>20027</v>
      </c>
      <c r="D3942" t="s">
        <v>20028</v>
      </c>
      <c r="E3942" t="s">
        <v>32390</v>
      </c>
      <c r="F3942" t="s">
        <v>20025</v>
      </c>
      <c r="G3942" t="s">
        <v>476</v>
      </c>
      <c r="H3942" t="s">
        <v>2206</v>
      </c>
      <c r="I3942" t="s">
        <v>19996</v>
      </c>
      <c r="J3942" s="1" t="s">
        <v>20029</v>
      </c>
      <c r="K3942" s="1" t="s">
        <v>20030</v>
      </c>
      <c r="L3942" s="2">
        <v>4</v>
      </c>
      <c r="M3942" t="s">
        <v>24</v>
      </c>
      <c r="N3942" t="s">
        <v>24</v>
      </c>
      <c r="O3942" t="s">
        <v>24</v>
      </c>
      <c r="P3942" s="2">
        <v>4</v>
      </c>
      <c r="Q3942" s="2" t="s">
        <v>24</v>
      </c>
    </row>
    <row r="3943" spans="1:17">
      <c r="A3943">
        <v>3942</v>
      </c>
      <c r="B3943" t="s">
        <v>66</v>
      </c>
      <c r="C3943" t="s">
        <v>20032</v>
      </c>
      <c r="D3943" t="s">
        <v>20033</v>
      </c>
      <c r="E3943" t="s">
        <v>32390</v>
      </c>
      <c r="F3943" t="s">
        <v>20031</v>
      </c>
      <c r="G3943" t="s">
        <v>476</v>
      </c>
      <c r="H3943" t="s">
        <v>2206</v>
      </c>
      <c r="I3943" t="s">
        <v>19996</v>
      </c>
      <c r="J3943" s="1" t="s">
        <v>20034</v>
      </c>
      <c r="K3943" s="1" t="s">
        <v>20035</v>
      </c>
      <c r="L3943" s="2">
        <v>24</v>
      </c>
      <c r="M3943" t="s">
        <v>24</v>
      </c>
      <c r="N3943" t="s">
        <v>24</v>
      </c>
      <c r="O3943" t="s">
        <v>24</v>
      </c>
      <c r="P3943" s="2">
        <v>24</v>
      </c>
      <c r="Q3943" s="2" t="s">
        <v>24</v>
      </c>
    </row>
    <row r="3944" spans="1:17">
      <c r="A3944">
        <v>3943</v>
      </c>
      <c r="B3944" t="s">
        <v>66</v>
      </c>
      <c r="C3944" t="s">
        <v>20037</v>
      </c>
      <c r="D3944" t="s">
        <v>20038</v>
      </c>
      <c r="E3944" t="s">
        <v>32390</v>
      </c>
      <c r="F3944" t="s">
        <v>20036</v>
      </c>
      <c r="G3944" t="s">
        <v>476</v>
      </c>
      <c r="H3944" t="s">
        <v>2206</v>
      </c>
      <c r="I3944" t="s">
        <v>19996</v>
      </c>
      <c r="J3944" s="1" t="s">
        <v>20039</v>
      </c>
      <c r="K3944" s="1" t="s">
        <v>20040</v>
      </c>
      <c r="L3944" s="2">
        <v>22</v>
      </c>
      <c r="M3944" t="s">
        <v>24</v>
      </c>
      <c r="N3944" t="s">
        <v>24</v>
      </c>
      <c r="O3944" t="s">
        <v>24</v>
      </c>
      <c r="P3944" s="2">
        <v>23</v>
      </c>
      <c r="Q3944" s="2">
        <v>1</v>
      </c>
    </row>
    <row r="3945" spans="1:17">
      <c r="A3945">
        <v>3944</v>
      </c>
      <c r="B3945">
        <v>1</v>
      </c>
      <c r="C3945" t="s">
        <v>20042</v>
      </c>
      <c r="D3945" t="s">
        <v>20043</v>
      </c>
      <c r="E3945" t="s">
        <v>32390</v>
      </c>
      <c r="F3945" t="s">
        <v>20041</v>
      </c>
      <c r="G3945" t="s">
        <v>476</v>
      </c>
      <c r="H3945" t="s">
        <v>2206</v>
      </c>
      <c r="I3945" t="s">
        <v>19996</v>
      </c>
      <c r="J3945" s="1" t="s">
        <v>20044</v>
      </c>
      <c r="K3945" s="1" t="s">
        <v>20045</v>
      </c>
      <c r="L3945" s="2">
        <v>20</v>
      </c>
      <c r="M3945" t="s">
        <v>24</v>
      </c>
      <c r="N3945" t="s">
        <v>24</v>
      </c>
      <c r="O3945" t="s">
        <v>24</v>
      </c>
      <c r="P3945" s="2">
        <v>22</v>
      </c>
      <c r="Q3945" s="2">
        <v>2</v>
      </c>
    </row>
    <row r="3946" spans="1:17">
      <c r="A3946">
        <v>3945</v>
      </c>
      <c r="B3946" t="s">
        <v>66</v>
      </c>
      <c r="C3946" t="s">
        <v>20047</v>
      </c>
      <c r="D3946" t="s">
        <v>20048</v>
      </c>
      <c r="E3946" t="s">
        <v>32390</v>
      </c>
      <c r="F3946" t="s">
        <v>20046</v>
      </c>
      <c r="G3946" t="s">
        <v>476</v>
      </c>
      <c r="H3946" t="s">
        <v>2206</v>
      </c>
      <c r="I3946" t="s">
        <v>19996</v>
      </c>
      <c r="J3946" s="1" t="s">
        <v>20049</v>
      </c>
      <c r="K3946" s="1" t="s">
        <v>20050</v>
      </c>
      <c r="L3946" s="2">
        <v>19</v>
      </c>
      <c r="M3946" t="s">
        <v>24</v>
      </c>
      <c r="N3946" t="s">
        <v>24</v>
      </c>
      <c r="O3946" t="s">
        <v>24</v>
      </c>
      <c r="P3946" s="2">
        <v>22</v>
      </c>
      <c r="Q3946" s="2">
        <v>3</v>
      </c>
    </row>
    <row r="3947" spans="1:17">
      <c r="A3947">
        <v>3946</v>
      </c>
      <c r="B3947" t="s">
        <v>66</v>
      </c>
      <c r="C3947" t="s">
        <v>20052</v>
      </c>
      <c r="D3947" t="s">
        <v>20053</v>
      </c>
      <c r="E3947" t="s">
        <v>32390</v>
      </c>
      <c r="F3947" t="s">
        <v>20051</v>
      </c>
      <c r="G3947" t="s">
        <v>476</v>
      </c>
      <c r="H3947" t="s">
        <v>2206</v>
      </c>
      <c r="I3947" t="s">
        <v>19996</v>
      </c>
      <c r="J3947" s="1" t="s">
        <v>20054</v>
      </c>
      <c r="K3947" s="1" t="s">
        <v>20055</v>
      </c>
      <c r="L3947" s="2">
        <v>36</v>
      </c>
      <c r="M3947" t="s">
        <v>24</v>
      </c>
      <c r="N3947" t="s">
        <v>24</v>
      </c>
      <c r="O3947" t="s">
        <v>24</v>
      </c>
      <c r="P3947" s="2">
        <v>36</v>
      </c>
      <c r="Q3947" s="2" t="s">
        <v>24</v>
      </c>
    </row>
    <row r="3948" spans="1:17">
      <c r="A3948">
        <v>3947</v>
      </c>
      <c r="B3948" t="s">
        <v>66</v>
      </c>
      <c r="C3948" t="s">
        <v>20057</v>
      </c>
      <c r="D3948" t="s">
        <v>20058</v>
      </c>
      <c r="E3948" t="s">
        <v>32390</v>
      </c>
      <c r="F3948" t="s">
        <v>20056</v>
      </c>
      <c r="G3948" t="s">
        <v>476</v>
      </c>
      <c r="H3948" t="s">
        <v>2206</v>
      </c>
      <c r="I3948" t="s">
        <v>19996</v>
      </c>
      <c r="J3948" s="1" t="s">
        <v>20059</v>
      </c>
      <c r="K3948" s="1" t="s">
        <v>20060</v>
      </c>
      <c r="L3948" s="2">
        <v>39</v>
      </c>
      <c r="M3948" t="s">
        <v>24</v>
      </c>
      <c r="N3948" t="s">
        <v>24</v>
      </c>
      <c r="O3948" t="s">
        <v>24</v>
      </c>
      <c r="P3948" s="2">
        <v>39</v>
      </c>
      <c r="Q3948" s="2" t="s">
        <v>24</v>
      </c>
    </row>
    <row r="3949" spans="1:17">
      <c r="A3949">
        <v>3948</v>
      </c>
      <c r="B3949" t="s">
        <v>20063</v>
      </c>
      <c r="C3949" t="s">
        <v>20064</v>
      </c>
      <c r="D3949" t="s">
        <v>20065</v>
      </c>
      <c r="E3949" t="s">
        <v>32391</v>
      </c>
      <c r="F3949" t="s">
        <v>20061</v>
      </c>
      <c r="G3949" t="s">
        <v>476</v>
      </c>
      <c r="H3949" t="s">
        <v>2206</v>
      </c>
      <c r="I3949" t="s">
        <v>20062</v>
      </c>
      <c r="J3949" s="1">
        <v>16163</v>
      </c>
      <c r="K3949" s="1" t="s">
        <v>20066</v>
      </c>
      <c r="L3949" s="2">
        <v>4</v>
      </c>
      <c r="M3949" t="s">
        <v>24</v>
      </c>
      <c r="N3949" t="s">
        <v>24</v>
      </c>
      <c r="O3949" t="s">
        <v>24</v>
      </c>
      <c r="P3949" s="2">
        <v>4</v>
      </c>
      <c r="Q3949" s="2" t="s">
        <v>24</v>
      </c>
    </row>
    <row r="3950" spans="1:17">
      <c r="A3950">
        <v>3949</v>
      </c>
      <c r="B3950" t="s">
        <v>20068</v>
      </c>
      <c r="C3950" t="s">
        <v>20069</v>
      </c>
      <c r="D3950" t="s">
        <v>20070</v>
      </c>
      <c r="E3950" t="s">
        <v>32391</v>
      </c>
      <c r="F3950" t="s">
        <v>20067</v>
      </c>
      <c r="G3950" t="s">
        <v>476</v>
      </c>
      <c r="H3950" t="s">
        <v>2206</v>
      </c>
      <c r="I3950" t="s">
        <v>20062</v>
      </c>
      <c r="J3950" s="1" t="s">
        <v>20071</v>
      </c>
      <c r="K3950" s="1" t="s">
        <v>20072</v>
      </c>
      <c r="L3950" s="2">
        <v>14</v>
      </c>
      <c r="M3950" t="s">
        <v>24</v>
      </c>
      <c r="N3950" t="s">
        <v>24</v>
      </c>
      <c r="O3950" t="s">
        <v>24</v>
      </c>
      <c r="P3950" s="2">
        <v>14</v>
      </c>
      <c r="Q3950" s="2" t="s">
        <v>24</v>
      </c>
    </row>
    <row r="3951" spans="1:17">
      <c r="A3951">
        <v>3950</v>
      </c>
      <c r="B3951" t="s">
        <v>20074</v>
      </c>
      <c r="C3951" t="s">
        <v>20075</v>
      </c>
      <c r="D3951" t="s">
        <v>20076</v>
      </c>
      <c r="E3951" t="s">
        <v>32391</v>
      </c>
      <c r="F3951" t="s">
        <v>20073</v>
      </c>
      <c r="G3951" t="s">
        <v>476</v>
      </c>
      <c r="H3951" t="s">
        <v>2206</v>
      </c>
      <c r="I3951" t="s">
        <v>20062</v>
      </c>
      <c r="J3951" s="1" t="s">
        <v>20077</v>
      </c>
      <c r="K3951" s="1" t="s">
        <v>20078</v>
      </c>
      <c r="L3951" s="2">
        <v>13</v>
      </c>
      <c r="M3951" t="s">
        <v>24</v>
      </c>
      <c r="N3951" t="s">
        <v>24</v>
      </c>
      <c r="O3951" t="s">
        <v>24</v>
      </c>
      <c r="P3951" s="2">
        <v>13</v>
      </c>
      <c r="Q3951" s="2" t="s">
        <v>24</v>
      </c>
    </row>
    <row r="3952" spans="1:17">
      <c r="A3952">
        <v>3951</v>
      </c>
      <c r="B3952" t="s">
        <v>20080</v>
      </c>
      <c r="C3952" t="s">
        <v>20081</v>
      </c>
      <c r="D3952" t="s">
        <v>20082</v>
      </c>
      <c r="E3952" t="s">
        <v>32391</v>
      </c>
      <c r="F3952" t="s">
        <v>20079</v>
      </c>
      <c r="G3952" t="s">
        <v>476</v>
      </c>
      <c r="H3952" t="s">
        <v>2206</v>
      </c>
      <c r="I3952" t="s">
        <v>20062</v>
      </c>
      <c r="J3952" s="1" t="s">
        <v>20083</v>
      </c>
      <c r="K3952" s="1" t="s">
        <v>20084</v>
      </c>
      <c r="L3952" s="2">
        <v>6</v>
      </c>
      <c r="M3952" t="s">
        <v>24</v>
      </c>
      <c r="N3952" t="s">
        <v>24</v>
      </c>
      <c r="O3952">
        <v>1</v>
      </c>
      <c r="P3952" s="2">
        <v>7</v>
      </c>
      <c r="Q3952" s="2" t="s">
        <v>24</v>
      </c>
    </row>
    <row r="3953" spans="1:17">
      <c r="A3953">
        <v>3952</v>
      </c>
      <c r="B3953" t="s">
        <v>20086</v>
      </c>
      <c r="C3953" t="s">
        <v>20087</v>
      </c>
      <c r="D3953" t="s">
        <v>20088</v>
      </c>
      <c r="E3953" t="s">
        <v>32391</v>
      </c>
      <c r="F3953" t="s">
        <v>20085</v>
      </c>
      <c r="G3953" t="s">
        <v>476</v>
      </c>
      <c r="H3953" t="s">
        <v>2206</v>
      </c>
      <c r="I3953" t="s">
        <v>20062</v>
      </c>
      <c r="J3953" s="1" t="s">
        <v>20089</v>
      </c>
      <c r="K3953" s="1" t="s">
        <v>20090</v>
      </c>
      <c r="L3953" s="2">
        <v>4</v>
      </c>
      <c r="M3953" t="s">
        <v>24</v>
      </c>
      <c r="N3953" t="s">
        <v>24</v>
      </c>
      <c r="O3953" t="s">
        <v>24</v>
      </c>
      <c r="P3953" s="2">
        <v>4</v>
      </c>
      <c r="Q3953" s="2" t="s">
        <v>24</v>
      </c>
    </row>
    <row r="3954" spans="1:17">
      <c r="A3954">
        <v>3953</v>
      </c>
      <c r="B3954" t="s">
        <v>20092</v>
      </c>
      <c r="C3954" t="s">
        <v>20093</v>
      </c>
      <c r="D3954" t="s">
        <v>20094</v>
      </c>
      <c r="E3954" t="s">
        <v>32391</v>
      </c>
      <c r="F3954" t="s">
        <v>20091</v>
      </c>
      <c r="G3954" t="s">
        <v>476</v>
      </c>
      <c r="H3954" t="s">
        <v>2206</v>
      </c>
      <c r="I3954" t="s">
        <v>20062</v>
      </c>
      <c r="J3954" s="1" t="s">
        <v>20095</v>
      </c>
      <c r="K3954" s="1" t="s">
        <v>20096</v>
      </c>
      <c r="L3954" s="2">
        <v>11</v>
      </c>
      <c r="M3954" t="s">
        <v>24</v>
      </c>
      <c r="N3954" t="s">
        <v>24</v>
      </c>
      <c r="O3954" t="s">
        <v>24</v>
      </c>
      <c r="P3954" s="2">
        <v>11</v>
      </c>
      <c r="Q3954" s="2" t="s">
        <v>24</v>
      </c>
    </row>
    <row r="3955" spans="1:17">
      <c r="A3955">
        <v>3954</v>
      </c>
      <c r="B3955" t="s">
        <v>20098</v>
      </c>
      <c r="C3955" t="s">
        <v>20099</v>
      </c>
      <c r="D3955" t="s">
        <v>20100</v>
      </c>
      <c r="E3955" t="s">
        <v>32392</v>
      </c>
      <c r="F3955" t="s">
        <v>20097</v>
      </c>
      <c r="G3955" t="s">
        <v>476</v>
      </c>
      <c r="H3955" t="s">
        <v>2206</v>
      </c>
      <c r="I3955" t="s">
        <v>19963</v>
      </c>
      <c r="J3955" s="1" t="s">
        <v>20101</v>
      </c>
      <c r="K3955" s="1" t="s">
        <v>20102</v>
      </c>
      <c r="L3955" s="2">
        <v>9</v>
      </c>
      <c r="M3955" t="s">
        <v>24</v>
      </c>
      <c r="N3955" t="s">
        <v>24</v>
      </c>
      <c r="O3955" t="s">
        <v>24</v>
      </c>
      <c r="P3955" s="2">
        <v>9</v>
      </c>
      <c r="Q3955" s="2" t="s">
        <v>24</v>
      </c>
    </row>
    <row r="3956" spans="1:17">
      <c r="A3956">
        <v>3955</v>
      </c>
      <c r="B3956" t="s">
        <v>20104</v>
      </c>
      <c r="C3956" t="s">
        <v>20105</v>
      </c>
      <c r="D3956" t="s">
        <v>20106</v>
      </c>
      <c r="E3956" t="s">
        <v>32393</v>
      </c>
      <c r="F3956" t="s">
        <v>20103</v>
      </c>
      <c r="G3956" t="s">
        <v>16</v>
      </c>
      <c r="H3956" t="s">
        <v>76</v>
      </c>
      <c r="I3956" t="s">
        <v>448</v>
      </c>
      <c r="J3956" s="1" t="s">
        <v>20107</v>
      </c>
      <c r="K3956" s="1" t="s">
        <v>20108</v>
      </c>
      <c r="L3956" s="2">
        <v>606</v>
      </c>
      <c r="M3956" t="s">
        <v>24</v>
      </c>
      <c r="N3956">
        <v>26</v>
      </c>
      <c r="O3956" t="s">
        <v>24</v>
      </c>
      <c r="P3956" s="2">
        <v>647</v>
      </c>
      <c r="Q3956" s="2">
        <v>15</v>
      </c>
    </row>
    <row r="3957" spans="1:17">
      <c r="A3957">
        <v>3956</v>
      </c>
      <c r="B3957" t="s">
        <v>20110</v>
      </c>
      <c r="C3957" t="s">
        <v>20111</v>
      </c>
      <c r="D3957" t="s">
        <v>20112</v>
      </c>
      <c r="E3957" t="s">
        <v>32393</v>
      </c>
      <c r="F3957" t="s">
        <v>20109</v>
      </c>
      <c r="G3957" t="s">
        <v>16</v>
      </c>
      <c r="H3957" t="s">
        <v>76</v>
      </c>
      <c r="I3957" t="s">
        <v>448</v>
      </c>
      <c r="J3957" s="1" t="s">
        <v>20113</v>
      </c>
      <c r="K3957" s="1" t="s">
        <v>20114</v>
      </c>
      <c r="L3957" s="2">
        <v>91</v>
      </c>
      <c r="M3957" t="s">
        <v>24</v>
      </c>
      <c r="N3957" t="s">
        <v>24</v>
      </c>
      <c r="O3957" t="s">
        <v>24</v>
      </c>
      <c r="P3957" s="2">
        <v>91</v>
      </c>
      <c r="Q3957" s="2" t="s">
        <v>24</v>
      </c>
    </row>
    <row r="3958" spans="1:17">
      <c r="A3958">
        <v>3957</v>
      </c>
      <c r="B3958" t="s">
        <v>20116</v>
      </c>
      <c r="C3958" t="s">
        <v>20117</v>
      </c>
      <c r="D3958" t="s">
        <v>20118</v>
      </c>
      <c r="E3958" t="s">
        <v>32393</v>
      </c>
      <c r="F3958" t="s">
        <v>20115</v>
      </c>
      <c r="G3958" t="s">
        <v>16</v>
      </c>
      <c r="H3958" t="s">
        <v>76</v>
      </c>
      <c r="I3958" t="s">
        <v>448</v>
      </c>
      <c r="J3958" s="1" t="s">
        <v>20119</v>
      </c>
      <c r="K3958" s="1" t="s">
        <v>20120</v>
      </c>
      <c r="L3958" s="2">
        <v>82</v>
      </c>
      <c r="M3958" t="s">
        <v>24</v>
      </c>
      <c r="N3958" t="s">
        <v>24</v>
      </c>
      <c r="O3958" t="s">
        <v>24</v>
      </c>
      <c r="P3958" s="2">
        <v>82</v>
      </c>
      <c r="Q3958" s="2" t="s">
        <v>24</v>
      </c>
    </row>
    <row r="3959" spans="1:17">
      <c r="A3959">
        <v>3958</v>
      </c>
      <c r="B3959" t="s">
        <v>606</v>
      </c>
      <c r="C3959" t="s">
        <v>20122</v>
      </c>
      <c r="D3959" t="s">
        <v>20123</v>
      </c>
      <c r="E3959" t="s">
        <v>32394</v>
      </c>
      <c r="F3959" t="s">
        <v>20121</v>
      </c>
      <c r="G3959" t="s">
        <v>16</v>
      </c>
      <c r="H3959" t="s">
        <v>76</v>
      </c>
      <c r="I3959" t="s">
        <v>199</v>
      </c>
      <c r="J3959" s="1" t="s">
        <v>20124</v>
      </c>
      <c r="K3959" s="1" t="s">
        <v>20125</v>
      </c>
      <c r="L3959" s="2">
        <v>1193</v>
      </c>
      <c r="M3959" t="s">
        <v>24</v>
      </c>
      <c r="N3959">
        <v>6</v>
      </c>
      <c r="O3959" t="s">
        <v>24</v>
      </c>
      <c r="P3959" s="2">
        <v>1234</v>
      </c>
      <c r="Q3959" s="2">
        <v>35</v>
      </c>
    </row>
    <row r="3960" spans="1:17">
      <c r="A3960">
        <v>3959</v>
      </c>
      <c r="B3960" t="s">
        <v>20126</v>
      </c>
      <c r="C3960" t="s">
        <v>20127</v>
      </c>
      <c r="D3960" t="s">
        <v>20128</v>
      </c>
      <c r="E3960" t="s">
        <v>32394</v>
      </c>
      <c r="F3960" t="s">
        <v>20121</v>
      </c>
      <c r="G3960" t="s">
        <v>16</v>
      </c>
      <c r="H3960" t="s">
        <v>76</v>
      </c>
      <c r="I3960" t="s">
        <v>199</v>
      </c>
      <c r="J3960" s="1" t="s">
        <v>20129</v>
      </c>
      <c r="K3960" s="1" t="s">
        <v>20130</v>
      </c>
      <c r="L3960" s="2">
        <v>37</v>
      </c>
      <c r="M3960" t="s">
        <v>24</v>
      </c>
      <c r="N3960" t="s">
        <v>24</v>
      </c>
      <c r="O3960" t="s">
        <v>24</v>
      </c>
      <c r="P3960" s="2">
        <v>39</v>
      </c>
      <c r="Q3960" s="2">
        <v>2</v>
      </c>
    </row>
    <row r="3961" spans="1:17">
      <c r="A3961">
        <v>3960</v>
      </c>
      <c r="B3961" t="s">
        <v>20131</v>
      </c>
      <c r="C3961" t="s">
        <v>20132</v>
      </c>
      <c r="D3961" t="s">
        <v>20133</v>
      </c>
      <c r="E3961" t="s">
        <v>32394</v>
      </c>
      <c r="F3961" t="s">
        <v>20121</v>
      </c>
      <c r="G3961" t="s">
        <v>16</v>
      </c>
      <c r="H3961" t="s">
        <v>76</v>
      </c>
      <c r="I3961" t="s">
        <v>199</v>
      </c>
      <c r="J3961" s="1" t="s">
        <v>20134</v>
      </c>
      <c r="K3961" s="1" t="s">
        <v>20135</v>
      </c>
      <c r="L3961" s="2">
        <v>27</v>
      </c>
      <c r="M3961" t="s">
        <v>24</v>
      </c>
      <c r="N3961" t="s">
        <v>24</v>
      </c>
      <c r="O3961" t="s">
        <v>24</v>
      </c>
      <c r="P3961" s="2">
        <v>28</v>
      </c>
      <c r="Q3961" s="2">
        <v>1</v>
      </c>
    </row>
    <row r="3962" spans="1:17">
      <c r="A3962">
        <v>3961</v>
      </c>
      <c r="B3962" t="s">
        <v>20136</v>
      </c>
      <c r="C3962" t="s">
        <v>20137</v>
      </c>
      <c r="D3962" t="s">
        <v>20138</v>
      </c>
      <c r="E3962" t="s">
        <v>32394</v>
      </c>
      <c r="F3962" t="s">
        <v>20121</v>
      </c>
      <c r="G3962" t="s">
        <v>16</v>
      </c>
      <c r="H3962" t="s">
        <v>76</v>
      </c>
      <c r="I3962" t="s">
        <v>199</v>
      </c>
      <c r="J3962" s="1" t="s">
        <v>20139</v>
      </c>
      <c r="K3962" s="1" t="s">
        <v>20140</v>
      </c>
      <c r="L3962" s="2">
        <v>40</v>
      </c>
      <c r="M3962" t="s">
        <v>24</v>
      </c>
      <c r="N3962" t="s">
        <v>24</v>
      </c>
      <c r="O3962" t="s">
        <v>24</v>
      </c>
      <c r="P3962" s="2">
        <v>45</v>
      </c>
      <c r="Q3962" s="2">
        <v>5</v>
      </c>
    </row>
    <row r="3963" spans="1:17">
      <c r="A3963">
        <v>3962</v>
      </c>
      <c r="B3963" t="s">
        <v>20142</v>
      </c>
      <c r="C3963" t="s">
        <v>20143</v>
      </c>
      <c r="D3963" t="s">
        <v>20144</v>
      </c>
      <c r="E3963" t="s">
        <v>32394</v>
      </c>
      <c r="F3963" t="s">
        <v>20141</v>
      </c>
      <c r="G3963" t="s">
        <v>16</v>
      </c>
      <c r="H3963" t="s">
        <v>76</v>
      </c>
      <c r="I3963" t="s">
        <v>199</v>
      </c>
      <c r="J3963" s="1" t="s">
        <v>20145</v>
      </c>
      <c r="K3963" s="1" t="s">
        <v>20146</v>
      </c>
      <c r="L3963" s="2">
        <v>35</v>
      </c>
      <c r="M3963" t="s">
        <v>24</v>
      </c>
      <c r="N3963" t="s">
        <v>24</v>
      </c>
      <c r="O3963" t="s">
        <v>24</v>
      </c>
      <c r="P3963" s="2">
        <v>35</v>
      </c>
      <c r="Q3963" s="2" t="s">
        <v>24</v>
      </c>
    </row>
    <row r="3964" spans="1:17">
      <c r="A3964">
        <v>3963</v>
      </c>
      <c r="B3964" t="s">
        <v>20147</v>
      </c>
      <c r="C3964" t="s">
        <v>20148</v>
      </c>
      <c r="D3964" t="s">
        <v>20149</v>
      </c>
      <c r="E3964" t="s">
        <v>32394</v>
      </c>
      <c r="F3964" t="s">
        <v>20141</v>
      </c>
      <c r="G3964" t="s">
        <v>16</v>
      </c>
      <c r="H3964" t="s">
        <v>76</v>
      </c>
      <c r="I3964" t="s">
        <v>199</v>
      </c>
      <c r="J3964" s="1" t="s">
        <v>20150</v>
      </c>
      <c r="K3964" s="1" t="s">
        <v>20151</v>
      </c>
      <c r="L3964" s="2">
        <v>300</v>
      </c>
      <c r="M3964" t="s">
        <v>24</v>
      </c>
      <c r="N3964" t="s">
        <v>24</v>
      </c>
      <c r="O3964" t="s">
        <v>24</v>
      </c>
      <c r="P3964" s="2">
        <v>323</v>
      </c>
      <c r="Q3964" s="2">
        <v>23</v>
      </c>
    </row>
    <row r="3965" spans="1:17">
      <c r="A3965">
        <v>3964</v>
      </c>
      <c r="B3965" t="s">
        <v>20153</v>
      </c>
      <c r="C3965" t="s">
        <v>20154</v>
      </c>
      <c r="D3965" t="s">
        <v>20155</v>
      </c>
      <c r="E3965" t="s">
        <v>32394</v>
      </c>
      <c r="F3965" t="s">
        <v>20152</v>
      </c>
      <c r="G3965" t="s">
        <v>16</v>
      </c>
      <c r="H3965" t="s">
        <v>76</v>
      </c>
      <c r="I3965" t="s">
        <v>199</v>
      </c>
      <c r="J3965" s="1" t="s">
        <v>20156</v>
      </c>
      <c r="K3965" s="1" t="s">
        <v>20157</v>
      </c>
      <c r="L3965" s="2">
        <v>33</v>
      </c>
      <c r="M3965" t="s">
        <v>24</v>
      </c>
      <c r="N3965" t="s">
        <v>24</v>
      </c>
      <c r="O3965" t="s">
        <v>24</v>
      </c>
      <c r="P3965" s="2">
        <v>34</v>
      </c>
      <c r="Q3965" s="2">
        <v>1</v>
      </c>
    </row>
    <row r="3966" spans="1:17">
      <c r="A3966">
        <v>3965</v>
      </c>
      <c r="B3966" t="s">
        <v>20158</v>
      </c>
      <c r="C3966" t="s">
        <v>20159</v>
      </c>
      <c r="D3966" t="s">
        <v>20160</v>
      </c>
      <c r="E3966" t="s">
        <v>32394</v>
      </c>
      <c r="F3966" t="s">
        <v>20152</v>
      </c>
      <c r="G3966" t="s">
        <v>16</v>
      </c>
      <c r="H3966" t="s">
        <v>76</v>
      </c>
      <c r="I3966" t="s">
        <v>199</v>
      </c>
      <c r="J3966" s="1" t="s">
        <v>20161</v>
      </c>
      <c r="K3966" s="1" t="s">
        <v>20162</v>
      </c>
      <c r="L3966" s="2">
        <v>119</v>
      </c>
      <c r="M3966" t="s">
        <v>24</v>
      </c>
      <c r="N3966" t="s">
        <v>24</v>
      </c>
      <c r="O3966" t="s">
        <v>24</v>
      </c>
      <c r="P3966" s="2">
        <v>132</v>
      </c>
      <c r="Q3966" s="2">
        <v>13</v>
      </c>
    </row>
    <row r="3967" spans="1:17">
      <c r="A3967">
        <v>3966</v>
      </c>
      <c r="B3967" t="s">
        <v>20164</v>
      </c>
      <c r="C3967" t="s">
        <v>20165</v>
      </c>
      <c r="D3967" t="s">
        <v>20166</v>
      </c>
      <c r="E3967" t="s">
        <v>32394</v>
      </c>
      <c r="F3967" t="s">
        <v>20163</v>
      </c>
      <c r="G3967" t="s">
        <v>16</v>
      </c>
      <c r="H3967" t="s">
        <v>76</v>
      </c>
      <c r="I3967" t="s">
        <v>199</v>
      </c>
      <c r="J3967" s="1" t="s">
        <v>20167</v>
      </c>
      <c r="K3967" s="1" t="s">
        <v>20168</v>
      </c>
      <c r="L3967" s="2">
        <v>395</v>
      </c>
      <c r="M3967" t="s">
        <v>24</v>
      </c>
      <c r="N3967" t="s">
        <v>24</v>
      </c>
      <c r="O3967" t="s">
        <v>24</v>
      </c>
      <c r="P3967" s="2">
        <v>420</v>
      </c>
      <c r="Q3967" s="2">
        <v>25</v>
      </c>
    </row>
    <row r="3968" spans="1:17">
      <c r="A3968">
        <v>3967</v>
      </c>
      <c r="B3968" t="s">
        <v>20169</v>
      </c>
      <c r="C3968" t="s">
        <v>20170</v>
      </c>
      <c r="D3968" t="s">
        <v>20171</v>
      </c>
      <c r="E3968" t="s">
        <v>32394</v>
      </c>
      <c r="F3968" t="s">
        <v>20163</v>
      </c>
      <c r="G3968" t="s">
        <v>16</v>
      </c>
      <c r="H3968" t="s">
        <v>76</v>
      </c>
      <c r="I3968" t="s">
        <v>199</v>
      </c>
      <c r="J3968" s="1" t="s">
        <v>20172</v>
      </c>
      <c r="K3968" s="1" t="s">
        <v>20173</v>
      </c>
      <c r="L3968" s="2">
        <v>39</v>
      </c>
      <c r="M3968" t="s">
        <v>24</v>
      </c>
      <c r="N3968" t="s">
        <v>24</v>
      </c>
      <c r="O3968" t="s">
        <v>24</v>
      </c>
      <c r="P3968" s="2">
        <v>41</v>
      </c>
      <c r="Q3968" s="2">
        <v>2</v>
      </c>
    </row>
    <row r="3969" spans="1:17">
      <c r="A3969">
        <v>3968</v>
      </c>
      <c r="B3969" t="s">
        <v>20174</v>
      </c>
      <c r="C3969" t="s">
        <v>20175</v>
      </c>
      <c r="D3969" t="s">
        <v>20176</v>
      </c>
      <c r="E3969" t="s">
        <v>32394</v>
      </c>
      <c r="F3969" t="s">
        <v>20163</v>
      </c>
      <c r="G3969" t="s">
        <v>16</v>
      </c>
      <c r="H3969" t="s">
        <v>76</v>
      </c>
      <c r="I3969" t="s">
        <v>199</v>
      </c>
      <c r="J3969" s="1" t="s">
        <v>20177</v>
      </c>
      <c r="K3969" s="1" t="s">
        <v>20178</v>
      </c>
      <c r="L3969" s="2">
        <v>7</v>
      </c>
      <c r="M3969" t="s">
        <v>24</v>
      </c>
      <c r="N3969" t="s">
        <v>24</v>
      </c>
      <c r="O3969" t="s">
        <v>24</v>
      </c>
      <c r="P3969" s="2">
        <v>8</v>
      </c>
      <c r="Q3969" s="2">
        <v>1</v>
      </c>
    </row>
    <row r="3970" spans="1:17">
      <c r="A3970">
        <v>3969</v>
      </c>
      <c r="B3970" t="s">
        <v>20179</v>
      </c>
      <c r="C3970" t="s">
        <v>20180</v>
      </c>
      <c r="D3970" t="s">
        <v>20181</v>
      </c>
      <c r="E3970" t="s">
        <v>32394</v>
      </c>
      <c r="F3970" t="s">
        <v>20163</v>
      </c>
      <c r="G3970" t="s">
        <v>16</v>
      </c>
      <c r="H3970" t="s">
        <v>76</v>
      </c>
      <c r="I3970" t="s">
        <v>199</v>
      </c>
      <c r="J3970" s="1" t="s">
        <v>20182</v>
      </c>
      <c r="K3970" s="1" t="s">
        <v>20183</v>
      </c>
      <c r="L3970" s="2">
        <v>379</v>
      </c>
      <c r="M3970" t="s">
        <v>24</v>
      </c>
      <c r="N3970">
        <v>2</v>
      </c>
      <c r="O3970" t="s">
        <v>24</v>
      </c>
      <c r="P3970" s="2">
        <v>434</v>
      </c>
      <c r="Q3970" s="2">
        <v>53</v>
      </c>
    </row>
    <row r="3971" spans="1:17">
      <c r="A3971">
        <v>3970</v>
      </c>
      <c r="B3971" t="s">
        <v>20184</v>
      </c>
      <c r="C3971" t="s">
        <v>20185</v>
      </c>
      <c r="D3971" t="s">
        <v>20186</v>
      </c>
      <c r="E3971" t="s">
        <v>32394</v>
      </c>
      <c r="F3971" t="s">
        <v>20163</v>
      </c>
      <c r="G3971" t="s">
        <v>16</v>
      </c>
      <c r="H3971" t="s">
        <v>76</v>
      </c>
      <c r="I3971" t="s">
        <v>199</v>
      </c>
      <c r="J3971" s="1" t="s">
        <v>20187</v>
      </c>
      <c r="K3971" s="1" t="s">
        <v>20188</v>
      </c>
      <c r="L3971" s="2">
        <v>8</v>
      </c>
      <c r="M3971" t="s">
        <v>24</v>
      </c>
      <c r="N3971" t="s">
        <v>24</v>
      </c>
      <c r="O3971" t="s">
        <v>24</v>
      </c>
      <c r="P3971" s="2">
        <v>8</v>
      </c>
      <c r="Q3971" s="2" t="s">
        <v>24</v>
      </c>
    </row>
    <row r="3972" spans="1:17">
      <c r="A3972">
        <v>3971</v>
      </c>
      <c r="B3972" t="s">
        <v>20189</v>
      </c>
      <c r="C3972" t="s">
        <v>20190</v>
      </c>
      <c r="D3972" t="s">
        <v>20191</v>
      </c>
      <c r="E3972" t="s">
        <v>32394</v>
      </c>
      <c r="F3972" t="s">
        <v>20163</v>
      </c>
      <c r="G3972" t="s">
        <v>16</v>
      </c>
      <c r="H3972" t="s">
        <v>76</v>
      </c>
      <c r="I3972" t="s">
        <v>199</v>
      </c>
      <c r="J3972" s="1" t="s">
        <v>20192</v>
      </c>
      <c r="K3972" s="1" t="s">
        <v>20193</v>
      </c>
      <c r="L3972" s="2">
        <v>15</v>
      </c>
      <c r="M3972" t="s">
        <v>24</v>
      </c>
      <c r="N3972" t="s">
        <v>24</v>
      </c>
      <c r="O3972" t="s">
        <v>24</v>
      </c>
      <c r="P3972" s="2">
        <v>16</v>
      </c>
      <c r="Q3972" s="2">
        <v>1</v>
      </c>
    </row>
    <row r="3973" spans="1:17">
      <c r="A3973">
        <v>3972</v>
      </c>
      <c r="B3973" t="s">
        <v>20194</v>
      </c>
      <c r="C3973" t="s">
        <v>20195</v>
      </c>
      <c r="D3973" t="s">
        <v>20196</v>
      </c>
      <c r="E3973" t="s">
        <v>32394</v>
      </c>
      <c r="F3973" t="s">
        <v>20163</v>
      </c>
      <c r="G3973" t="s">
        <v>16</v>
      </c>
      <c r="H3973" t="s">
        <v>76</v>
      </c>
      <c r="I3973" t="s">
        <v>199</v>
      </c>
      <c r="J3973" s="1" t="s">
        <v>20197</v>
      </c>
      <c r="K3973" s="1" t="s">
        <v>20198</v>
      </c>
      <c r="L3973" s="2">
        <v>42</v>
      </c>
      <c r="M3973" t="s">
        <v>24</v>
      </c>
      <c r="N3973" t="s">
        <v>24</v>
      </c>
      <c r="O3973" t="s">
        <v>24</v>
      </c>
      <c r="P3973" s="2">
        <v>44</v>
      </c>
      <c r="Q3973" s="2">
        <v>2</v>
      </c>
    </row>
    <row r="3974" spans="1:17">
      <c r="A3974">
        <v>3973</v>
      </c>
      <c r="B3974" t="s">
        <v>20200</v>
      </c>
      <c r="C3974" t="s">
        <v>20201</v>
      </c>
      <c r="D3974" t="s">
        <v>20202</v>
      </c>
      <c r="E3974" t="s">
        <v>32394</v>
      </c>
      <c r="F3974" t="s">
        <v>20199</v>
      </c>
      <c r="G3974" t="s">
        <v>16</v>
      </c>
      <c r="H3974" t="s">
        <v>76</v>
      </c>
      <c r="I3974" t="s">
        <v>199</v>
      </c>
      <c r="J3974" s="1" t="s">
        <v>20203</v>
      </c>
      <c r="K3974" s="1" t="s">
        <v>20204</v>
      </c>
      <c r="L3974" s="2">
        <v>24</v>
      </c>
      <c r="M3974" t="s">
        <v>24</v>
      </c>
      <c r="N3974" t="s">
        <v>24</v>
      </c>
      <c r="O3974" t="s">
        <v>24</v>
      </c>
      <c r="P3974" s="2">
        <v>25</v>
      </c>
      <c r="Q3974" s="2">
        <v>1</v>
      </c>
    </row>
    <row r="3975" spans="1:17">
      <c r="A3975">
        <v>3974</v>
      </c>
      <c r="B3975" t="s">
        <v>20205</v>
      </c>
      <c r="C3975" t="s">
        <v>20206</v>
      </c>
      <c r="D3975" t="s">
        <v>20207</v>
      </c>
      <c r="E3975" t="s">
        <v>32394</v>
      </c>
      <c r="F3975" t="s">
        <v>20199</v>
      </c>
      <c r="G3975" t="s">
        <v>16</v>
      </c>
      <c r="H3975" t="s">
        <v>76</v>
      </c>
      <c r="I3975" t="s">
        <v>199</v>
      </c>
      <c r="J3975" s="1" t="s">
        <v>20208</v>
      </c>
      <c r="K3975" s="1" t="s">
        <v>20209</v>
      </c>
      <c r="L3975" s="2">
        <v>24</v>
      </c>
      <c r="M3975" t="s">
        <v>24</v>
      </c>
      <c r="N3975" t="s">
        <v>24</v>
      </c>
      <c r="O3975" t="s">
        <v>24</v>
      </c>
      <c r="P3975" s="2">
        <v>27</v>
      </c>
      <c r="Q3975" s="2">
        <v>3</v>
      </c>
    </row>
    <row r="3976" spans="1:17">
      <c r="A3976">
        <v>3975</v>
      </c>
      <c r="B3976" t="s">
        <v>20211</v>
      </c>
      <c r="C3976" t="s">
        <v>20212</v>
      </c>
      <c r="D3976" t="s">
        <v>20213</v>
      </c>
      <c r="E3976" t="s">
        <v>32394</v>
      </c>
      <c r="F3976" t="s">
        <v>20210</v>
      </c>
      <c r="G3976" t="s">
        <v>16</v>
      </c>
      <c r="H3976" t="s">
        <v>76</v>
      </c>
      <c r="I3976" t="s">
        <v>199</v>
      </c>
      <c r="J3976" s="1" t="s">
        <v>20214</v>
      </c>
      <c r="K3976" s="1" t="s">
        <v>20215</v>
      </c>
      <c r="L3976" s="2">
        <v>16</v>
      </c>
      <c r="M3976" t="s">
        <v>24</v>
      </c>
      <c r="N3976" t="s">
        <v>24</v>
      </c>
      <c r="O3976" t="s">
        <v>24</v>
      </c>
      <c r="P3976" s="2">
        <v>16</v>
      </c>
      <c r="Q3976" s="2" t="s">
        <v>24</v>
      </c>
    </row>
    <row r="3977" spans="1:17">
      <c r="A3977">
        <v>3976</v>
      </c>
      <c r="B3977" t="s">
        <v>20216</v>
      </c>
      <c r="C3977" t="s">
        <v>20217</v>
      </c>
      <c r="D3977" t="s">
        <v>20218</v>
      </c>
      <c r="E3977" t="s">
        <v>32394</v>
      </c>
      <c r="F3977" t="s">
        <v>20210</v>
      </c>
      <c r="G3977" t="s">
        <v>16</v>
      </c>
      <c r="H3977" t="s">
        <v>76</v>
      </c>
      <c r="I3977" t="s">
        <v>199</v>
      </c>
      <c r="J3977" s="1" t="s">
        <v>20219</v>
      </c>
      <c r="K3977" s="1" t="s">
        <v>20220</v>
      </c>
      <c r="L3977" s="2">
        <v>19</v>
      </c>
      <c r="M3977" t="s">
        <v>24</v>
      </c>
      <c r="N3977">
        <v>1</v>
      </c>
      <c r="O3977" t="s">
        <v>24</v>
      </c>
      <c r="P3977" s="2">
        <v>22</v>
      </c>
      <c r="Q3977" s="2">
        <v>2</v>
      </c>
    </row>
    <row r="3978" spans="1:17">
      <c r="A3978">
        <v>3977</v>
      </c>
      <c r="B3978" t="s">
        <v>20221</v>
      </c>
      <c r="C3978" t="s">
        <v>20222</v>
      </c>
      <c r="D3978" t="s">
        <v>20223</v>
      </c>
      <c r="E3978" t="s">
        <v>32394</v>
      </c>
      <c r="F3978" t="s">
        <v>20210</v>
      </c>
      <c r="G3978" t="s">
        <v>16</v>
      </c>
      <c r="H3978" t="s">
        <v>76</v>
      </c>
      <c r="I3978" t="s">
        <v>199</v>
      </c>
      <c r="J3978" s="1" t="s">
        <v>20224</v>
      </c>
      <c r="K3978" s="1" t="s">
        <v>20225</v>
      </c>
      <c r="L3978" s="2">
        <v>46</v>
      </c>
      <c r="M3978" t="s">
        <v>24</v>
      </c>
      <c r="N3978" t="s">
        <v>24</v>
      </c>
      <c r="O3978" t="s">
        <v>24</v>
      </c>
      <c r="P3978" s="2">
        <v>48</v>
      </c>
      <c r="Q3978" s="2">
        <v>2</v>
      </c>
    </row>
    <row r="3979" spans="1:17">
      <c r="A3979">
        <v>3978</v>
      </c>
      <c r="B3979" t="s">
        <v>20226</v>
      </c>
      <c r="C3979" t="s">
        <v>20227</v>
      </c>
      <c r="D3979" t="s">
        <v>20228</v>
      </c>
      <c r="E3979" t="s">
        <v>32394</v>
      </c>
      <c r="F3979" t="s">
        <v>20210</v>
      </c>
      <c r="G3979" t="s">
        <v>16</v>
      </c>
      <c r="H3979" t="s">
        <v>76</v>
      </c>
      <c r="I3979" t="s">
        <v>199</v>
      </c>
      <c r="J3979" s="1" t="s">
        <v>20229</v>
      </c>
      <c r="K3979" s="1" t="s">
        <v>20230</v>
      </c>
      <c r="L3979" s="2">
        <v>26</v>
      </c>
      <c r="M3979" t="s">
        <v>24</v>
      </c>
      <c r="N3979" t="s">
        <v>24</v>
      </c>
      <c r="O3979" t="s">
        <v>24</v>
      </c>
      <c r="P3979" s="2">
        <v>28</v>
      </c>
      <c r="Q3979" s="2">
        <v>2</v>
      </c>
    </row>
    <row r="3980" spans="1:17">
      <c r="A3980">
        <v>3979</v>
      </c>
      <c r="B3980" t="s">
        <v>20231</v>
      </c>
      <c r="C3980" t="s">
        <v>20232</v>
      </c>
      <c r="D3980" t="s">
        <v>20233</v>
      </c>
      <c r="E3980" t="s">
        <v>32394</v>
      </c>
      <c r="F3980" t="s">
        <v>20210</v>
      </c>
      <c r="G3980" t="s">
        <v>16</v>
      </c>
      <c r="H3980" t="s">
        <v>76</v>
      </c>
      <c r="I3980" t="s">
        <v>199</v>
      </c>
      <c r="J3980" s="1" t="s">
        <v>20234</v>
      </c>
      <c r="K3980" s="1" t="s">
        <v>20235</v>
      </c>
      <c r="L3980" s="2">
        <v>35</v>
      </c>
      <c r="M3980" t="s">
        <v>24</v>
      </c>
      <c r="N3980">
        <v>1</v>
      </c>
      <c r="O3980" t="s">
        <v>24</v>
      </c>
      <c r="P3980" s="2">
        <v>37</v>
      </c>
      <c r="Q3980" s="2">
        <v>1</v>
      </c>
    </row>
    <row r="3981" spans="1:17">
      <c r="A3981">
        <v>3980</v>
      </c>
      <c r="B3981" t="s">
        <v>20236</v>
      </c>
      <c r="C3981" t="s">
        <v>20237</v>
      </c>
      <c r="D3981" t="s">
        <v>20238</v>
      </c>
      <c r="E3981" t="s">
        <v>32394</v>
      </c>
      <c r="F3981" t="s">
        <v>20210</v>
      </c>
      <c r="G3981" t="s">
        <v>16</v>
      </c>
      <c r="H3981" t="s">
        <v>76</v>
      </c>
      <c r="I3981" t="s">
        <v>199</v>
      </c>
      <c r="J3981" s="1" t="s">
        <v>20239</v>
      </c>
      <c r="K3981" s="1" t="s">
        <v>20240</v>
      </c>
      <c r="L3981" s="2">
        <v>22</v>
      </c>
      <c r="M3981" t="s">
        <v>24</v>
      </c>
      <c r="N3981" t="s">
        <v>24</v>
      </c>
      <c r="O3981" t="s">
        <v>24</v>
      </c>
      <c r="P3981" s="2">
        <v>22</v>
      </c>
      <c r="Q3981" s="2" t="s">
        <v>24</v>
      </c>
    </row>
    <row r="3982" spans="1:17">
      <c r="A3982">
        <v>3981</v>
      </c>
      <c r="B3982" t="s">
        <v>20241</v>
      </c>
      <c r="C3982" t="s">
        <v>20242</v>
      </c>
      <c r="D3982" t="s">
        <v>20243</v>
      </c>
      <c r="E3982" t="s">
        <v>32394</v>
      </c>
      <c r="F3982" t="s">
        <v>20210</v>
      </c>
      <c r="G3982" t="s">
        <v>16</v>
      </c>
      <c r="H3982" t="s">
        <v>76</v>
      </c>
      <c r="I3982" t="s">
        <v>199</v>
      </c>
      <c r="J3982" s="1" t="s">
        <v>20244</v>
      </c>
      <c r="K3982" s="1" t="s">
        <v>20245</v>
      </c>
      <c r="L3982" s="2">
        <v>33</v>
      </c>
      <c r="M3982" t="s">
        <v>24</v>
      </c>
      <c r="N3982">
        <v>1</v>
      </c>
      <c r="O3982" t="s">
        <v>24</v>
      </c>
      <c r="P3982" s="2">
        <v>36</v>
      </c>
      <c r="Q3982" s="2">
        <v>2</v>
      </c>
    </row>
    <row r="3983" spans="1:17">
      <c r="A3983">
        <v>3982</v>
      </c>
      <c r="B3983" t="s">
        <v>20246</v>
      </c>
      <c r="C3983" t="s">
        <v>20247</v>
      </c>
      <c r="D3983" t="s">
        <v>20248</v>
      </c>
      <c r="E3983" t="s">
        <v>32394</v>
      </c>
      <c r="F3983" t="s">
        <v>20210</v>
      </c>
      <c r="G3983" t="s">
        <v>16</v>
      </c>
      <c r="H3983" t="s">
        <v>76</v>
      </c>
      <c r="I3983" t="s">
        <v>199</v>
      </c>
      <c r="J3983" s="1" t="s">
        <v>20249</v>
      </c>
      <c r="K3983" s="1" t="s">
        <v>20250</v>
      </c>
      <c r="L3983" s="2">
        <v>480</v>
      </c>
      <c r="M3983">
        <v>6</v>
      </c>
      <c r="N3983">
        <v>1</v>
      </c>
      <c r="O3983" t="s">
        <v>24</v>
      </c>
      <c r="P3983" s="2">
        <v>500</v>
      </c>
      <c r="Q3983" s="2">
        <v>13</v>
      </c>
    </row>
    <row r="3984" spans="1:17">
      <c r="A3984">
        <v>3983</v>
      </c>
      <c r="B3984" t="s">
        <v>20252</v>
      </c>
      <c r="C3984" t="s">
        <v>20253</v>
      </c>
      <c r="D3984" t="s">
        <v>20254</v>
      </c>
      <c r="E3984" t="s">
        <v>32394</v>
      </c>
      <c r="F3984" t="s">
        <v>20251</v>
      </c>
      <c r="G3984" t="s">
        <v>16</v>
      </c>
      <c r="H3984" t="s">
        <v>76</v>
      </c>
      <c r="I3984" t="s">
        <v>199</v>
      </c>
      <c r="J3984" s="1" t="s">
        <v>20255</v>
      </c>
      <c r="K3984" s="1" t="s">
        <v>20256</v>
      </c>
      <c r="L3984" s="2">
        <v>49</v>
      </c>
      <c r="M3984" t="s">
        <v>24</v>
      </c>
      <c r="N3984" t="s">
        <v>24</v>
      </c>
      <c r="O3984" t="s">
        <v>24</v>
      </c>
      <c r="P3984" s="2">
        <v>54</v>
      </c>
      <c r="Q3984" s="2">
        <v>5</v>
      </c>
    </row>
    <row r="3985" spans="1:17">
      <c r="A3985">
        <v>3984</v>
      </c>
      <c r="B3985" t="s">
        <v>20257</v>
      </c>
      <c r="C3985" t="s">
        <v>20258</v>
      </c>
      <c r="D3985" t="s">
        <v>20259</v>
      </c>
      <c r="E3985" t="s">
        <v>32394</v>
      </c>
      <c r="F3985" t="s">
        <v>20251</v>
      </c>
      <c r="G3985" t="s">
        <v>16</v>
      </c>
      <c r="H3985" t="s">
        <v>76</v>
      </c>
      <c r="I3985" t="s">
        <v>199</v>
      </c>
      <c r="J3985" s="1" t="s">
        <v>20260</v>
      </c>
      <c r="K3985" s="1" t="s">
        <v>20261</v>
      </c>
      <c r="L3985" s="2">
        <v>11</v>
      </c>
      <c r="M3985" t="s">
        <v>24</v>
      </c>
      <c r="N3985" t="s">
        <v>24</v>
      </c>
      <c r="O3985" t="s">
        <v>24</v>
      </c>
      <c r="P3985" s="2">
        <v>11</v>
      </c>
      <c r="Q3985" s="2" t="s">
        <v>24</v>
      </c>
    </row>
    <row r="3986" spans="1:17">
      <c r="A3986">
        <v>3985</v>
      </c>
      <c r="B3986" t="s">
        <v>20263</v>
      </c>
      <c r="C3986" t="s">
        <v>20264</v>
      </c>
      <c r="D3986" t="s">
        <v>20265</v>
      </c>
      <c r="E3986" t="s">
        <v>32395</v>
      </c>
      <c r="F3986" t="s">
        <v>20262</v>
      </c>
      <c r="G3986" t="s">
        <v>16</v>
      </c>
      <c r="H3986" t="s">
        <v>76</v>
      </c>
      <c r="I3986" t="s">
        <v>77</v>
      </c>
      <c r="J3986" s="1" t="s">
        <v>20266</v>
      </c>
      <c r="K3986" s="1" t="s">
        <v>20267</v>
      </c>
      <c r="L3986" s="2">
        <v>48</v>
      </c>
      <c r="M3986" t="s">
        <v>24</v>
      </c>
      <c r="N3986" t="s">
        <v>24</v>
      </c>
      <c r="O3986" t="s">
        <v>24</v>
      </c>
      <c r="P3986" s="2">
        <v>48</v>
      </c>
      <c r="Q3986" s="2" t="s">
        <v>24</v>
      </c>
    </row>
    <row r="3987" spans="1:17">
      <c r="A3987">
        <v>3986</v>
      </c>
      <c r="B3987" t="s">
        <v>20269</v>
      </c>
      <c r="C3987" t="s">
        <v>20270</v>
      </c>
      <c r="D3987" t="s">
        <v>20271</v>
      </c>
      <c r="E3987" t="s">
        <v>32395</v>
      </c>
      <c r="F3987" t="s">
        <v>20268</v>
      </c>
      <c r="G3987" t="s">
        <v>16</v>
      </c>
      <c r="H3987" t="s">
        <v>76</v>
      </c>
      <c r="I3987" t="s">
        <v>77</v>
      </c>
      <c r="J3987" s="1" t="s">
        <v>20272</v>
      </c>
      <c r="K3987" s="1" t="s">
        <v>20273</v>
      </c>
      <c r="L3987" s="2">
        <v>108</v>
      </c>
      <c r="M3987" t="s">
        <v>24</v>
      </c>
      <c r="N3987" t="s">
        <v>24</v>
      </c>
      <c r="O3987" t="s">
        <v>24</v>
      </c>
      <c r="P3987" s="2">
        <v>112</v>
      </c>
      <c r="Q3987" s="2">
        <v>4</v>
      </c>
    </row>
    <row r="3988" spans="1:17">
      <c r="A3988">
        <v>3987</v>
      </c>
      <c r="B3988" t="s">
        <v>66</v>
      </c>
      <c r="C3988" t="s">
        <v>20275</v>
      </c>
      <c r="D3988" t="s">
        <v>20276</v>
      </c>
      <c r="E3988" t="s">
        <v>32396</v>
      </c>
      <c r="F3988" t="s">
        <v>20274</v>
      </c>
      <c r="G3988" t="s">
        <v>16</v>
      </c>
      <c r="H3988" t="s">
        <v>76</v>
      </c>
      <c r="I3988" t="s">
        <v>77</v>
      </c>
      <c r="J3988" s="1" t="s">
        <v>20277</v>
      </c>
      <c r="K3988" s="1" t="s">
        <v>20278</v>
      </c>
      <c r="L3988" s="2">
        <v>52</v>
      </c>
      <c r="M3988" t="s">
        <v>24</v>
      </c>
      <c r="N3988" t="s">
        <v>24</v>
      </c>
      <c r="O3988" t="s">
        <v>24</v>
      </c>
      <c r="P3988" s="2">
        <v>54</v>
      </c>
      <c r="Q3988" s="2">
        <v>2</v>
      </c>
    </row>
    <row r="3989" spans="1:17">
      <c r="A3989">
        <v>3988</v>
      </c>
      <c r="B3989" t="s">
        <v>20280</v>
      </c>
      <c r="C3989" t="s">
        <v>20281</v>
      </c>
      <c r="D3989" t="s">
        <v>20282</v>
      </c>
      <c r="E3989" t="s">
        <v>32396</v>
      </c>
      <c r="F3989" t="s">
        <v>20279</v>
      </c>
      <c r="G3989" t="s">
        <v>16</v>
      </c>
      <c r="H3989" t="s">
        <v>76</v>
      </c>
      <c r="I3989" t="s">
        <v>77</v>
      </c>
      <c r="J3989" s="1" t="s">
        <v>20283</v>
      </c>
      <c r="K3989" s="1" t="s">
        <v>20284</v>
      </c>
      <c r="L3989" s="2">
        <v>3</v>
      </c>
      <c r="M3989" t="s">
        <v>24</v>
      </c>
      <c r="N3989" t="s">
        <v>24</v>
      </c>
      <c r="O3989" t="s">
        <v>24</v>
      </c>
      <c r="P3989" s="2">
        <v>3</v>
      </c>
      <c r="Q3989" s="2" t="s">
        <v>24</v>
      </c>
    </row>
    <row r="3990" spans="1:17">
      <c r="A3990">
        <v>3989</v>
      </c>
      <c r="B3990" t="s">
        <v>20286</v>
      </c>
      <c r="C3990" t="s">
        <v>20287</v>
      </c>
      <c r="D3990" t="s">
        <v>20288</v>
      </c>
      <c r="E3990" t="s">
        <v>32397</v>
      </c>
      <c r="F3990" t="s">
        <v>20285</v>
      </c>
      <c r="G3990" t="s">
        <v>16</v>
      </c>
      <c r="H3990" t="s">
        <v>76</v>
      </c>
      <c r="I3990" t="s">
        <v>448</v>
      </c>
      <c r="J3990" s="1" t="s">
        <v>20289</v>
      </c>
      <c r="K3990" s="1" t="s">
        <v>20290</v>
      </c>
      <c r="L3990" s="2">
        <v>13</v>
      </c>
      <c r="M3990" t="s">
        <v>24</v>
      </c>
      <c r="N3990" t="s">
        <v>24</v>
      </c>
      <c r="O3990" t="s">
        <v>24</v>
      </c>
      <c r="P3990" s="2">
        <v>13</v>
      </c>
      <c r="Q3990" s="2" t="s">
        <v>24</v>
      </c>
    </row>
    <row r="3991" spans="1:17">
      <c r="A3991">
        <v>3990</v>
      </c>
      <c r="B3991" t="s">
        <v>20291</v>
      </c>
      <c r="C3991" t="s">
        <v>20292</v>
      </c>
      <c r="D3991" t="s">
        <v>20293</v>
      </c>
      <c r="E3991" t="s">
        <v>32397</v>
      </c>
      <c r="F3991" t="s">
        <v>20285</v>
      </c>
      <c r="G3991" t="s">
        <v>16</v>
      </c>
      <c r="H3991" t="s">
        <v>76</v>
      </c>
      <c r="I3991" t="s">
        <v>448</v>
      </c>
      <c r="J3991" s="1" t="s">
        <v>20294</v>
      </c>
      <c r="K3991" s="1" t="s">
        <v>20295</v>
      </c>
      <c r="L3991" s="2">
        <v>72</v>
      </c>
      <c r="M3991" t="s">
        <v>24</v>
      </c>
      <c r="N3991" t="s">
        <v>24</v>
      </c>
      <c r="O3991" t="s">
        <v>24</v>
      </c>
      <c r="P3991" s="2">
        <v>72</v>
      </c>
      <c r="Q3991" s="2" t="s">
        <v>24</v>
      </c>
    </row>
    <row r="3992" spans="1:17">
      <c r="A3992">
        <v>3991</v>
      </c>
      <c r="B3992" t="s">
        <v>2179</v>
      </c>
      <c r="C3992" t="s">
        <v>20297</v>
      </c>
      <c r="D3992" t="s">
        <v>20298</v>
      </c>
      <c r="E3992" t="s">
        <v>32398</v>
      </c>
      <c r="F3992" t="s">
        <v>20296</v>
      </c>
      <c r="G3992" t="s">
        <v>16</v>
      </c>
      <c r="H3992" t="s">
        <v>2086</v>
      </c>
      <c r="I3992" t="s">
        <v>2086</v>
      </c>
      <c r="J3992" s="1" t="s">
        <v>20299</v>
      </c>
      <c r="K3992" s="1" t="s">
        <v>20300</v>
      </c>
      <c r="L3992" s="2">
        <v>131</v>
      </c>
      <c r="M3992" t="s">
        <v>24</v>
      </c>
      <c r="N3992" t="s">
        <v>24</v>
      </c>
      <c r="O3992" t="s">
        <v>24</v>
      </c>
      <c r="P3992" s="2">
        <v>134</v>
      </c>
      <c r="Q3992" s="2">
        <v>3</v>
      </c>
    </row>
    <row r="3993" spans="1:17">
      <c r="A3993">
        <v>3992</v>
      </c>
      <c r="B3993" t="s">
        <v>2187</v>
      </c>
      <c r="C3993" t="s">
        <v>20301</v>
      </c>
      <c r="D3993" t="s">
        <v>20302</v>
      </c>
      <c r="E3993" t="s">
        <v>32398</v>
      </c>
      <c r="F3993" t="s">
        <v>20296</v>
      </c>
      <c r="G3993" t="s">
        <v>16</v>
      </c>
      <c r="H3993" t="s">
        <v>2086</v>
      </c>
      <c r="I3993" t="s">
        <v>2086</v>
      </c>
      <c r="J3993" s="1" t="s">
        <v>20303</v>
      </c>
      <c r="K3993" s="1" t="s">
        <v>20304</v>
      </c>
      <c r="L3993" s="2">
        <v>104</v>
      </c>
      <c r="M3993" t="s">
        <v>24</v>
      </c>
      <c r="N3993" t="s">
        <v>24</v>
      </c>
      <c r="O3993" t="s">
        <v>24</v>
      </c>
      <c r="P3993" s="2">
        <v>107</v>
      </c>
      <c r="Q3993" s="2">
        <v>3</v>
      </c>
    </row>
    <row r="3994" spans="1:17">
      <c r="A3994">
        <v>3993</v>
      </c>
      <c r="B3994" t="s">
        <v>20306</v>
      </c>
      <c r="C3994" t="s">
        <v>20307</v>
      </c>
      <c r="D3994" t="s">
        <v>20308</v>
      </c>
      <c r="E3994" t="s">
        <v>32399</v>
      </c>
      <c r="F3994" t="s">
        <v>20305</v>
      </c>
      <c r="G3994" t="s">
        <v>16</v>
      </c>
      <c r="H3994" t="s">
        <v>2086</v>
      </c>
      <c r="I3994" t="s">
        <v>2086</v>
      </c>
      <c r="J3994" s="1" t="s">
        <v>20309</v>
      </c>
      <c r="K3994" s="1" t="s">
        <v>20310</v>
      </c>
      <c r="L3994" s="2">
        <v>1</v>
      </c>
      <c r="M3994" t="s">
        <v>24</v>
      </c>
      <c r="N3994" t="s">
        <v>24</v>
      </c>
      <c r="O3994" t="s">
        <v>24</v>
      </c>
      <c r="P3994" s="2">
        <v>1</v>
      </c>
      <c r="Q3994" s="2" t="s">
        <v>24</v>
      </c>
    </row>
    <row r="3995" spans="1:17">
      <c r="A3995">
        <v>3994</v>
      </c>
      <c r="B3995" t="s">
        <v>20312</v>
      </c>
      <c r="C3995" t="s">
        <v>20313</v>
      </c>
      <c r="D3995" t="s">
        <v>20314</v>
      </c>
      <c r="E3995" t="s">
        <v>32399</v>
      </c>
      <c r="F3995" t="s">
        <v>20311</v>
      </c>
      <c r="G3995" t="s">
        <v>16</v>
      </c>
      <c r="H3995" t="s">
        <v>2086</v>
      </c>
      <c r="I3995" t="s">
        <v>2086</v>
      </c>
      <c r="J3995" s="1" t="s">
        <v>20315</v>
      </c>
      <c r="K3995" s="1" t="s">
        <v>20316</v>
      </c>
      <c r="L3995" s="2">
        <v>3</v>
      </c>
      <c r="M3995" t="s">
        <v>24</v>
      </c>
      <c r="N3995" t="s">
        <v>24</v>
      </c>
      <c r="O3995" t="s">
        <v>24</v>
      </c>
      <c r="P3995" s="2">
        <v>3</v>
      </c>
      <c r="Q3995" s="2" t="s">
        <v>24</v>
      </c>
    </row>
    <row r="3996" spans="1:17">
      <c r="A3996">
        <v>3995</v>
      </c>
      <c r="B3996" t="s">
        <v>20318</v>
      </c>
      <c r="C3996" t="s">
        <v>20319</v>
      </c>
      <c r="D3996" t="s">
        <v>20320</v>
      </c>
      <c r="E3996" t="s">
        <v>32399</v>
      </c>
      <c r="F3996" t="s">
        <v>20317</v>
      </c>
      <c r="G3996" t="s">
        <v>16</v>
      </c>
      <c r="H3996" t="s">
        <v>2086</v>
      </c>
      <c r="I3996" t="s">
        <v>2086</v>
      </c>
      <c r="J3996" s="1" t="s">
        <v>20321</v>
      </c>
      <c r="K3996" s="1" t="s">
        <v>20322</v>
      </c>
      <c r="L3996" s="2">
        <v>51</v>
      </c>
      <c r="M3996" t="s">
        <v>24</v>
      </c>
      <c r="N3996" t="s">
        <v>24</v>
      </c>
      <c r="O3996" t="s">
        <v>24</v>
      </c>
      <c r="P3996" s="2">
        <v>51</v>
      </c>
      <c r="Q3996" s="2" t="s">
        <v>24</v>
      </c>
    </row>
    <row r="3997" spans="1:17">
      <c r="A3997">
        <v>3996</v>
      </c>
      <c r="B3997" t="s">
        <v>20324</v>
      </c>
      <c r="C3997" t="s">
        <v>20325</v>
      </c>
      <c r="D3997" t="s">
        <v>20326</v>
      </c>
      <c r="E3997" t="s">
        <v>32399</v>
      </c>
      <c r="F3997" t="s">
        <v>20323</v>
      </c>
      <c r="G3997" t="s">
        <v>16</v>
      </c>
      <c r="H3997" t="s">
        <v>2086</v>
      </c>
      <c r="I3997" t="s">
        <v>2086</v>
      </c>
      <c r="J3997" s="1" t="s">
        <v>20327</v>
      </c>
      <c r="K3997" s="1" t="s">
        <v>20328</v>
      </c>
      <c r="L3997" s="2">
        <v>125</v>
      </c>
      <c r="M3997" t="s">
        <v>24</v>
      </c>
      <c r="N3997" t="s">
        <v>24</v>
      </c>
      <c r="O3997" t="s">
        <v>24</v>
      </c>
      <c r="P3997" s="2">
        <v>125</v>
      </c>
      <c r="Q3997" s="2" t="s">
        <v>24</v>
      </c>
    </row>
    <row r="3998" spans="1:17">
      <c r="A3998">
        <v>3997</v>
      </c>
      <c r="B3998" t="s">
        <v>20330</v>
      </c>
      <c r="C3998" t="s">
        <v>20331</v>
      </c>
      <c r="D3998" t="s">
        <v>20332</v>
      </c>
      <c r="E3998" t="s">
        <v>32399</v>
      </c>
      <c r="F3998" t="s">
        <v>20329</v>
      </c>
      <c r="G3998" t="s">
        <v>16</v>
      </c>
      <c r="H3998" t="s">
        <v>2086</v>
      </c>
      <c r="I3998" t="s">
        <v>2086</v>
      </c>
      <c r="J3998" s="1" t="s">
        <v>20333</v>
      </c>
      <c r="K3998" s="1" t="s">
        <v>20334</v>
      </c>
      <c r="L3998" s="2">
        <v>113</v>
      </c>
      <c r="M3998" t="s">
        <v>24</v>
      </c>
      <c r="N3998" t="s">
        <v>24</v>
      </c>
      <c r="O3998" t="s">
        <v>24</v>
      </c>
      <c r="P3998" s="2">
        <v>114</v>
      </c>
      <c r="Q3998" s="2">
        <v>1</v>
      </c>
    </row>
    <row r="3999" spans="1:17">
      <c r="A3999">
        <v>3998</v>
      </c>
      <c r="B3999" t="s">
        <v>20336</v>
      </c>
      <c r="C3999" t="s">
        <v>20337</v>
      </c>
      <c r="D3999" t="s">
        <v>20338</v>
      </c>
      <c r="E3999" t="s">
        <v>32400</v>
      </c>
      <c r="F3999" t="s">
        <v>20335</v>
      </c>
      <c r="G3999" t="s">
        <v>16</v>
      </c>
      <c r="H3999" t="s">
        <v>26</v>
      </c>
      <c r="I3999" t="s">
        <v>152</v>
      </c>
      <c r="J3999" s="1" t="s">
        <v>20339</v>
      </c>
      <c r="K3999" s="1" t="s">
        <v>20340</v>
      </c>
      <c r="L3999" s="2">
        <v>30</v>
      </c>
      <c r="M3999" t="s">
        <v>24</v>
      </c>
      <c r="N3999" t="s">
        <v>24</v>
      </c>
      <c r="O3999" t="s">
        <v>24</v>
      </c>
      <c r="P3999" s="2">
        <v>30</v>
      </c>
      <c r="Q3999" s="2" t="s">
        <v>24</v>
      </c>
    </row>
    <row r="4000" spans="1:17">
      <c r="A4000">
        <v>3999</v>
      </c>
      <c r="B4000" t="s">
        <v>20341</v>
      </c>
      <c r="C4000" t="s">
        <v>20342</v>
      </c>
      <c r="D4000" t="s">
        <v>20343</v>
      </c>
      <c r="E4000" t="s">
        <v>32400</v>
      </c>
      <c r="F4000" t="s">
        <v>20335</v>
      </c>
      <c r="G4000" t="s">
        <v>16</v>
      </c>
      <c r="H4000" t="s">
        <v>26</v>
      </c>
      <c r="I4000" t="s">
        <v>152</v>
      </c>
      <c r="J4000" s="1" t="s">
        <v>20344</v>
      </c>
      <c r="K4000" s="1" t="s">
        <v>20345</v>
      </c>
      <c r="L4000" s="2">
        <v>19</v>
      </c>
      <c r="M4000" t="s">
        <v>24</v>
      </c>
      <c r="N4000" t="s">
        <v>24</v>
      </c>
      <c r="O4000" t="s">
        <v>24</v>
      </c>
      <c r="P4000" s="2">
        <v>19</v>
      </c>
      <c r="Q4000" s="2" t="s">
        <v>24</v>
      </c>
    </row>
    <row r="4001" spans="1:17">
      <c r="A4001">
        <v>4000</v>
      </c>
      <c r="B4001" t="s">
        <v>20346</v>
      </c>
      <c r="C4001" t="s">
        <v>20347</v>
      </c>
      <c r="D4001" t="s">
        <v>20348</v>
      </c>
      <c r="E4001" t="s">
        <v>32400</v>
      </c>
      <c r="F4001" t="s">
        <v>20335</v>
      </c>
      <c r="G4001" t="s">
        <v>16</v>
      </c>
      <c r="H4001" t="s">
        <v>26</v>
      </c>
      <c r="I4001" t="s">
        <v>152</v>
      </c>
      <c r="J4001" s="1" t="s">
        <v>20349</v>
      </c>
      <c r="K4001" s="1" t="s">
        <v>20350</v>
      </c>
      <c r="L4001" s="2">
        <v>68</v>
      </c>
      <c r="M4001">
        <v>3</v>
      </c>
      <c r="N4001" t="s">
        <v>24</v>
      </c>
      <c r="O4001" t="s">
        <v>24</v>
      </c>
      <c r="P4001" s="2">
        <v>74</v>
      </c>
      <c r="Q4001" s="2">
        <v>3</v>
      </c>
    </row>
    <row r="4002" spans="1:17">
      <c r="A4002">
        <v>4001</v>
      </c>
      <c r="B4002" t="s">
        <v>20351</v>
      </c>
      <c r="C4002" t="s">
        <v>20352</v>
      </c>
      <c r="D4002" t="s">
        <v>20353</v>
      </c>
      <c r="E4002" t="s">
        <v>32400</v>
      </c>
      <c r="F4002" t="s">
        <v>20335</v>
      </c>
      <c r="G4002" t="s">
        <v>16</v>
      </c>
      <c r="H4002" t="s">
        <v>26</v>
      </c>
      <c r="I4002" t="s">
        <v>152</v>
      </c>
      <c r="J4002" s="1" t="s">
        <v>20354</v>
      </c>
      <c r="K4002" s="1" t="s">
        <v>20355</v>
      </c>
      <c r="L4002" s="2">
        <v>39</v>
      </c>
      <c r="M4002" t="s">
        <v>24</v>
      </c>
      <c r="N4002" t="s">
        <v>24</v>
      </c>
      <c r="O4002" t="s">
        <v>24</v>
      </c>
      <c r="P4002" s="2">
        <v>39</v>
      </c>
      <c r="Q4002" s="2" t="s">
        <v>24</v>
      </c>
    </row>
    <row r="4003" spans="1:17">
      <c r="A4003">
        <v>4002</v>
      </c>
      <c r="B4003" t="s">
        <v>20356</v>
      </c>
      <c r="C4003" t="s">
        <v>20357</v>
      </c>
      <c r="D4003" t="s">
        <v>20358</v>
      </c>
      <c r="E4003" t="s">
        <v>32400</v>
      </c>
      <c r="F4003" t="s">
        <v>20335</v>
      </c>
      <c r="G4003" t="s">
        <v>16</v>
      </c>
      <c r="H4003" t="s">
        <v>26</v>
      </c>
      <c r="I4003" t="s">
        <v>152</v>
      </c>
      <c r="J4003" s="1" t="s">
        <v>20359</v>
      </c>
      <c r="K4003" s="1" t="s">
        <v>20360</v>
      </c>
      <c r="L4003" s="2">
        <v>39</v>
      </c>
      <c r="M4003" t="s">
        <v>24</v>
      </c>
      <c r="N4003" t="s">
        <v>24</v>
      </c>
      <c r="O4003" t="s">
        <v>24</v>
      </c>
      <c r="P4003" s="2">
        <v>42</v>
      </c>
      <c r="Q4003" s="2">
        <v>3</v>
      </c>
    </row>
    <row r="4004" spans="1:17">
      <c r="A4004">
        <v>4003</v>
      </c>
      <c r="B4004" t="s">
        <v>20361</v>
      </c>
      <c r="C4004" t="s">
        <v>20362</v>
      </c>
      <c r="D4004" t="s">
        <v>20363</v>
      </c>
      <c r="E4004" t="s">
        <v>32400</v>
      </c>
      <c r="F4004" t="s">
        <v>20335</v>
      </c>
      <c r="G4004" t="s">
        <v>16</v>
      </c>
      <c r="H4004" t="s">
        <v>26</v>
      </c>
      <c r="I4004" t="s">
        <v>152</v>
      </c>
      <c r="J4004" s="1" t="s">
        <v>20364</v>
      </c>
      <c r="K4004" s="1" t="s">
        <v>20365</v>
      </c>
      <c r="L4004" s="2">
        <v>30</v>
      </c>
      <c r="M4004" t="s">
        <v>24</v>
      </c>
      <c r="N4004" t="s">
        <v>24</v>
      </c>
      <c r="O4004" t="s">
        <v>24</v>
      </c>
      <c r="P4004" s="2">
        <v>30</v>
      </c>
      <c r="Q4004" s="2" t="s">
        <v>24</v>
      </c>
    </row>
    <row r="4005" spans="1:17">
      <c r="A4005">
        <v>4004</v>
      </c>
      <c r="B4005" t="s">
        <v>20366</v>
      </c>
      <c r="C4005" t="s">
        <v>20367</v>
      </c>
      <c r="D4005" t="s">
        <v>20368</v>
      </c>
      <c r="E4005" t="s">
        <v>32400</v>
      </c>
      <c r="F4005" t="s">
        <v>20335</v>
      </c>
      <c r="G4005" t="s">
        <v>16</v>
      </c>
      <c r="H4005" t="s">
        <v>26</v>
      </c>
      <c r="I4005" t="s">
        <v>152</v>
      </c>
      <c r="J4005" s="1" t="s">
        <v>20369</v>
      </c>
      <c r="K4005" s="1" t="s">
        <v>20370</v>
      </c>
      <c r="L4005" s="2">
        <v>68</v>
      </c>
      <c r="M4005" t="s">
        <v>24</v>
      </c>
      <c r="N4005" t="s">
        <v>24</v>
      </c>
      <c r="O4005" t="s">
        <v>24</v>
      </c>
      <c r="P4005" s="2">
        <v>72</v>
      </c>
      <c r="Q4005" s="2">
        <v>4</v>
      </c>
    </row>
    <row r="4006" spans="1:17">
      <c r="A4006">
        <v>4005</v>
      </c>
      <c r="B4006" t="s">
        <v>20371</v>
      </c>
      <c r="C4006" t="s">
        <v>20372</v>
      </c>
      <c r="D4006" t="s">
        <v>20373</v>
      </c>
      <c r="E4006" t="s">
        <v>32400</v>
      </c>
      <c r="F4006" t="s">
        <v>20335</v>
      </c>
      <c r="G4006" t="s">
        <v>16</v>
      </c>
      <c r="H4006" t="s">
        <v>26</v>
      </c>
      <c r="I4006" t="s">
        <v>152</v>
      </c>
      <c r="J4006" s="1" t="s">
        <v>20374</v>
      </c>
      <c r="K4006" s="1" t="s">
        <v>20375</v>
      </c>
      <c r="L4006" s="2">
        <v>106</v>
      </c>
      <c r="M4006" t="s">
        <v>24</v>
      </c>
      <c r="N4006" t="s">
        <v>24</v>
      </c>
      <c r="O4006" t="s">
        <v>24</v>
      </c>
      <c r="P4006" s="2">
        <v>106</v>
      </c>
      <c r="Q4006" s="2" t="s">
        <v>24</v>
      </c>
    </row>
    <row r="4007" spans="1:17">
      <c r="A4007">
        <v>4006</v>
      </c>
      <c r="B4007" t="s">
        <v>20377</v>
      </c>
      <c r="C4007" t="s">
        <v>20378</v>
      </c>
      <c r="D4007" t="s">
        <v>20379</v>
      </c>
      <c r="E4007" t="s">
        <v>32401</v>
      </c>
      <c r="F4007" t="s">
        <v>20376</v>
      </c>
      <c r="G4007" t="s">
        <v>16</v>
      </c>
      <c r="H4007" t="s">
        <v>26</v>
      </c>
      <c r="I4007" t="s">
        <v>152</v>
      </c>
      <c r="J4007" s="1" t="s">
        <v>20380</v>
      </c>
      <c r="K4007" s="1" t="s">
        <v>20381</v>
      </c>
      <c r="L4007" s="2">
        <v>1</v>
      </c>
      <c r="M4007" t="s">
        <v>24</v>
      </c>
      <c r="N4007" t="s">
        <v>24</v>
      </c>
      <c r="O4007" t="s">
        <v>24</v>
      </c>
      <c r="P4007" s="2">
        <v>1</v>
      </c>
      <c r="Q4007" s="2" t="s">
        <v>24</v>
      </c>
    </row>
    <row r="4008" spans="1:17">
      <c r="A4008">
        <v>4007</v>
      </c>
      <c r="B4008" t="s">
        <v>20383</v>
      </c>
      <c r="C4008" t="s">
        <v>20384</v>
      </c>
      <c r="D4008" t="s">
        <v>20385</v>
      </c>
      <c r="E4008" t="s">
        <v>32401</v>
      </c>
      <c r="F4008" t="s">
        <v>20382</v>
      </c>
      <c r="G4008" t="s">
        <v>16</v>
      </c>
      <c r="H4008" t="s">
        <v>26</v>
      </c>
      <c r="I4008" t="s">
        <v>152</v>
      </c>
      <c r="J4008" s="1" t="s">
        <v>6878</v>
      </c>
      <c r="K4008" s="1" t="s">
        <v>20386</v>
      </c>
      <c r="L4008" s="2">
        <v>1</v>
      </c>
      <c r="M4008" t="s">
        <v>24</v>
      </c>
      <c r="N4008" t="s">
        <v>24</v>
      </c>
      <c r="O4008" t="s">
        <v>24</v>
      </c>
      <c r="P4008" s="2">
        <v>1</v>
      </c>
      <c r="Q4008" s="2" t="s">
        <v>24</v>
      </c>
    </row>
    <row r="4009" spans="1:17">
      <c r="A4009">
        <v>4008</v>
      </c>
      <c r="B4009" t="s">
        <v>20387</v>
      </c>
      <c r="C4009" t="s">
        <v>20388</v>
      </c>
      <c r="D4009" t="s">
        <v>20389</v>
      </c>
      <c r="E4009" t="s">
        <v>32401</v>
      </c>
      <c r="F4009" t="s">
        <v>20382</v>
      </c>
      <c r="G4009" t="s">
        <v>16</v>
      </c>
      <c r="H4009" t="s">
        <v>26</v>
      </c>
      <c r="I4009" t="s">
        <v>152</v>
      </c>
      <c r="J4009" s="1" t="s">
        <v>20390</v>
      </c>
      <c r="K4009" s="1" t="s">
        <v>20391</v>
      </c>
      <c r="L4009" s="2">
        <v>3</v>
      </c>
      <c r="M4009" t="s">
        <v>24</v>
      </c>
      <c r="N4009" t="s">
        <v>24</v>
      </c>
      <c r="O4009" t="s">
        <v>24</v>
      </c>
      <c r="P4009" s="2">
        <v>3</v>
      </c>
      <c r="Q4009" s="2" t="s">
        <v>24</v>
      </c>
    </row>
    <row r="4010" spans="1:17">
      <c r="A4010">
        <v>4009</v>
      </c>
      <c r="B4010" t="s">
        <v>20393</v>
      </c>
      <c r="C4010" t="s">
        <v>20394</v>
      </c>
      <c r="D4010" t="s">
        <v>20395</v>
      </c>
      <c r="E4010" t="s">
        <v>32402</v>
      </c>
      <c r="F4010" t="s">
        <v>20392</v>
      </c>
      <c r="G4010" t="s">
        <v>16</v>
      </c>
      <c r="H4010" t="s">
        <v>2086</v>
      </c>
      <c r="I4010" t="s">
        <v>2086</v>
      </c>
      <c r="J4010" s="1" t="s">
        <v>20396</v>
      </c>
      <c r="K4010" s="1" t="s">
        <v>20397</v>
      </c>
      <c r="L4010" s="2">
        <v>13</v>
      </c>
      <c r="M4010" t="s">
        <v>24</v>
      </c>
      <c r="N4010" t="s">
        <v>24</v>
      </c>
      <c r="O4010" t="s">
        <v>24</v>
      </c>
      <c r="P4010" s="2">
        <v>13</v>
      </c>
      <c r="Q4010" s="2" t="s">
        <v>24</v>
      </c>
    </row>
    <row r="4011" spans="1:17">
      <c r="A4011">
        <v>4010</v>
      </c>
      <c r="B4011" t="s">
        <v>20399</v>
      </c>
      <c r="C4011" t="s">
        <v>20400</v>
      </c>
      <c r="D4011" t="s">
        <v>20401</v>
      </c>
      <c r="E4011" t="s">
        <v>32403</v>
      </c>
      <c r="F4011" t="s">
        <v>20398</v>
      </c>
      <c r="G4011" t="s">
        <v>16</v>
      </c>
      <c r="H4011" t="s">
        <v>4899</v>
      </c>
      <c r="I4011" t="s">
        <v>4900</v>
      </c>
      <c r="J4011" s="1" t="s">
        <v>20402</v>
      </c>
      <c r="K4011" s="1" t="s">
        <v>10519</v>
      </c>
      <c r="L4011" s="2">
        <v>64</v>
      </c>
      <c r="M4011" t="s">
        <v>24</v>
      </c>
      <c r="N4011" t="s">
        <v>24</v>
      </c>
      <c r="O4011" t="s">
        <v>24</v>
      </c>
      <c r="P4011" s="2">
        <v>64</v>
      </c>
      <c r="Q4011" s="2" t="s">
        <v>24</v>
      </c>
    </row>
    <row r="4012" spans="1:17">
      <c r="A4012">
        <v>4011</v>
      </c>
      <c r="B4012" t="s">
        <v>20393</v>
      </c>
      <c r="C4012" t="s">
        <v>20405</v>
      </c>
      <c r="D4012" t="s">
        <v>20406</v>
      </c>
      <c r="E4012" t="s">
        <v>32404</v>
      </c>
      <c r="F4012" t="s">
        <v>20403</v>
      </c>
      <c r="G4012" t="s">
        <v>5276</v>
      </c>
      <c r="H4012" t="s">
        <v>5277</v>
      </c>
      <c r="I4012" t="s">
        <v>20404</v>
      </c>
      <c r="J4012" s="1">
        <v>42135</v>
      </c>
      <c r="K4012" s="1" t="s">
        <v>20407</v>
      </c>
      <c r="L4012" s="2">
        <v>5</v>
      </c>
      <c r="M4012" t="s">
        <v>24</v>
      </c>
      <c r="N4012" t="s">
        <v>24</v>
      </c>
      <c r="O4012" t="s">
        <v>24</v>
      </c>
      <c r="P4012" s="2">
        <v>5</v>
      </c>
      <c r="Q4012" s="2" t="s">
        <v>24</v>
      </c>
    </row>
    <row r="4013" spans="1:17">
      <c r="A4013">
        <v>4012</v>
      </c>
      <c r="B4013" t="s">
        <v>20408</v>
      </c>
      <c r="C4013" t="s">
        <v>20409</v>
      </c>
      <c r="D4013" t="s">
        <v>20410</v>
      </c>
      <c r="E4013" t="s">
        <v>32404</v>
      </c>
      <c r="F4013" t="s">
        <v>20403</v>
      </c>
      <c r="G4013" t="s">
        <v>5276</v>
      </c>
      <c r="H4013" t="s">
        <v>5277</v>
      </c>
      <c r="I4013" t="s">
        <v>20404</v>
      </c>
      <c r="J4013" s="1">
        <v>42257</v>
      </c>
      <c r="K4013" s="1" t="s">
        <v>20411</v>
      </c>
      <c r="L4013" s="2">
        <v>4</v>
      </c>
      <c r="M4013" t="s">
        <v>24</v>
      </c>
      <c r="N4013" t="s">
        <v>24</v>
      </c>
      <c r="O4013" t="s">
        <v>24</v>
      </c>
      <c r="P4013" s="2">
        <v>4</v>
      </c>
      <c r="Q4013" s="2" t="s">
        <v>24</v>
      </c>
    </row>
    <row r="4014" spans="1:17">
      <c r="A4014">
        <v>4013</v>
      </c>
      <c r="B4014" t="s">
        <v>20412</v>
      </c>
      <c r="C4014" t="s">
        <v>20413</v>
      </c>
      <c r="D4014" t="s">
        <v>20414</v>
      </c>
      <c r="E4014" t="s">
        <v>32404</v>
      </c>
      <c r="F4014" t="s">
        <v>20403</v>
      </c>
      <c r="G4014" t="s">
        <v>5276</v>
      </c>
      <c r="H4014" t="s">
        <v>5277</v>
      </c>
      <c r="I4014" t="s">
        <v>20404</v>
      </c>
      <c r="J4014" s="1" t="s">
        <v>20415</v>
      </c>
      <c r="K4014" s="1" t="s">
        <v>20416</v>
      </c>
      <c r="L4014" s="2">
        <v>4</v>
      </c>
      <c r="M4014" t="s">
        <v>24</v>
      </c>
      <c r="N4014" t="s">
        <v>24</v>
      </c>
      <c r="O4014" t="s">
        <v>24</v>
      </c>
      <c r="P4014" s="2">
        <v>4</v>
      </c>
      <c r="Q4014" s="2" t="s">
        <v>24</v>
      </c>
    </row>
    <row r="4015" spans="1:17">
      <c r="A4015">
        <v>4014</v>
      </c>
      <c r="B4015" t="s">
        <v>20418</v>
      </c>
      <c r="C4015" t="s">
        <v>20419</v>
      </c>
      <c r="D4015" t="s">
        <v>20420</v>
      </c>
      <c r="E4015" t="s">
        <v>32405</v>
      </c>
      <c r="F4015" t="s">
        <v>20417</v>
      </c>
      <c r="G4015" t="s">
        <v>16</v>
      </c>
      <c r="H4015" t="s">
        <v>76</v>
      </c>
      <c r="I4015" t="s">
        <v>77</v>
      </c>
      <c r="J4015" s="1" t="s">
        <v>20421</v>
      </c>
      <c r="K4015" s="1" t="s">
        <v>20422</v>
      </c>
      <c r="L4015" s="2">
        <v>33</v>
      </c>
      <c r="M4015" t="s">
        <v>24</v>
      </c>
      <c r="N4015" t="s">
        <v>24</v>
      </c>
      <c r="O4015" t="s">
        <v>24</v>
      </c>
      <c r="P4015" s="2">
        <v>34</v>
      </c>
      <c r="Q4015" s="2">
        <v>1</v>
      </c>
    </row>
    <row r="4016" spans="1:17">
      <c r="A4016">
        <v>4015</v>
      </c>
      <c r="B4016" t="s">
        <v>20423</v>
      </c>
      <c r="C4016" t="s">
        <v>20424</v>
      </c>
      <c r="D4016" t="s">
        <v>20425</v>
      </c>
      <c r="E4016" t="s">
        <v>32405</v>
      </c>
      <c r="F4016" t="s">
        <v>20417</v>
      </c>
      <c r="G4016" t="s">
        <v>16</v>
      </c>
      <c r="H4016" t="s">
        <v>76</v>
      </c>
      <c r="I4016" t="s">
        <v>77</v>
      </c>
      <c r="J4016" s="1" t="s">
        <v>20426</v>
      </c>
      <c r="K4016" s="1" t="s">
        <v>20427</v>
      </c>
      <c r="L4016" s="2">
        <v>28</v>
      </c>
      <c r="M4016" t="s">
        <v>24</v>
      </c>
      <c r="N4016" t="s">
        <v>24</v>
      </c>
      <c r="O4016" t="s">
        <v>24</v>
      </c>
      <c r="P4016" s="2">
        <v>30</v>
      </c>
      <c r="Q4016" s="2">
        <v>2</v>
      </c>
    </row>
    <row r="4017" spans="1:17">
      <c r="A4017">
        <v>4016</v>
      </c>
      <c r="B4017" t="s">
        <v>20429</v>
      </c>
      <c r="C4017" t="s">
        <v>20430</v>
      </c>
      <c r="D4017" t="s">
        <v>20431</v>
      </c>
      <c r="E4017" t="s">
        <v>32405</v>
      </c>
      <c r="F4017" t="s">
        <v>20428</v>
      </c>
      <c r="G4017" t="s">
        <v>16</v>
      </c>
      <c r="H4017" t="s">
        <v>76</v>
      </c>
      <c r="I4017" t="s">
        <v>77</v>
      </c>
      <c r="J4017" s="1" t="s">
        <v>20432</v>
      </c>
      <c r="K4017" s="1" t="s">
        <v>20433</v>
      </c>
      <c r="L4017" s="2">
        <v>4</v>
      </c>
      <c r="M4017" t="s">
        <v>24</v>
      </c>
      <c r="N4017" t="s">
        <v>24</v>
      </c>
      <c r="O4017" t="s">
        <v>24</v>
      </c>
      <c r="P4017" s="2">
        <v>4</v>
      </c>
      <c r="Q4017" s="2" t="s">
        <v>24</v>
      </c>
    </row>
    <row r="4018" spans="1:17">
      <c r="A4018">
        <v>4017</v>
      </c>
      <c r="B4018" t="s">
        <v>20435</v>
      </c>
      <c r="C4018" t="s">
        <v>20436</v>
      </c>
      <c r="D4018" t="s">
        <v>20437</v>
      </c>
      <c r="E4018" t="s">
        <v>32405</v>
      </c>
      <c r="F4018" t="s">
        <v>20434</v>
      </c>
      <c r="G4018" t="s">
        <v>16</v>
      </c>
      <c r="H4018" t="s">
        <v>76</v>
      </c>
      <c r="I4018" t="s">
        <v>77</v>
      </c>
      <c r="J4018" s="1" t="s">
        <v>20438</v>
      </c>
      <c r="K4018" s="1" t="s">
        <v>20439</v>
      </c>
      <c r="L4018" s="2">
        <v>7</v>
      </c>
      <c r="M4018" t="s">
        <v>24</v>
      </c>
      <c r="N4018" t="s">
        <v>24</v>
      </c>
      <c r="O4018" t="s">
        <v>24</v>
      </c>
      <c r="P4018" s="2">
        <v>7</v>
      </c>
      <c r="Q4018" s="2" t="s">
        <v>24</v>
      </c>
    </row>
    <row r="4019" spans="1:17">
      <c r="A4019">
        <v>4018</v>
      </c>
      <c r="B4019" t="s">
        <v>20441</v>
      </c>
      <c r="C4019" t="s">
        <v>20442</v>
      </c>
      <c r="D4019" t="s">
        <v>20443</v>
      </c>
      <c r="E4019" t="s">
        <v>32405</v>
      </c>
      <c r="F4019" t="s">
        <v>20440</v>
      </c>
      <c r="G4019" t="s">
        <v>16</v>
      </c>
      <c r="H4019" t="s">
        <v>76</v>
      </c>
      <c r="I4019" t="s">
        <v>77</v>
      </c>
      <c r="J4019" s="1">
        <v>18688</v>
      </c>
      <c r="K4019" s="1" t="s">
        <v>20444</v>
      </c>
      <c r="L4019" s="2">
        <v>4</v>
      </c>
      <c r="M4019" t="s">
        <v>24</v>
      </c>
      <c r="N4019" t="s">
        <v>24</v>
      </c>
      <c r="O4019" t="s">
        <v>24</v>
      </c>
      <c r="P4019" s="2">
        <v>4</v>
      </c>
      <c r="Q4019" s="2" t="s">
        <v>24</v>
      </c>
    </row>
    <row r="4020" spans="1:17">
      <c r="A4020">
        <v>4019</v>
      </c>
      <c r="B4020" t="s">
        <v>20446</v>
      </c>
      <c r="C4020" t="s">
        <v>20447</v>
      </c>
      <c r="D4020" t="s">
        <v>20448</v>
      </c>
      <c r="E4020" t="s">
        <v>32405</v>
      </c>
      <c r="F4020" t="s">
        <v>20445</v>
      </c>
      <c r="G4020" t="s">
        <v>16</v>
      </c>
      <c r="H4020" t="s">
        <v>76</v>
      </c>
      <c r="I4020" t="s">
        <v>77</v>
      </c>
      <c r="J4020" s="1" t="s">
        <v>20449</v>
      </c>
      <c r="K4020" s="1" t="s">
        <v>20450</v>
      </c>
      <c r="L4020" s="2">
        <v>4</v>
      </c>
      <c r="M4020" t="s">
        <v>24</v>
      </c>
      <c r="N4020" t="s">
        <v>24</v>
      </c>
      <c r="O4020" t="s">
        <v>24</v>
      </c>
      <c r="P4020" s="2">
        <v>4</v>
      </c>
      <c r="Q4020" s="2" t="s">
        <v>24</v>
      </c>
    </row>
    <row r="4021" spans="1:17">
      <c r="A4021">
        <v>4020</v>
      </c>
      <c r="B4021" t="s">
        <v>20452</v>
      </c>
      <c r="C4021" t="s">
        <v>20453</v>
      </c>
      <c r="D4021" t="s">
        <v>20454</v>
      </c>
      <c r="E4021" t="s">
        <v>32405</v>
      </c>
      <c r="F4021" t="s">
        <v>20451</v>
      </c>
      <c r="G4021" t="s">
        <v>16</v>
      </c>
      <c r="H4021" t="s">
        <v>76</v>
      </c>
      <c r="I4021" t="s">
        <v>77</v>
      </c>
      <c r="J4021" s="1" t="s">
        <v>2259</v>
      </c>
      <c r="K4021" s="1" t="s">
        <v>20455</v>
      </c>
      <c r="L4021" s="2">
        <v>1</v>
      </c>
      <c r="M4021" t="s">
        <v>24</v>
      </c>
      <c r="N4021" t="s">
        <v>24</v>
      </c>
      <c r="O4021" t="s">
        <v>24</v>
      </c>
      <c r="P4021" s="2">
        <v>1</v>
      </c>
      <c r="Q4021" s="2" t="s">
        <v>24</v>
      </c>
    </row>
    <row r="4022" spans="1:17">
      <c r="A4022">
        <v>4021</v>
      </c>
      <c r="B4022" t="s">
        <v>20456</v>
      </c>
      <c r="C4022" t="s">
        <v>20457</v>
      </c>
      <c r="D4022" t="s">
        <v>20458</v>
      </c>
      <c r="E4022" t="s">
        <v>32405</v>
      </c>
      <c r="F4022" t="s">
        <v>20451</v>
      </c>
      <c r="G4022" t="s">
        <v>16</v>
      </c>
      <c r="H4022" t="s">
        <v>76</v>
      </c>
      <c r="I4022" t="s">
        <v>77</v>
      </c>
      <c r="J4022" s="1" t="s">
        <v>20459</v>
      </c>
      <c r="K4022" s="1" t="s">
        <v>20460</v>
      </c>
      <c r="L4022" s="2" t="s">
        <v>24</v>
      </c>
      <c r="M4022" t="s">
        <v>24</v>
      </c>
      <c r="N4022" t="s">
        <v>24</v>
      </c>
      <c r="O4022" t="s">
        <v>24</v>
      </c>
      <c r="P4022" s="2" t="s">
        <v>24</v>
      </c>
      <c r="Q4022" s="2" t="s">
        <v>24</v>
      </c>
    </row>
    <row r="4023" spans="1:17">
      <c r="A4023">
        <v>4022</v>
      </c>
      <c r="B4023" t="s">
        <v>20462</v>
      </c>
      <c r="C4023" t="s">
        <v>20463</v>
      </c>
      <c r="D4023" t="s">
        <v>20464</v>
      </c>
      <c r="E4023" t="s">
        <v>32406</v>
      </c>
      <c r="F4023" t="s">
        <v>20461</v>
      </c>
      <c r="G4023" t="s">
        <v>16</v>
      </c>
      <c r="H4023" t="s">
        <v>76</v>
      </c>
      <c r="I4023" t="s">
        <v>77</v>
      </c>
      <c r="J4023" s="1" t="s">
        <v>20465</v>
      </c>
      <c r="K4023" s="1" t="s">
        <v>20466</v>
      </c>
      <c r="L4023" s="2">
        <v>1</v>
      </c>
      <c r="M4023" t="s">
        <v>24</v>
      </c>
      <c r="N4023" t="s">
        <v>24</v>
      </c>
      <c r="O4023" t="s">
        <v>24</v>
      </c>
      <c r="P4023" s="2">
        <v>1</v>
      </c>
      <c r="Q4023" s="2" t="s">
        <v>24</v>
      </c>
    </row>
    <row r="4024" spans="1:17">
      <c r="A4024">
        <v>4023</v>
      </c>
      <c r="B4024" t="s">
        <v>20468</v>
      </c>
      <c r="C4024" t="s">
        <v>20469</v>
      </c>
      <c r="D4024" t="s">
        <v>20470</v>
      </c>
      <c r="E4024" t="s">
        <v>32406</v>
      </c>
      <c r="F4024" t="s">
        <v>20467</v>
      </c>
      <c r="G4024" t="s">
        <v>16</v>
      </c>
      <c r="H4024" t="s">
        <v>76</v>
      </c>
      <c r="I4024" t="s">
        <v>77</v>
      </c>
      <c r="J4024" s="1" t="s">
        <v>20471</v>
      </c>
      <c r="K4024" s="1" t="s">
        <v>20472</v>
      </c>
      <c r="L4024" s="2">
        <v>80</v>
      </c>
      <c r="M4024" t="s">
        <v>24</v>
      </c>
      <c r="N4024" t="s">
        <v>24</v>
      </c>
      <c r="O4024" t="s">
        <v>24</v>
      </c>
      <c r="P4024" s="2">
        <v>81</v>
      </c>
      <c r="Q4024" s="2">
        <v>1</v>
      </c>
    </row>
    <row r="4025" spans="1:17">
      <c r="A4025">
        <v>4024</v>
      </c>
      <c r="B4025" t="s">
        <v>20474</v>
      </c>
      <c r="C4025" t="s">
        <v>20475</v>
      </c>
      <c r="D4025" t="s">
        <v>20476</v>
      </c>
      <c r="E4025" t="s">
        <v>32406</v>
      </c>
      <c r="F4025" t="s">
        <v>20473</v>
      </c>
      <c r="G4025" t="s">
        <v>16</v>
      </c>
      <c r="H4025" t="s">
        <v>76</v>
      </c>
      <c r="I4025" t="s">
        <v>77</v>
      </c>
      <c r="J4025" s="1" t="s">
        <v>20465</v>
      </c>
      <c r="K4025" s="1" t="s">
        <v>20477</v>
      </c>
      <c r="L4025" s="2">
        <v>1</v>
      </c>
      <c r="M4025" t="s">
        <v>24</v>
      </c>
      <c r="N4025" t="s">
        <v>24</v>
      </c>
      <c r="O4025" t="s">
        <v>24</v>
      </c>
      <c r="P4025" s="2">
        <v>1</v>
      </c>
      <c r="Q4025" s="2" t="s">
        <v>24</v>
      </c>
    </row>
    <row r="4026" spans="1:17">
      <c r="A4026">
        <v>4025</v>
      </c>
      <c r="B4026" t="s">
        <v>20479</v>
      </c>
      <c r="C4026" t="s">
        <v>20480</v>
      </c>
      <c r="D4026" t="s">
        <v>20481</v>
      </c>
      <c r="E4026" t="s">
        <v>32407</v>
      </c>
      <c r="F4026" t="s">
        <v>20478</v>
      </c>
      <c r="G4026" t="s">
        <v>16</v>
      </c>
      <c r="H4026" t="s">
        <v>76</v>
      </c>
      <c r="I4026" t="s">
        <v>77</v>
      </c>
      <c r="J4026" s="1" t="s">
        <v>14965</v>
      </c>
      <c r="K4026" s="1" t="s">
        <v>20482</v>
      </c>
      <c r="L4026" s="2">
        <v>6</v>
      </c>
      <c r="M4026" t="s">
        <v>24</v>
      </c>
      <c r="N4026" t="s">
        <v>24</v>
      </c>
      <c r="O4026" t="s">
        <v>24</v>
      </c>
      <c r="P4026" s="2">
        <v>6</v>
      </c>
      <c r="Q4026" s="2" t="s">
        <v>24</v>
      </c>
    </row>
    <row r="4027" spans="1:17">
      <c r="A4027">
        <v>4026</v>
      </c>
      <c r="B4027" t="s">
        <v>20483</v>
      </c>
      <c r="C4027" t="s">
        <v>20484</v>
      </c>
      <c r="D4027" t="s">
        <v>20485</v>
      </c>
      <c r="E4027" t="s">
        <v>32407</v>
      </c>
      <c r="F4027" t="s">
        <v>20478</v>
      </c>
      <c r="G4027" t="s">
        <v>16</v>
      </c>
      <c r="H4027" t="s">
        <v>76</v>
      </c>
      <c r="I4027" t="s">
        <v>77</v>
      </c>
      <c r="J4027" s="1" t="s">
        <v>20486</v>
      </c>
      <c r="K4027" s="1" t="s">
        <v>20487</v>
      </c>
      <c r="L4027" s="2">
        <v>3</v>
      </c>
      <c r="M4027" t="s">
        <v>24</v>
      </c>
      <c r="N4027" t="s">
        <v>24</v>
      </c>
      <c r="O4027" t="s">
        <v>24</v>
      </c>
      <c r="P4027" s="2">
        <v>3</v>
      </c>
      <c r="Q4027" s="2" t="s">
        <v>24</v>
      </c>
    </row>
    <row r="4028" spans="1:17">
      <c r="A4028">
        <v>4027</v>
      </c>
      <c r="B4028" t="s">
        <v>66</v>
      </c>
      <c r="C4028" t="s">
        <v>20489</v>
      </c>
      <c r="D4028" t="s">
        <v>20490</v>
      </c>
      <c r="E4028" t="s">
        <v>32408</v>
      </c>
      <c r="F4028" t="s">
        <v>20488</v>
      </c>
      <c r="G4028" t="s">
        <v>16</v>
      </c>
      <c r="H4028" t="s">
        <v>2086</v>
      </c>
      <c r="I4028" t="s">
        <v>2086</v>
      </c>
      <c r="J4028" s="1" t="s">
        <v>20491</v>
      </c>
      <c r="K4028" s="1" t="s">
        <v>20492</v>
      </c>
      <c r="L4028" s="2">
        <v>22</v>
      </c>
      <c r="M4028" t="s">
        <v>24</v>
      </c>
      <c r="N4028" t="s">
        <v>24</v>
      </c>
      <c r="O4028" t="s">
        <v>24</v>
      </c>
      <c r="P4028" s="2">
        <v>22</v>
      </c>
      <c r="Q4028" s="2" t="s">
        <v>24</v>
      </c>
    </row>
    <row r="4029" spans="1:17">
      <c r="A4029">
        <v>4028</v>
      </c>
      <c r="B4029">
        <v>2</v>
      </c>
      <c r="C4029" t="s">
        <v>20494</v>
      </c>
      <c r="D4029" t="s">
        <v>20495</v>
      </c>
      <c r="E4029" t="s">
        <v>32408</v>
      </c>
      <c r="F4029" t="s">
        <v>20493</v>
      </c>
      <c r="G4029" t="s">
        <v>16</v>
      </c>
      <c r="H4029" t="s">
        <v>2086</v>
      </c>
      <c r="I4029" t="s">
        <v>2086</v>
      </c>
      <c r="J4029" s="1" t="s">
        <v>20496</v>
      </c>
      <c r="K4029" s="1" t="s">
        <v>20497</v>
      </c>
      <c r="L4029" s="2">
        <v>107</v>
      </c>
      <c r="M4029" t="s">
        <v>24</v>
      </c>
      <c r="N4029" t="s">
        <v>24</v>
      </c>
      <c r="O4029" t="s">
        <v>24</v>
      </c>
      <c r="P4029" s="2">
        <v>111</v>
      </c>
      <c r="Q4029" s="2">
        <v>4</v>
      </c>
    </row>
    <row r="4030" spans="1:17">
      <c r="A4030">
        <v>4029</v>
      </c>
      <c r="B4030">
        <v>1</v>
      </c>
      <c r="C4030" t="s">
        <v>20498</v>
      </c>
      <c r="D4030" t="s">
        <v>20499</v>
      </c>
      <c r="E4030" t="s">
        <v>32408</v>
      </c>
      <c r="F4030" t="s">
        <v>20493</v>
      </c>
      <c r="G4030" t="s">
        <v>16</v>
      </c>
      <c r="H4030" t="s">
        <v>2086</v>
      </c>
      <c r="I4030" t="s">
        <v>2086</v>
      </c>
      <c r="J4030" s="1" t="s">
        <v>20500</v>
      </c>
      <c r="K4030" s="1" t="s">
        <v>20501</v>
      </c>
      <c r="L4030" s="2">
        <v>161</v>
      </c>
      <c r="M4030" t="s">
        <v>24</v>
      </c>
      <c r="N4030" t="s">
        <v>24</v>
      </c>
      <c r="O4030" t="s">
        <v>24</v>
      </c>
      <c r="P4030" s="2">
        <v>172</v>
      </c>
      <c r="Q4030" s="2">
        <v>11</v>
      </c>
    </row>
    <row r="4031" spans="1:17">
      <c r="A4031">
        <v>4030</v>
      </c>
      <c r="B4031" t="s">
        <v>66</v>
      </c>
      <c r="C4031" t="s">
        <v>20503</v>
      </c>
      <c r="D4031" t="s">
        <v>20504</v>
      </c>
      <c r="E4031" t="s">
        <v>32408</v>
      </c>
      <c r="F4031" t="s">
        <v>20502</v>
      </c>
      <c r="G4031" t="s">
        <v>16</v>
      </c>
      <c r="H4031" t="s">
        <v>2086</v>
      </c>
      <c r="I4031" t="s">
        <v>2086</v>
      </c>
      <c r="J4031" s="1" t="s">
        <v>20505</v>
      </c>
      <c r="K4031" s="1" t="s">
        <v>20506</v>
      </c>
      <c r="L4031" s="2">
        <v>61</v>
      </c>
      <c r="M4031" t="s">
        <v>24</v>
      </c>
      <c r="N4031" t="s">
        <v>24</v>
      </c>
      <c r="O4031" t="s">
        <v>24</v>
      </c>
      <c r="P4031" s="2">
        <v>62</v>
      </c>
      <c r="Q4031" s="2">
        <v>1</v>
      </c>
    </row>
    <row r="4032" spans="1:17">
      <c r="A4032">
        <v>4031</v>
      </c>
      <c r="B4032" t="s">
        <v>20508</v>
      </c>
      <c r="C4032" t="s">
        <v>20509</v>
      </c>
      <c r="D4032" t="s">
        <v>20510</v>
      </c>
      <c r="E4032" t="s">
        <v>32408</v>
      </c>
      <c r="F4032" t="s">
        <v>20507</v>
      </c>
      <c r="G4032" t="s">
        <v>16</v>
      </c>
      <c r="H4032" t="s">
        <v>2086</v>
      </c>
      <c r="I4032" t="s">
        <v>2086</v>
      </c>
      <c r="J4032" s="1" t="s">
        <v>20511</v>
      </c>
      <c r="K4032" s="1" t="s">
        <v>20512</v>
      </c>
      <c r="L4032" s="2">
        <v>61</v>
      </c>
      <c r="M4032" t="s">
        <v>24</v>
      </c>
      <c r="N4032" t="s">
        <v>24</v>
      </c>
      <c r="O4032" t="s">
        <v>24</v>
      </c>
      <c r="P4032" s="2">
        <v>64</v>
      </c>
      <c r="Q4032" s="2" t="s">
        <v>24</v>
      </c>
    </row>
    <row r="4033" spans="1:17">
      <c r="A4033">
        <v>4032</v>
      </c>
      <c r="B4033" t="s">
        <v>20514</v>
      </c>
      <c r="C4033" t="s">
        <v>20515</v>
      </c>
      <c r="D4033" t="s">
        <v>20516</v>
      </c>
      <c r="E4033" t="s">
        <v>32408</v>
      </c>
      <c r="F4033" t="s">
        <v>20513</v>
      </c>
      <c r="G4033" t="s">
        <v>16</v>
      </c>
      <c r="H4033" t="s">
        <v>2086</v>
      </c>
      <c r="I4033" t="s">
        <v>2086</v>
      </c>
      <c r="J4033" s="1" t="s">
        <v>20517</v>
      </c>
      <c r="K4033" s="1" t="s">
        <v>20518</v>
      </c>
      <c r="L4033" s="2">
        <v>61</v>
      </c>
      <c r="M4033" t="s">
        <v>24</v>
      </c>
      <c r="N4033" t="s">
        <v>24</v>
      </c>
      <c r="O4033" t="s">
        <v>24</v>
      </c>
      <c r="P4033" s="2">
        <v>62</v>
      </c>
      <c r="Q4033" s="2">
        <v>1</v>
      </c>
    </row>
    <row r="4034" spans="1:17">
      <c r="A4034">
        <v>4033</v>
      </c>
      <c r="B4034" t="s">
        <v>20520</v>
      </c>
      <c r="C4034" t="s">
        <v>20521</v>
      </c>
      <c r="D4034" t="s">
        <v>20522</v>
      </c>
      <c r="E4034" t="s">
        <v>32408</v>
      </c>
      <c r="F4034" t="s">
        <v>20519</v>
      </c>
      <c r="G4034" t="s">
        <v>16</v>
      </c>
      <c r="H4034" t="s">
        <v>2086</v>
      </c>
      <c r="I4034" t="s">
        <v>2086</v>
      </c>
      <c r="J4034" s="1" t="s">
        <v>20523</v>
      </c>
      <c r="K4034" s="1" t="s">
        <v>20524</v>
      </c>
      <c r="L4034" s="2">
        <v>7</v>
      </c>
      <c r="M4034" t="s">
        <v>24</v>
      </c>
      <c r="N4034" t="s">
        <v>24</v>
      </c>
      <c r="O4034" t="s">
        <v>24</v>
      </c>
      <c r="P4034" s="2">
        <v>7</v>
      </c>
      <c r="Q4034" s="2" t="s">
        <v>24</v>
      </c>
    </row>
    <row r="4035" spans="1:17">
      <c r="A4035">
        <v>4034</v>
      </c>
      <c r="B4035" t="s">
        <v>20526</v>
      </c>
      <c r="C4035" t="s">
        <v>20527</v>
      </c>
      <c r="D4035" t="s">
        <v>20528</v>
      </c>
      <c r="E4035" t="s">
        <v>32408</v>
      </c>
      <c r="F4035" t="s">
        <v>20525</v>
      </c>
      <c r="G4035" t="s">
        <v>16</v>
      </c>
      <c r="H4035" t="s">
        <v>2086</v>
      </c>
      <c r="I4035" t="s">
        <v>2086</v>
      </c>
      <c r="J4035" s="1" t="s">
        <v>20529</v>
      </c>
      <c r="K4035" s="1" t="s">
        <v>20530</v>
      </c>
      <c r="L4035" s="2">
        <v>132</v>
      </c>
      <c r="M4035" t="s">
        <v>24</v>
      </c>
      <c r="N4035">
        <v>1</v>
      </c>
      <c r="O4035" t="s">
        <v>24</v>
      </c>
      <c r="P4035" s="2">
        <v>139</v>
      </c>
      <c r="Q4035" s="2">
        <v>6</v>
      </c>
    </row>
    <row r="4036" spans="1:17">
      <c r="A4036">
        <v>4035</v>
      </c>
      <c r="B4036" t="s">
        <v>20532</v>
      </c>
      <c r="C4036" t="s">
        <v>20533</v>
      </c>
      <c r="D4036" t="s">
        <v>20534</v>
      </c>
      <c r="E4036" t="s">
        <v>32408</v>
      </c>
      <c r="F4036" t="s">
        <v>20531</v>
      </c>
      <c r="G4036" t="s">
        <v>16</v>
      </c>
      <c r="H4036" t="s">
        <v>2086</v>
      </c>
      <c r="I4036" t="s">
        <v>2086</v>
      </c>
      <c r="J4036" s="1" t="s">
        <v>20535</v>
      </c>
      <c r="K4036" s="1" t="s">
        <v>20536</v>
      </c>
      <c r="L4036" s="2">
        <v>18</v>
      </c>
      <c r="M4036" t="s">
        <v>24</v>
      </c>
      <c r="N4036" t="s">
        <v>24</v>
      </c>
      <c r="O4036" t="s">
        <v>24</v>
      </c>
      <c r="P4036" s="2">
        <v>18</v>
      </c>
      <c r="Q4036" s="2" t="s">
        <v>24</v>
      </c>
    </row>
    <row r="4037" spans="1:17">
      <c r="A4037">
        <v>4036</v>
      </c>
      <c r="B4037" t="s">
        <v>20538</v>
      </c>
      <c r="C4037" t="s">
        <v>20539</v>
      </c>
      <c r="D4037" t="s">
        <v>20540</v>
      </c>
      <c r="E4037" t="s">
        <v>32408</v>
      </c>
      <c r="F4037" t="s">
        <v>20537</v>
      </c>
      <c r="G4037" t="s">
        <v>16</v>
      </c>
      <c r="H4037" t="s">
        <v>2086</v>
      </c>
      <c r="I4037" t="s">
        <v>2086</v>
      </c>
      <c r="J4037" s="1" t="s">
        <v>20541</v>
      </c>
      <c r="K4037" s="1" t="s">
        <v>20542</v>
      </c>
      <c r="L4037" s="2">
        <v>521</v>
      </c>
      <c r="M4037" t="s">
        <v>24</v>
      </c>
      <c r="N4037" t="s">
        <v>24</v>
      </c>
      <c r="O4037" t="s">
        <v>24</v>
      </c>
      <c r="P4037" s="2">
        <v>566</v>
      </c>
      <c r="Q4037" s="2">
        <v>45</v>
      </c>
    </row>
    <row r="4038" spans="1:17">
      <c r="A4038">
        <v>4037</v>
      </c>
      <c r="B4038" t="s">
        <v>20543</v>
      </c>
      <c r="C4038" t="s">
        <v>20544</v>
      </c>
      <c r="D4038" t="s">
        <v>20545</v>
      </c>
      <c r="E4038" t="s">
        <v>32408</v>
      </c>
      <c r="F4038" t="s">
        <v>20537</v>
      </c>
      <c r="G4038" t="s">
        <v>16</v>
      </c>
      <c r="H4038" t="s">
        <v>2086</v>
      </c>
      <c r="I4038" t="s">
        <v>2086</v>
      </c>
      <c r="J4038" s="1" t="s">
        <v>20546</v>
      </c>
      <c r="K4038" s="1" t="s">
        <v>20547</v>
      </c>
      <c r="L4038" s="2">
        <v>112</v>
      </c>
      <c r="M4038" t="s">
        <v>24</v>
      </c>
      <c r="N4038" t="s">
        <v>24</v>
      </c>
      <c r="O4038" t="s">
        <v>24</v>
      </c>
      <c r="P4038" s="2">
        <v>115</v>
      </c>
      <c r="Q4038" s="2">
        <v>3</v>
      </c>
    </row>
    <row r="4039" spans="1:17">
      <c r="A4039">
        <v>4038</v>
      </c>
      <c r="B4039" t="s">
        <v>20549</v>
      </c>
      <c r="C4039" t="s">
        <v>20550</v>
      </c>
      <c r="D4039" t="s">
        <v>20551</v>
      </c>
      <c r="E4039" t="s">
        <v>32408</v>
      </c>
      <c r="F4039" t="s">
        <v>20548</v>
      </c>
      <c r="G4039" t="s">
        <v>16</v>
      </c>
      <c r="H4039" t="s">
        <v>2086</v>
      </c>
      <c r="I4039" t="s">
        <v>2086</v>
      </c>
      <c r="J4039" s="1" t="s">
        <v>20552</v>
      </c>
      <c r="K4039" s="1" t="s">
        <v>20553</v>
      </c>
      <c r="L4039" s="2">
        <v>14</v>
      </c>
      <c r="M4039" t="s">
        <v>24</v>
      </c>
      <c r="N4039" t="s">
        <v>24</v>
      </c>
      <c r="O4039" t="s">
        <v>24</v>
      </c>
      <c r="P4039" s="2">
        <v>15</v>
      </c>
      <c r="Q4039" s="2">
        <v>1</v>
      </c>
    </row>
    <row r="4040" spans="1:17">
      <c r="A4040">
        <v>4039</v>
      </c>
      <c r="B4040" t="s">
        <v>20554</v>
      </c>
      <c r="C4040" t="s">
        <v>20555</v>
      </c>
      <c r="D4040" t="s">
        <v>20556</v>
      </c>
      <c r="E4040" t="s">
        <v>32408</v>
      </c>
      <c r="F4040" t="s">
        <v>20548</v>
      </c>
      <c r="G4040" t="s">
        <v>16</v>
      </c>
      <c r="H4040" t="s">
        <v>2086</v>
      </c>
      <c r="I4040" t="s">
        <v>2086</v>
      </c>
      <c r="J4040" s="1" t="s">
        <v>20557</v>
      </c>
      <c r="K4040" s="1" t="s">
        <v>20558</v>
      </c>
      <c r="L4040" s="2">
        <v>24</v>
      </c>
      <c r="M4040" t="s">
        <v>24</v>
      </c>
      <c r="N4040" t="s">
        <v>24</v>
      </c>
      <c r="O4040" t="s">
        <v>24</v>
      </c>
      <c r="P4040" s="2">
        <v>25</v>
      </c>
      <c r="Q4040" s="2">
        <v>1</v>
      </c>
    </row>
    <row r="4041" spans="1:17">
      <c r="A4041">
        <v>4040</v>
      </c>
      <c r="B4041" t="s">
        <v>20559</v>
      </c>
      <c r="C4041" t="s">
        <v>20560</v>
      </c>
      <c r="D4041" t="s">
        <v>20561</v>
      </c>
      <c r="E4041" t="s">
        <v>32408</v>
      </c>
      <c r="F4041" t="s">
        <v>20548</v>
      </c>
      <c r="G4041" t="s">
        <v>16</v>
      </c>
      <c r="H4041" t="s">
        <v>2086</v>
      </c>
      <c r="I4041" t="s">
        <v>2086</v>
      </c>
      <c r="J4041" s="1" t="s">
        <v>20562</v>
      </c>
      <c r="K4041" s="1" t="s">
        <v>20563</v>
      </c>
      <c r="L4041" s="2">
        <v>296</v>
      </c>
      <c r="M4041" t="s">
        <v>24</v>
      </c>
      <c r="N4041">
        <v>1</v>
      </c>
      <c r="O4041" t="s">
        <v>24</v>
      </c>
      <c r="P4041" s="2">
        <v>303</v>
      </c>
      <c r="Q4041" s="2">
        <v>6</v>
      </c>
    </row>
    <row r="4042" spans="1:17">
      <c r="A4042">
        <v>4041</v>
      </c>
      <c r="B4042" t="s">
        <v>20565</v>
      </c>
      <c r="C4042" t="s">
        <v>20566</v>
      </c>
      <c r="D4042" t="s">
        <v>20567</v>
      </c>
      <c r="E4042" t="s">
        <v>32408</v>
      </c>
      <c r="F4042" t="s">
        <v>20564</v>
      </c>
      <c r="G4042" t="s">
        <v>16</v>
      </c>
      <c r="H4042" t="s">
        <v>2086</v>
      </c>
      <c r="I4042" t="s">
        <v>2086</v>
      </c>
      <c r="J4042" s="1" t="s">
        <v>20568</v>
      </c>
      <c r="K4042" s="1" t="s">
        <v>20569</v>
      </c>
      <c r="L4042" s="2">
        <v>192</v>
      </c>
      <c r="M4042" t="s">
        <v>24</v>
      </c>
      <c r="N4042" t="s">
        <v>24</v>
      </c>
      <c r="O4042" t="s">
        <v>24</v>
      </c>
      <c r="P4042" s="2">
        <v>202</v>
      </c>
      <c r="Q4042" s="2">
        <v>10</v>
      </c>
    </row>
    <row r="4043" spans="1:17">
      <c r="A4043">
        <v>4042</v>
      </c>
      <c r="B4043" t="s">
        <v>20570</v>
      </c>
      <c r="C4043" t="s">
        <v>20571</v>
      </c>
      <c r="D4043" t="s">
        <v>20572</v>
      </c>
      <c r="E4043" t="s">
        <v>32408</v>
      </c>
      <c r="F4043" t="s">
        <v>20564</v>
      </c>
      <c r="G4043" t="s">
        <v>16</v>
      </c>
      <c r="H4043" t="s">
        <v>2086</v>
      </c>
      <c r="I4043" t="s">
        <v>2086</v>
      </c>
      <c r="J4043" s="1" t="s">
        <v>20573</v>
      </c>
      <c r="K4043" s="1" t="s">
        <v>20574</v>
      </c>
      <c r="L4043" s="2">
        <v>23</v>
      </c>
      <c r="M4043" t="s">
        <v>24</v>
      </c>
      <c r="N4043" t="s">
        <v>24</v>
      </c>
      <c r="O4043" t="s">
        <v>24</v>
      </c>
      <c r="P4043" s="2">
        <v>23</v>
      </c>
      <c r="Q4043" s="2" t="s">
        <v>24</v>
      </c>
    </row>
    <row r="4044" spans="1:17">
      <c r="A4044">
        <v>4043</v>
      </c>
      <c r="B4044" t="s">
        <v>20576</v>
      </c>
      <c r="C4044" t="s">
        <v>20577</v>
      </c>
      <c r="D4044" t="s">
        <v>20578</v>
      </c>
      <c r="E4044" t="s">
        <v>32408</v>
      </c>
      <c r="F4044" t="s">
        <v>20575</v>
      </c>
      <c r="G4044" t="s">
        <v>16</v>
      </c>
      <c r="H4044" t="s">
        <v>2086</v>
      </c>
      <c r="I4044" t="s">
        <v>2086</v>
      </c>
      <c r="J4044" s="1" t="s">
        <v>20579</v>
      </c>
      <c r="K4044" s="1" t="s">
        <v>20580</v>
      </c>
      <c r="L4044" s="2">
        <v>142</v>
      </c>
      <c r="M4044" t="s">
        <v>24</v>
      </c>
      <c r="N4044" t="s">
        <v>24</v>
      </c>
      <c r="O4044" t="s">
        <v>24</v>
      </c>
      <c r="P4044" s="2">
        <v>153</v>
      </c>
      <c r="Q4044" s="2">
        <v>11</v>
      </c>
    </row>
    <row r="4045" spans="1:17">
      <c r="A4045">
        <v>4044</v>
      </c>
      <c r="B4045" t="s">
        <v>20582</v>
      </c>
      <c r="C4045" t="s">
        <v>20583</v>
      </c>
      <c r="D4045" t="s">
        <v>20584</v>
      </c>
      <c r="E4045" t="s">
        <v>32408</v>
      </c>
      <c r="F4045" t="s">
        <v>20581</v>
      </c>
      <c r="G4045" t="s">
        <v>16</v>
      </c>
      <c r="H4045" t="s">
        <v>2086</v>
      </c>
      <c r="I4045" t="s">
        <v>2086</v>
      </c>
      <c r="J4045" s="1" t="s">
        <v>20585</v>
      </c>
      <c r="K4045" s="1" t="s">
        <v>20586</v>
      </c>
      <c r="L4045" s="2">
        <v>86</v>
      </c>
      <c r="M4045" t="s">
        <v>24</v>
      </c>
      <c r="N4045" t="s">
        <v>24</v>
      </c>
      <c r="O4045" t="s">
        <v>24</v>
      </c>
      <c r="P4045" s="2">
        <v>98</v>
      </c>
      <c r="Q4045" s="2">
        <v>12</v>
      </c>
    </row>
    <row r="4046" spans="1:17">
      <c r="A4046">
        <v>4045</v>
      </c>
      <c r="B4046" t="s">
        <v>20588</v>
      </c>
      <c r="C4046" t="s">
        <v>20589</v>
      </c>
      <c r="D4046" t="s">
        <v>20590</v>
      </c>
      <c r="E4046" t="s">
        <v>32408</v>
      </c>
      <c r="F4046" t="s">
        <v>20587</v>
      </c>
      <c r="G4046" t="s">
        <v>16</v>
      </c>
      <c r="H4046" t="s">
        <v>2086</v>
      </c>
      <c r="I4046" t="s">
        <v>2086</v>
      </c>
      <c r="J4046" s="1" t="s">
        <v>20591</v>
      </c>
      <c r="K4046" s="1" t="s">
        <v>20592</v>
      </c>
      <c r="L4046" s="2">
        <v>85</v>
      </c>
      <c r="M4046" t="s">
        <v>24</v>
      </c>
      <c r="N4046" t="s">
        <v>24</v>
      </c>
      <c r="O4046" t="s">
        <v>24</v>
      </c>
      <c r="P4046" s="2">
        <v>103</v>
      </c>
      <c r="Q4046" s="2">
        <v>18</v>
      </c>
    </row>
    <row r="4047" spans="1:17">
      <c r="A4047">
        <v>4046</v>
      </c>
      <c r="B4047" t="s">
        <v>676</v>
      </c>
      <c r="C4047" t="s">
        <v>20594</v>
      </c>
      <c r="D4047" t="s">
        <v>20595</v>
      </c>
      <c r="E4047" t="s">
        <v>32408</v>
      </c>
      <c r="F4047" t="s">
        <v>20593</v>
      </c>
      <c r="G4047" t="s">
        <v>16</v>
      </c>
      <c r="H4047" t="s">
        <v>2086</v>
      </c>
      <c r="I4047" t="s">
        <v>2086</v>
      </c>
      <c r="J4047" s="1" t="s">
        <v>20596</v>
      </c>
      <c r="K4047" s="1" t="s">
        <v>20597</v>
      </c>
      <c r="L4047" s="2">
        <v>93</v>
      </c>
      <c r="M4047" t="s">
        <v>24</v>
      </c>
      <c r="N4047" t="s">
        <v>24</v>
      </c>
      <c r="O4047" t="s">
        <v>24</v>
      </c>
      <c r="P4047" s="2">
        <v>97</v>
      </c>
      <c r="Q4047" s="2">
        <v>4</v>
      </c>
    </row>
    <row r="4048" spans="1:17">
      <c r="A4048">
        <v>4047</v>
      </c>
      <c r="B4048" t="s">
        <v>20599</v>
      </c>
      <c r="C4048" t="s">
        <v>20600</v>
      </c>
      <c r="D4048" t="s">
        <v>20601</v>
      </c>
      <c r="E4048" t="s">
        <v>32408</v>
      </c>
      <c r="F4048" t="s">
        <v>20598</v>
      </c>
      <c r="G4048" t="s">
        <v>16</v>
      </c>
      <c r="H4048" t="s">
        <v>2086</v>
      </c>
      <c r="I4048" t="s">
        <v>2086</v>
      </c>
      <c r="J4048" s="1" t="s">
        <v>20602</v>
      </c>
      <c r="K4048" s="1" t="s">
        <v>20603</v>
      </c>
      <c r="L4048" s="2">
        <v>28</v>
      </c>
      <c r="M4048" t="s">
        <v>24</v>
      </c>
      <c r="N4048" t="s">
        <v>24</v>
      </c>
      <c r="O4048" t="s">
        <v>24</v>
      </c>
      <c r="P4048" s="2">
        <v>28</v>
      </c>
      <c r="Q4048" s="2" t="s">
        <v>24</v>
      </c>
    </row>
    <row r="4049" spans="1:17">
      <c r="A4049">
        <v>4048</v>
      </c>
      <c r="B4049" t="s">
        <v>20605</v>
      </c>
      <c r="C4049" t="s">
        <v>20606</v>
      </c>
      <c r="D4049" t="s">
        <v>20607</v>
      </c>
      <c r="E4049" t="s">
        <v>32408</v>
      </c>
      <c r="F4049" t="s">
        <v>20604</v>
      </c>
      <c r="G4049" t="s">
        <v>16</v>
      </c>
      <c r="H4049" t="s">
        <v>2086</v>
      </c>
      <c r="I4049" t="s">
        <v>2086</v>
      </c>
      <c r="J4049" s="1" t="s">
        <v>20608</v>
      </c>
      <c r="K4049" s="1" t="s">
        <v>20609</v>
      </c>
      <c r="L4049" s="2">
        <v>312</v>
      </c>
      <c r="M4049" t="s">
        <v>24</v>
      </c>
      <c r="N4049" t="s">
        <v>24</v>
      </c>
      <c r="O4049" t="s">
        <v>24</v>
      </c>
      <c r="P4049" s="2">
        <v>328</v>
      </c>
      <c r="Q4049" s="2">
        <v>16</v>
      </c>
    </row>
    <row r="4050" spans="1:17">
      <c r="A4050">
        <v>4049</v>
      </c>
      <c r="B4050" t="s">
        <v>20610</v>
      </c>
      <c r="C4050" t="s">
        <v>20611</v>
      </c>
      <c r="D4050" t="s">
        <v>20612</v>
      </c>
      <c r="E4050" t="s">
        <v>32408</v>
      </c>
      <c r="F4050" t="s">
        <v>20604</v>
      </c>
      <c r="G4050" t="s">
        <v>16</v>
      </c>
      <c r="H4050" t="s">
        <v>2086</v>
      </c>
      <c r="I4050" t="s">
        <v>2086</v>
      </c>
      <c r="J4050" s="1" t="s">
        <v>20613</v>
      </c>
      <c r="K4050" s="1" t="s">
        <v>20614</v>
      </c>
      <c r="L4050" s="2">
        <v>174</v>
      </c>
      <c r="M4050" t="s">
        <v>24</v>
      </c>
      <c r="N4050" t="s">
        <v>24</v>
      </c>
      <c r="O4050" t="s">
        <v>24</v>
      </c>
      <c r="P4050" s="2">
        <v>182</v>
      </c>
      <c r="Q4050" s="2">
        <v>8</v>
      </c>
    </row>
    <row r="4051" spans="1:17">
      <c r="A4051">
        <v>4050</v>
      </c>
      <c r="B4051" t="s">
        <v>20615</v>
      </c>
      <c r="C4051" t="s">
        <v>20616</v>
      </c>
      <c r="D4051" t="s">
        <v>20617</v>
      </c>
      <c r="E4051" t="s">
        <v>32408</v>
      </c>
      <c r="F4051" t="s">
        <v>20604</v>
      </c>
      <c r="G4051" t="s">
        <v>16</v>
      </c>
      <c r="H4051" t="s">
        <v>2086</v>
      </c>
      <c r="I4051" t="s">
        <v>2086</v>
      </c>
      <c r="J4051" s="1" t="s">
        <v>20618</v>
      </c>
      <c r="K4051" s="1" t="s">
        <v>20619</v>
      </c>
      <c r="L4051" s="2">
        <v>223</v>
      </c>
      <c r="M4051" t="s">
        <v>24</v>
      </c>
      <c r="N4051" t="s">
        <v>24</v>
      </c>
      <c r="O4051" t="s">
        <v>24</v>
      </c>
      <c r="P4051" s="2">
        <v>228</v>
      </c>
      <c r="Q4051" s="2">
        <v>5</v>
      </c>
    </row>
    <row r="4052" spans="1:17">
      <c r="A4052">
        <v>4051</v>
      </c>
      <c r="B4052" t="s">
        <v>20621</v>
      </c>
      <c r="C4052" t="s">
        <v>20622</v>
      </c>
      <c r="D4052" t="s">
        <v>20623</v>
      </c>
      <c r="E4052" t="s">
        <v>32408</v>
      </c>
      <c r="F4052" t="s">
        <v>20620</v>
      </c>
      <c r="G4052" t="s">
        <v>16</v>
      </c>
      <c r="H4052" t="s">
        <v>2086</v>
      </c>
      <c r="I4052" t="s">
        <v>2086</v>
      </c>
      <c r="J4052" s="1" t="s">
        <v>20624</v>
      </c>
      <c r="K4052" s="1" t="s">
        <v>20625</v>
      </c>
      <c r="L4052" s="2">
        <v>231</v>
      </c>
      <c r="M4052" t="s">
        <v>24</v>
      </c>
      <c r="N4052" t="s">
        <v>24</v>
      </c>
      <c r="O4052" t="s">
        <v>24</v>
      </c>
      <c r="P4052" s="2">
        <v>235</v>
      </c>
      <c r="Q4052" s="2">
        <v>4</v>
      </c>
    </row>
    <row r="4053" spans="1:17">
      <c r="A4053">
        <v>4052</v>
      </c>
      <c r="B4053" t="s">
        <v>20626</v>
      </c>
      <c r="C4053" t="s">
        <v>20627</v>
      </c>
      <c r="D4053" t="s">
        <v>20628</v>
      </c>
      <c r="E4053" t="s">
        <v>32408</v>
      </c>
      <c r="F4053" t="s">
        <v>20620</v>
      </c>
      <c r="G4053" t="s">
        <v>16</v>
      </c>
      <c r="H4053" t="s">
        <v>2086</v>
      </c>
      <c r="I4053" t="s">
        <v>2086</v>
      </c>
      <c r="J4053" s="1" t="s">
        <v>20629</v>
      </c>
      <c r="K4053" s="1" t="s">
        <v>20630</v>
      </c>
      <c r="L4053" s="2">
        <v>276</v>
      </c>
      <c r="M4053" t="s">
        <v>24</v>
      </c>
      <c r="N4053" t="s">
        <v>24</v>
      </c>
      <c r="O4053" t="s">
        <v>24</v>
      </c>
      <c r="P4053" s="2">
        <v>283</v>
      </c>
      <c r="Q4053" s="2">
        <v>7</v>
      </c>
    </row>
    <row r="4054" spans="1:17">
      <c r="A4054">
        <v>4053</v>
      </c>
      <c r="B4054" t="s">
        <v>7564</v>
      </c>
      <c r="C4054" t="s">
        <v>20632</v>
      </c>
      <c r="D4054" t="s">
        <v>20633</v>
      </c>
      <c r="E4054" t="s">
        <v>32408</v>
      </c>
      <c r="F4054" t="s">
        <v>20631</v>
      </c>
      <c r="G4054" t="s">
        <v>16</v>
      </c>
      <c r="H4054" t="s">
        <v>2086</v>
      </c>
      <c r="I4054" t="s">
        <v>2086</v>
      </c>
      <c r="J4054" s="1" t="s">
        <v>20634</v>
      </c>
      <c r="K4054" s="1" t="s">
        <v>20635</v>
      </c>
      <c r="L4054" s="2">
        <v>231</v>
      </c>
      <c r="M4054" t="s">
        <v>24</v>
      </c>
      <c r="N4054" t="s">
        <v>24</v>
      </c>
      <c r="O4054" t="s">
        <v>24</v>
      </c>
      <c r="P4054" s="2">
        <v>234</v>
      </c>
      <c r="Q4054" s="2">
        <v>3</v>
      </c>
    </row>
    <row r="4055" spans="1:17">
      <c r="A4055">
        <v>4054</v>
      </c>
      <c r="B4055" t="s">
        <v>20637</v>
      </c>
      <c r="C4055" t="s">
        <v>20638</v>
      </c>
      <c r="D4055" t="s">
        <v>20639</v>
      </c>
      <c r="E4055" t="s">
        <v>32408</v>
      </c>
      <c r="F4055" t="s">
        <v>20636</v>
      </c>
      <c r="G4055" t="s">
        <v>16</v>
      </c>
      <c r="H4055" t="s">
        <v>2086</v>
      </c>
      <c r="I4055" t="s">
        <v>2086</v>
      </c>
      <c r="J4055" s="1" t="s">
        <v>20640</v>
      </c>
      <c r="K4055" s="1" t="s">
        <v>20641</v>
      </c>
      <c r="L4055" s="2">
        <v>4</v>
      </c>
      <c r="M4055" t="s">
        <v>24</v>
      </c>
      <c r="N4055" t="s">
        <v>24</v>
      </c>
      <c r="O4055" t="s">
        <v>24</v>
      </c>
      <c r="P4055" s="2">
        <v>4</v>
      </c>
      <c r="Q4055" s="2" t="s">
        <v>24</v>
      </c>
    </row>
    <row r="4056" spans="1:17">
      <c r="A4056">
        <v>4055</v>
      </c>
      <c r="B4056" t="s">
        <v>20643</v>
      </c>
      <c r="C4056" t="s">
        <v>20644</v>
      </c>
      <c r="D4056" t="s">
        <v>20645</v>
      </c>
      <c r="E4056" t="s">
        <v>32408</v>
      </c>
      <c r="F4056" t="s">
        <v>20642</v>
      </c>
      <c r="G4056" t="s">
        <v>16</v>
      </c>
      <c r="H4056" t="s">
        <v>2086</v>
      </c>
      <c r="I4056" t="s">
        <v>2086</v>
      </c>
      <c r="J4056" s="1" t="s">
        <v>20646</v>
      </c>
      <c r="K4056" s="1" t="s">
        <v>20647</v>
      </c>
      <c r="L4056" s="2">
        <v>117</v>
      </c>
      <c r="M4056" t="s">
        <v>24</v>
      </c>
      <c r="N4056" t="s">
        <v>24</v>
      </c>
      <c r="O4056" t="s">
        <v>24</v>
      </c>
      <c r="P4056" s="2">
        <v>123</v>
      </c>
      <c r="Q4056" s="2">
        <v>6</v>
      </c>
    </row>
    <row r="4057" spans="1:17">
      <c r="A4057">
        <v>4056</v>
      </c>
      <c r="B4057" t="s">
        <v>20648</v>
      </c>
      <c r="C4057" t="s">
        <v>20649</v>
      </c>
      <c r="D4057" t="s">
        <v>20650</v>
      </c>
      <c r="E4057" t="s">
        <v>32408</v>
      </c>
      <c r="F4057" t="s">
        <v>20642</v>
      </c>
      <c r="G4057" t="s">
        <v>16</v>
      </c>
      <c r="H4057" t="s">
        <v>2086</v>
      </c>
      <c r="I4057" t="s">
        <v>2086</v>
      </c>
      <c r="J4057" s="1" t="s">
        <v>20651</v>
      </c>
      <c r="K4057" s="1" t="s">
        <v>20652</v>
      </c>
      <c r="L4057" s="2">
        <v>22</v>
      </c>
      <c r="M4057" t="s">
        <v>24</v>
      </c>
      <c r="N4057" t="s">
        <v>24</v>
      </c>
      <c r="O4057" t="s">
        <v>24</v>
      </c>
      <c r="P4057" s="2">
        <v>23</v>
      </c>
      <c r="Q4057" s="2">
        <v>1</v>
      </c>
    </row>
    <row r="4058" spans="1:17">
      <c r="A4058">
        <v>4057</v>
      </c>
      <c r="B4058" t="s">
        <v>20654</v>
      </c>
      <c r="C4058" t="s">
        <v>20655</v>
      </c>
      <c r="D4058" t="s">
        <v>20656</v>
      </c>
      <c r="E4058" t="s">
        <v>32409</v>
      </c>
      <c r="F4058" t="s">
        <v>20653</v>
      </c>
      <c r="G4058" t="s">
        <v>16</v>
      </c>
      <c r="H4058" t="s">
        <v>17</v>
      </c>
      <c r="I4058" t="s">
        <v>18</v>
      </c>
      <c r="J4058" s="1" t="s">
        <v>20657</v>
      </c>
      <c r="K4058" s="1" t="s">
        <v>20658</v>
      </c>
      <c r="L4058" s="2">
        <v>2</v>
      </c>
      <c r="M4058" t="s">
        <v>24</v>
      </c>
      <c r="N4058" t="s">
        <v>24</v>
      </c>
      <c r="O4058" t="s">
        <v>24</v>
      </c>
      <c r="P4058" s="2">
        <v>2</v>
      </c>
      <c r="Q4058" s="2" t="s">
        <v>24</v>
      </c>
    </row>
    <row r="4059" spans="1:17">
      <c r="A4059">
        <v>4058</v>
      </c>
      <c r="B4059" t="s">
        <v>20660</v>
      </c>
      <c r="C4059" t="s">
        <v>20661</v>
      </c>
      <c r="D4059" t="s">
        <v>20662</v>
      </c>
      <c r="E4059" t="s">
        <v>32409</v>
      </c>
      <c r="F4059" t="s">
        <v>20659</v>
      </c>
      <c r="G4059" t="s">
        <v>16</v>
      </c>
      <c r="H4059" t="s">
        <v>17</v>
      </c>
      <c r="I4059" t="s">
        <v>18</v>
      </c>
      <c r="J4059" s="1" t="s">
        <v>20663</v>
      </c>
      <c r="K4059" s="1" t="s">
        <v>20664</v>
      </c>
      <c r="L4059" s="2">
        <v>2</v>
      </c>
      <c r="M4059" t="s">
        <v>24</v>
      </c>
      <c r="N4059" t="s">
        <v>24</v>
      </c>
      <c r="O4059" t="s">
        <v>24</v>
      </c>
      <c r="P4059" s="2">
        <v>2</v>
      </c>
      <c r="Q4059" s="2" t="s">
        <v>24</v>
      </c>
    </row>
    <row r="4060" spans="1:17">
      <c r="A4060">
        <v>4059</v>
      </c>
      <c r="B4060" t="s">
        <v>20666</v>
      </c>
      <c r="C4060" t="s">
        <v>20667</v>
      </c>
      <c r="D4060" t="s">
        <v>20668</v>
      </c>
      <c r="E4060" t="s">
        <v>32409</v>
      </c>
      <c r="F4060" t="s">
        <v>20665</v>
      </c>
      <c r="G4060" t="s">
        <v>16</v>
      </c>
      <c r="H4060" t="s">
        <v>17</v>
      </c>
      <c r="I4060" t="s">
        <v>18</v>
      </c>
      <c r="J4060" s="1" t="s">
        <v>20669</v>
      </c>
      <c r="K4060" s="1" t="s">
        <v>20670</v>
      </c>
      <c r="L4060" s="2">
        <v>2</v>
      </c>
      <c r="M4060" t="s">
        <v>24</v>
      </c>
      <c r="N4060" t="s">
        <v>24</v>
      </c>
      <c r="O4060" t="s">
        <v>24</v>
      </c>
      <c r="P4060" s="2">
        <v>2</v>
      </c>
      <c r="Q4060" s="2" t="s">
        <v>24</v>
      </c>
    </row>
    <row r="4061" spans="1:17">
      <c r="A4061">
        <v>4060</v>
      </c>
      <c r="B4061" t="s">
        <v>20672</v>
      </c>
      <c r="C4061" t="s">
        <v>20673</v>
      </c>
      <c r="D4061" t="s">
        <v>20674</v>
      </c>
      <c r="E4061" t="s">
        <v>32409</v>
      </c>
      <c r="F4061" t="s">
        <v>20671</v>
      </c>
      <c r="G4061" t="s">
        <v>16</v>
      </c>
      <c r="H4061" t="s">
        <v>17</v>
      </c>
      <c r="I4061" t="s">
        <v>18</v>
      </c>
      <c r="J4061" s="1" t="s">
        <v>20675</v>
      </c>
      <c r="K4061" s="1" t="s">
        <v>20676</v>
      </c>
      <c r="L4061" s="2">
        <v>2</v>
      </c>
      <c r="M4061" t="s">
        <v>24</v>
      </c>
      <c r="N4061" t="s">
        <v>24</v>
      </c>
      <c r="O4061" t="s">
        <v>24</v>
      </c>
      <c r="P4061" s="2">
        <v>2</v>
      </c>
      <c r="Q4061" s="2" t="s">
        <v>24</v>
      </c>
    </row>
    <row r="4062" spans="1:17">
      <c r="A4062">
        <v>4061</v>
      </c>
      <c r="B4062" t="s">
        <v>20678</v>
      </c>
      <c r="C4062" t="s">
        <v>20679</v>
      </c>
      <c r="D4062" t="s">
        <v>20680</v>
      </c>
      <c r="E4062" t="s">
        <v>32409</v>
      </c>
      <c r="F4062" t="s">
        <v>20677</v>
      </c>
      <c r="G4062" t="s">
        <v>16</v>
      </c>
      <c r="H4062" t="s">
        <v>17</v>
      </c>
      <c r="I4062" t="s">
        <v>18</v>
      </c>
      <c r="J4062" s="1" t="s">
        <v>20681</v>
      </c>
      <c r="K4062" s="1" t="s">
        <v>20682</v>
      </c>
      <c r="L4062" s="2">
        <v>2</v>
      </c>
      <c r="M4062" t="s">
        <v>24</v>
      </c>
      <c r="N4062" t="s">
        <v>24</v>
      </c>
      <c r="O4062" t="s">
        <v>24</v>
      </c>
      <c r="P4062" s="2">
        <v>2</v>
      </c>
      <c r="Q4062" s="2" t="s">
        <v>24</v>
      </c>
    </row>
    <row r="4063" spans="1:17">
      <c r="A4063">
        <v>4062</v>
      </c>
      <c r="B4063" t="s">
        <v>20684</v>
      </c>
      <c r="C4063" t="s">
        <v>20685</v>
      </c>
      <c r="D4063" t="s">
        <v>20686</v>
      </c>
      <c r="E4063" t="s">
        <v>32409</v>
      </c>
      <c r="F4063" t="s">
        <v>20683</v>
      </c>
      <c r="G4063" t="s">
        <v>16</v>
      </c>
      <c r="H4063" t="s">
        <v>17</v>
      </c>
      <c r="I4063" t="s">
        <v>18</v>
      </c>
      <c r="J4063" s="1" t="s">
        <v>20687</v>
      </c>
      <c r="K4063" s="1" t="s">
        <v>20688</v>
      </c>
      <c r="L4063" s="2">
        <v>2</v>
      </c>
      <c r="M4063" t="s">
        <v>24</v>
      </c>
      <c r="N4063" t="s">
        <v>24</v>
      </c>
      <c r="O4063" t="s">
        <v>24</v>
      </c>
      <c r="P4063" s="2">
        <v>2</v>
      </c>
      <c r="Q4063" s="2" t="s">
        <v>24</v>
      </c>
    </row>
    <row r="4064" spans="1:17">
      <c r="A4064">
        <v>4063</v>
      </c>
      <c r="B4064" t="s">
        <v>20690</v>
      </c>
      <c r="C4064" t="s">
        <v>20691</v>
      </c>
      <c r="D4064" t="s">
        <v>20692</v>
      </c>
      <c r="E4064" t="s">
        <v>32409</v>
      </c>
      <c r="F4064" t="s">
        <v>20689</v>
      </c>
      <c r="G4064" t="s">
        <v>16</v>
      </c>
      <c r="H4064" t="s">
        <v>17</v>
      </c>
      <c r="I4064" t="s">
        <v>18</v>
      </c>
      <c r="J4064" s="1">
        <v>28126</v>
      </c>
      <c r="K4064" s="1" t="s">
        <v>20693</v>
      </c>
      <c r="L4064" s="2">
        <v>2</v>
      </c>
      <c r="M4064" t="s">
        <v>24</v>
      </c>
      <c r="N4064" t="s">
        <v>24</v>
      </c>
      <c r="O4064" t="s">
        <v>24</v>
      </c>
      <c r="P4064" s="2">
        <v>2</v>
      </c>
      <c r="Q4064" s="2" t="s">
        <v>24</v>
      </c>
    </row>
    <row r="4065" spans="1:17">
      <c r="A4065">
        <v>4064</v>
      </c>
      <c r="B4065" t="s">
        <v>20695</v>
      </c>
      <c r="C4065" t="s">
        <v>20696</v>
      </c>
      <c r="D4065" t="s">
        <v>20697</v>
      </c>
      <c r="E4065" t="s">
        <v>32409</v>
      </c>
      <c r="F4065" t="s">
        <v>20694</v>
      </c>
      <c r="G4065" t="s">
        <v>16</v>
      </c>
      <c r="H4065" t="s">
        <v>17</v>
      </c>
      <c r="I4065" t="s">
        <v>18</v>
      </c>
      <c r="J4065" s="1" t="s">
        <v>20698</v>
      </c>
      <c r="K4065" s="1" t="s">
        <v>20699</v>
      </c>
      <c r="L4065" s="2">
        <v>2</v>
      </c>
      <c r="M4065" t="s">
        <v>24</v>
      </c>
      <c r="N4065" t="s">
        <v>24</v>
      </c>
      <c r="O4065" t="s">
        <v>24</v>
      </c>
      <c r="P4065" s="2">
        <v>2</v>
      </c>
      <c r="Q4065" s="2" t="s">
        <v>24</v>
      </c>
    </row>
    <row r="4066" spans="1:17">
      <c r="A4066">
        <v>4065</v>
      </c>
      <c r="B4066" t="s">
        <v>20701</v>
      </c>
      <c r="C4066" t="s">
        <v>20702</v>
      </c>
      <c r="D4066" t="s">
        <v>20703</v>
      </c>
      <c r="E4066" t="s">
        <v>32409</v>
      </c>
      <c r="F4066" t="s">
        <v>20700</v>
      </c>
      <c r="G4066" t="s">
        <v>16</v>
      </c>
      <c r="H4066" t="s">
        <v>17</v>
      </c>
      <c r="I4066" t="s">
        <v>18</v>
      </c>
      <c r="J4066" s="1" t="s">
        <v>20704</v>
      </c>
      <c r="K4066" s="1" t="s">
        <v>20705</v>
      </c>
      <c r="L4066" s="2">
        <v>2</v>
      </c>
      <c r="M4066" t="s">
        <v>24</v>
      </c>
      <c r="N4066" t="s">
        <v>24</v>
      </c>
      <c r="O4066" t="s">
        <v>24</v>
      </c>
      <c r="P4066" s="2">
        <v>2</v>
      </c>
      <c r="Q4066" s="2" t="s">
        <v>24</v>
      </c>
    </row>
    <row r="4067" spans="1:17">
      <c r="A4067">
        <v>4066</v>
      </c>
      <c r="B4067" t="s">
        <v>20707</v>
      </c>
      <c r="C4067" t="s">
        <v>20708</v>
      </c>
      <c r="D4067" t="s">
        <v>20709</v>
      </c>
      <c r="E4067" t="s">
        <v>32409</v>
      </c>
      <c r="F4067" t="s">
        <v>20706</v>
      </c>
      <c r="G4067" t="s">
        <v>16</v>
      </c>
      <c r="H4067" t="s">
        <v>17</v>
      </c>
      <c r="I4067" t="s">
        <v>18</v>
      </c>
      <c r="J4067" s="1">
        <v>30682</v>
      </c>
      <c r="K4067" s="1" t="s">
        <v>20710</v>
      </c>
      <c r="L4067" s="2">
        <v>2</v>
      </c>
      <c r="M4067" t="s">
        <v>24</v>
      </c>
      <c r="N4067" t="s">
        <v>24</v>
      </c>
      <c r="O4067" t="s">
        <v>24</v>
      </c>
      <c r="P4067" s="2">
        <v>2</v>
      </c>
      <c r="Q4067" s="2" t="s">
        <v>24</v>
      </c>
    </row>
    <row r="4068" spans="1:17">
      <c r="A4068">
        <v>4067</v>
      </c>
      <c r="B4068" t="s">
        <v>20712</v>
      </c>
      <c r="C4068" t="s">
        <v>20713</v>
      </c>
      <c r="D4068" t="s">
        <v>20714</v>
      </c>
      <c r="E4068" t="s">
        <v>32409</v>
      </c>
      <c r="F4068" t="s">
        <v>20711</v>
      </c>
      <c r="G4068" t="s">
        <v>16</v>
      </c>
      <c r="H4068" t="s">
        <v>17</v>
      </c>
      <c r="I4068" t="s">
        <v>18</v>
      </c>
      <c r="J4068" s="1" t="s">
        <v>20715</v>
      </c>
      <c r="K4068" s="1" t="s">
        <v>20716</v>
      </c>
      <c r="L4068" s="2">
        <v>2</v>
      </c>
      <c r="M4068" t="s">
        <v>24</v>
      </c>
      <c r="N4068" t="s">
        <v>24</v>
      </c>
      <c r="O4068" t="s">
        <v>24</v>
      </c>
      <c r="P4068" s="2">
        <v>2</v>
      </c>
      <c r="Q4068" s="2" t="s">
        <v>24</v>
      </c>
    </row>
    <row r="4069" spans="1:17">
      <c r="A4069">
        <v>4068</v>
      </c>
      <c r="B4069" t="s">
        <v>20717</v>
      </c>
      <c r="C4069" t="s">
        <v>20718</v>
      </c>
      <c r="D4069" t="s">
        <v>20719</v>
      </c>
      <c r="E4069" t="s">
        <v>32409</v>
      </c>
      <c r="F4069" t="s">
        <v>20711</v>
      </c>
      <c r="G4069" t="s">
        <v>16</v>
      </c>
      <c r="H4069" t="s">
        <v>17</v>
      </c>
      <c r="I4069" t="s">
        <v>18</v>
      </c>
      <c r="J4069" s="1" t="s">
        <v>20669</v>
      </c>
      <c r="K4069" s="1" t="s">
        <v>20720</v>
      </c>
      <c r="L4069" s="2">
        <v>2</v>
      </c>
      <c r="M4069" t="s">
        <v>24</v>
      </c>
      <c r="N4069" t="s">
        <v>24</v>
      </c>
      <c r="O4069" t="s">
        <v>24</v>
      </c>
      <c r="P4069" s="2">
        <v>2</v>
      </c>
      <c r="Q4069" s="2" t="s">
        <v>24</v>
      </c>
    </row>
    <row r="4070" spans="1:17">
      <c r="A4070">
        <v>4069</v>
      </c>
      <c r="B4070" t="s">
        <v>20722</v>
      </c>
      <c r="C4070" t="s">
        <v>20723</v>
      </c>
      <c r="D4070" t="s">
        <v>20724</v>
      </c>
      <c r="E4070" t="s">
        <v>32409</v>
      </c>
      <c r="F4070" t="s">
        <v>20721</v>
      </c>
      <c r="G4070" t="s">
        <v>16</v>
      </c>
      <c r="H4070" t="s">
        <v>17</v>
      </c>
      <c r="I4070" t="s">
        <v>18</v>
      </c>
      <c r="J4070" s="1" t="s">
        <v>20725</v>
      </c>
      <c r="K4070" s="1" t="s">
        <v>20726</v>
      </c>
      <c r="L4070" s="2">
        <v>2</v>
      </c>
      <c r="M4070" t="s">
        <v>24</v>
      </c>
      <c r="N4070" t="s">
        <v>24</v>
      </c>
      <c r="O4070" t="s">
        <v>24</v>
      </c>
      <c r="P4070" s="2">
        <v>2</v>
      </c>
      <c r="Q4070" s="2" t="s">
        <v>24</v>
      </c>
    </row>
    <row r="4071" spans="1:17">
      <c r="A4071">
        <v>4070</v>
      </c>
      <c r="B4071" t="s">
        <v>20728</v>
      </c>
      <c r="C4071" t="s">
        <v>20729</v>
      </c>
      <c r="D4071" t="s">
        <v>20730</v>
      </c>
      <c r="E4071" t="s">
        <v>32410</v>
      </c>
      <c r="F4071" t="s">
        <v>20727</v>
      </c>
      <c r="G4071" t="s">
        <v>16</v>
      </c>
      <c r="H4071" t="s">
        <v>76</v>
      </c>
      <c r="I4071" t="s">
        <v>2227</v>
      </c>
      <c r="J4071" s="1" t="s">
        <v>20731</v>
      </c>
      <c r="K4071" s="1" t="s">
        <v>20732</v>
      </c>
      <c r="L4071" s="2">
        <v>23</v>
      </c>
      <c r="M4071" t="s">
        <v>24</v>
      </c>
      <c r="N4071" t="s">
        <v>24</v>
      </c>
      <c r="O4071" t="s">
        <v>24</v>
      </c>
      <c r="P4071" s="2">
        <v>23</v>
      </c>
      <c r="Q4071" s="2" t="s">
        <v>24</v>
      </c>
    </row>
    <row r="4072" spans="1:17">
      <c r="A4072">
        <v>4071</v>
      </c>
      <c r="B4072" t="s">
        <v>20734</v>
      </c>
      <c r="C4072" t="s">
        <v>20735</v>
      </c>
      <c r="D4072" t="s">
        <v>20736</v>
      </c>
      <c r="E4072" t="s">
        <v>32411</v>
      </c>
      <c r="F4072" t="s">
        <v>20733</v>
      </c>
      <c r="G4072" t="s">
        <v>16</v>
      </c>
      <c r="H4072" t="s">
        <v>45</v>
      </c>
      <c r="I4072" t="s">
        <v>46</v>
      </c>
      <c r="J4072" s="1" t="s">
        <v>20737</v>
      </c>
      <c r="K4072" s="1" t="s">
        <v>20738</v>
      </c>
      <c r="L4072" s="2">
        <v>16</v>
      </c>
      <c r="M4072" t="s">
        <v>24</v>
      </c>
      <c r="N4072" t="s">
        <v>24</v>
      </c>
      <c r="O4072" t="s">
        <v>24</v>
      </c>
      <c r="P4072" s="2">
        <v>16</v>
      </c>
      <c r="Q4072" s="2" t="s">
        <v>24</v>
      </c>
    </row>
    <row r="4073" spans="1:17">
      <c r="A4073">
        <v>4072</v>
      </c>
      <c r="B4073" t="s">
        <v>20739</v>
      </c>
      <c r="C4073" t="s">
        <v>20740</v>
      </c>
      <c r="D4073" t="s">
        <v>20741</v>
      </c>
      <c r="E4073" t="s">
        <v>32411</v>
      </c>
      <c r="F4073" t="s">
        <v>20733</v>
      </c>
      <c r="G4073" t="s">
        <v>16</v>
      </c>
      <c r="H4073" t="s">
        <v>45</v>
      </c>
      <c r="I4073" t="s">
        <v>46</v>
      </c>
      <c r="J4073" s="1" t="s">
        <v>20742</v>
      </c>
      <c r="K4073" s="1" t="s">
        <v>20743</v>
      </c>
      <c r="L4073" s="2">
        <v>8</v>
      </c>
      <c r="M4073" t="s">
        <v>24</v>
      </c>
      <c r="N4073" t="s">
        <v>24</v>
      </c>
      <c r="O4073" t="s">
        <v>24</v>
      </c>
      <c r="P4073" s="2">
        <v>9</v>
      </c>
      <c r="Q4073" s="2">
        <v>1</v>
      </c>
    </row>
    <row r="4074" spans="1:17">
      <c r="A4074">
        <v>4073</v>
      </c>
      <c r="B4074" t="s">
        <v>20745</v>
      </c>
      <c r="C4074" t="s">
        <v>20746</v>
      </c>
      <c r="D4074" t="s">
        <v>20747</v>
      </c>
      <c r="E4074" t="s">
        <v>32412</v>
      </c>
      <c r="F4074" t="s">
        <v>20744</v>
      </c>
      <c r="G4074" t="s">
        <v>476</v>
      </c>
      <c r="H4074" t="s">
        <v>2206</v>
      </c>
      <c r="I4074" t="s">
        <v>15107</v>
      </c>
      <c r="J4074" s="1" t="s">
        <v>20748</v>
      </c>
      <c r="K4074" s="1" t="s">
        <v>20749</v>
      </c>
      <c r="L4074" s="2">
        <v>317</v>
      </c>
      <c r="M4074">
        <v>6</v>
      </c>
      <c r="N4074">
        <v>1</v>
      </c>
      <c r="O4074" t="s">
        <v>24</v>
      </c>
      <c r="P4074" s="2">
        <v>327</v>
      </c>
      <c r="Q4074" s="2">
        <v>3</v>
      </c>
    </row>
    <row r="4075" spans="1:17">
      <c r="A4075">
        <v>4074</v>
      </c>
      <c r="B4075" t="s">
        <v>20750</v>
      </c>
      <c r="C4075" t="s">
        <v>20751</v>
      </c>
      <c r="D4075" t="s">
        <v>20752</v>
      </c>
      <c r="E4075" t="s">
        <v>32412</v>
      </c>
      <c r="F4075" t="s">
        <v>20744</v>
      </c>
      <c r="G4075" t="s">
        <v>476</v>
      </c>
      <c r="H4075" t="s">
        <v>2206</v>
      </c>
      <c r="I4075" t="s">
        <v>15107</v>
      </c>
      <c r="J4075" s="1" t="s">
        <v>20753</v>
      </c>
      <c r="K4075" s="1" t="s">
        <v>20754</v>
      </c>
      <c r="L4075" s="2">
        <v>89</v>
      </c>
      <c r="M4075" t="s">
        <v>24</v>
      </c>
      <c r="N4075">
        <v>1</v>
      </c>
      <c r="O4075" t="s">
        <v>24</v>
      </c>
      <c r="P4075" s="2">
        <v>90</v>
      </c>
      <c r="Q4075" s="2" t="s">
        <v>24</v>
      </c>
    </row>
    <row r="4076" spans="1:17">
      <c r="A4076">
        <v>4075</v>
      </c>
      <c r="B4076" t="s">
        <v>20755</v>
      </c>
      <c r="C4076" t="s">
        <v>20756</v>
      </c>
      <c r="D4076" t="s">
        <v>20757</v>
      </c>
      <c r="E4076" t="s">
        <v>32412</v>
      </c>
      <c r="F4076" t="s">
        <v>20744</v>
      </c>
      <c r="G4076" t="s">
        <v>476</v>
      </c>
      <c r="H4076" t="s">
        <v>2206</v>
      </c>
      <c r="I4076" t="s">
        <v>15107</v>
      </c>
      <c r="J4076" s="1" t="s">
        <v>20758</v>
      </c>
      <c r="K4076" s="1" t="s">
        <v>20759</v>
      </c>
      <c r="L4076" s="2">
        <v>212</v>
      </c>
      <c r="M4076" t="s">
        <v>24</v>
      </c>
      <c r="N4076" t="s">
        <v>24</v>
      </c>
      <c r="O4076" t="s">
        <v>24</v>
      </c>
      <c r="P4076" s="2">
        <v>218</v>
      </c>
      <c r="Q4076" s="2">
        <v>6</v>
      </c>
    </row>
    <row r="4077" spans="1:17">
      <c r="A4077">
        <v>4076</v>
      </c>
      <c r="B4077" t="s">
        <v>20761</v>
      </c>
      <c r="C4077" t="s">
        <v>20762</v>
      </c>
      <c r="D4077" t="s">
        <v>20763</v>
      </c>
      <c r="E4077" t="s">
        <v>32413</v>
      </c>
      <c r="F4077" t="s">
        <v>20760</v>
      </c>
      <c r="G4077" t="s">
        <v>476</v>
      </c>
      <c r="H4077" t="s">
        <v>2206</v>
      </c>
      <c r="I4077" t="s">
        <v>15107</v>
      </c>
      <c r="J4077" s="1" t="s">
        <v>20764</v>
      </c>
      <c r="K4077" s="1" t="s">
        <v>20765</v>
      </c>
      <c r="L4077" s="2">
        <v>244</v>
      </c>
      <c r="M4077" t="s">
        <v>24</v>
      </c>
      <c r="N4077" t="s">
        <v>24</v>
      </c>
      <c r="O4077" t="s">
        <v>24</v>
      </c>
      <c r="P4077" s="2">
        <v>266</v>
      </c>
      <c r="Q4077" s="2">
        <v>22</v>
      </c>
    </row>
    <row r="4078" spans="1:17">
      <c r="A4078">
        <v>4077</v>
      </c>
      <c r="B4078" t="s">
        <v>20766</v>
      </c>
      <c r="C4078" t="s">
        <v>20767</v>
      </c>
      <c r="D4078" t="s">
        <v>20768</v>
      </c>
      <c r="E4078" t="s">
        <v>32413</v>
      </c>
      <c r="F4078" t="s">
        <v>20760</v>
      </c>
      <c r="G4078" t="s">
        <v>476</v>
      </c>
      <c r="H4078" t="s">
        <v>2206</v>
      </c>
      <c r="I4078" t="s">
        <v>15107</v>
      </c>
      <c r="J4078" s="1" t="s">
        <v>20769</v>
      </c>
      <c r="K4078" s="1" t="s">
        <v>20770</v>
      </c>
      <c r="L4078" s="2">
        <v>230</v>
      </c>
      <c r="M4078" t="s">
        <v>24</v>
      </c>
      <c r="N4078" t="s">
        <v>24</v>
      </c>
      <c r="O4078" t="s">
        <v>24</v>
      </c>
      <c r="P4078" s="2">
        <v>235</v>
      </c>
      <c r="Q4078" s="2">
        <v>5</v>
      </c>
    </row>
    <row r="4079" spans="1:17">
      <c r="A4079">
        <v>4078</v>
      </c>
      <c r="B4079" t="s">
        <v>20772</v>
      </c>
      <c r="C4079" t="s">
        <v>20773</v>
      </c>
      <c r="D4079" t="s">
        <v>20774</v>
      </c>
      <c r="E4079" t="s">
        <v>32413</v>
      </c>
      <c r="F4079" t="s">
        <v>20771</v>
      </c>
      <c r="G4079" t="s">
        <v>476</v>
      </c>
      <c r="H4079" t="s">
        <v>2206</v>
      </c>
      <c r="I4079" t="s">
        <v>15107</v>
      </c>
      <c r="J4079" s="1" t="s">
        <v>20775</v>
      </c>
      <c r="K4079" s="1" t="s">
        <v>20776</v>
      </c>
      <c r="L4079" s="2">
        <v>1</v>
      </c>
      <c r="M4079" t="s">
        <v>24</v>
      </c>
      <c r="N4079" t="s">
        <v>24</v>
      </c>
      <c r="O4079" t="s">
        <v>24</v>
      </c>
      <c r="P4079" s="2">
        <v>1</v>
      </c>
      <c r="Q4079" s="2" t="s">
        <v>24</v>
      </c>
    </row>
    <row r="4080" spans="1:17">
      <c r="A4080">
        <v>4079</v>
      </c>
      <c r="B4080" t="s">
        <v>20778</v>
      </c>
      <c r="C4080" t="s">
        <v>20779</v>
      </c>
      <c r="D4080" t="s">
        <v>20780</v>
      </c>
      <c r="E4080" t="s">
        <v>32413</v>
      </c>
      <c r="F4080" t="s">
        <v>20777</v>
      </c>
      <c r="G4080" t="s">
        <v>476</v>
      </c>
      <c r="H4080" t="s">
        <v>2206</v>
      </c>
      <c r="I4080" t="s">
        <v>15107</v>
      </c>
      <c r="J4080" s="1" t="s">
        <v>20781</v>
      </c>
      <c r="K4080" s="1" t="s">
        <v>20782</v>
      </c>
      <c r="L4080" s="2">
        <v>72</v>
      </c>
      <c r="M4080" t="s">
        <v>24</v>
      </c>
      <c r="N4080" t="s">
        <v>24</v>
      </c>
      <c r="O4080" t="s">
        <v>24</v>
      </c>
      <c r="P4080" s="2">
        <v>72</v>
      </c>
      <c r="Q4080" s="2" t="s">
        <v>24</v>
      </c>
    </row>
    <row r="4081" spans="1:17">
      <c r="A4081">
        <v>4080</v>
      </c>
      <c r="B4081" t="s">
        <v>20784</v>
      </c>
      <c r="C4081" t="s">
        <v>20785</v>
      </c>
      <c r="D4081" t="s">
        <v>20786</v>
      </c>
      <c r="E4081" t="s">
        <v>32414</v>
      </c>
      <c r="F4081" t="s">
        <v>20783</v>
      </c>
      <c r="G4081" t="s">
        <v>476</v>
      </c>
      <c r="H4081" t="s">
        <v>2206</v>
      </c>
      <c r="I4081" t="s">
        <v>15107</v>
      </c>
      <c r="J4081" s="1" t="s">
        <v>20787</v>
      </c>
      <c r="K4081" s="1" t="s">
        <v>20788</v>
      </c>
      <c r="L4081" s="2">
        <v>2</v>
      </c>
      <c r="M4081" t="s">
        <v>24</v>
      </c>
      <c r="N4081" t="s">
        <v>24</v>
      </c>
      <c r="O4081" t="s">
        <v>24</v>
      </c>
      <c r="P4081" s="2">
        <v>2</v>
      </c>
      <c r="Q4081" s="2" t="s">
        <v>24</v>
      </c>
    </row>
    <row r="4082" spans="1:17">
      <c r="A4082">
        <v>4081</v>
      </c>
      <c r="B4082">
        <v>2</v>
      </c>
      <c r="C4082" t="s">
        <v>20790</v>
      </c>
      <c r="D4082" t="s">
        <v>20791</v>
      </c>
      <c r="E4082" t="s">
        <v>32415</v>
      </c>
      <c r="F4082" t="s">
        <v>20789</v>
      </c>
      <c r="G4082" t="s">
        <v>476</v>
      </c>
      <c r="H4082" t="s">
        <v>2206</v>
      </c>
      <c r="I4082" t="s">
        <v>15107</v>
      </c>
      <c r="J4082" s="1" t="s">
        <v>20792</v>
      </c>
      <c r="K4082" s="1" t="s">
        <v>20793</v>
      </c>
      <c r="L4082" s="2">
        <v>241</v>
      </c>
      <c r="M4082" t="s">
        <v>24</v>
      </c>
      <c r="N4082" t="s">
        <v>24</v>
      </c>
      <c r="O4082" t="s">
        <v>24</v>
      </c>
      <c r="P4082" s="2">
        <v>247</v>
      </c>
      <c r="Q4082" s="2">
        <v>6</v>
      </c>
    </row>
    <row r="4083" spans="1:17">
      <c r="A4083">
        <v>4082</v>
      </c>
      <c r="B4083">
        <v>1</v>
      </c>
      <c r="C4083" t="s">
        <v>20794</v>
      </c>
      <c r="D4083" t="s">
        <v>20795</v>
      </c>
      <c r="E4083" t="s">
        <v>32415</v>
      </c>
      <c r="F4083" t="s">
        <v>20789</v>
      </c>
      <c r="G4083" t="s">
        <v>476</v>
      </c>
      <c r="H4083" t="s">
        <v>2206</v>
      </c>
      <c r="I4083" t="s">
        <v>15107</v>
      </c>
      <c r="J4083" s="1" t="s">
        <v>20796</v>
      </c>
      <c r="K4083" s="1" t="s">
        <v>20797</v>
      </c>
      <c r="L4083" s="2">
        <v>16</v>
      </c>
      <c r="M4083" t="s">
        <v>24</v>
      </c>
      <c r="N4083" t="s">
        <v>24</v>
      </c>
      <c r="O4083" t="s">
        <v>24</v>
      </c>
      <c r="P4083" s="2">
        <v>16</v>
      </c>
      <c r="Q4083" s="2" t="s">
        <v>24</v>
      </c>
    </row>
    <row r="4084" spans="1:17">
      <c r="A4084">
        <v>4083</v>
      </c>
      <c r="B4084" t="s">
        <v>20799</v>
      </c>
      <c r="C4084" t="s">
        <v>20800</v>
      </c>
      <c r="D4084" t="s">
        <v>20801</v>
      </c>
      <c r="E4084" t="s">
        <v>32416</v>
      </c>
      <c r="F4084" t="s">
        <v>20798</v>
      </c>
      <c r="G4084" t="s">
        <v>476</v>
      </c>
      <c r="H4084" t="s">
        <v>2206</v>
      </c>
      <c r="I4084" t="s">
        <v>15107</v>
      </c>
      <c r="J4084" s="1" t="s">
        <v>20802</v>
      </c>
      <c r="K4084" s="1" t="s">
        <v>20803</v>
      </c>
      <c r="L4084" s="2">
        <v>111</v>
      </c>
      <c r="M4084" t="s">
        <v>24</v>
      </c>
      <c r="N4084" t="s">
        <v>24</v>
      </c>
      <c r="O4084" t="s">
        <v>24</v>
      </c>
      <c r="P4084" s="2">
        <v>118</v>
      </c>
      <c r="Q4084" s="2">
        <v>7</v>
      </c>
    </row>
    <row r="4085" spans="1:17">
      <c r="A4085">
        <v>4084</v>
      </c>
      <c r="B4085" t="s">
        <v>20804</v>
      </c>
      <c r="C4085" t="s">
        <v>20805</v>
      </c>
      <c r="D4085" t="s">
        <v>20806</v>
      </c>
      <c r="E4085" t="s">
        <v>32416</v>
      </c>
      <c r="F4085" t="s">
        <v>20798</v>
      </c>
      <c r="G4085" t="s">
        <v>476</v>
      </c>
      <c r="H4085" t="s">
        <v>2206</v>
      </c>
      <c r="I4085" t="s">
        <v>15107</v>
      </c>
      <c r="J4085" s="1" t="s">
        <v>20807</v>
      </c>
      <c r="K4085" s="1" t="s">
        <v>20808</v>
      </c>
      <c r="L4085" s="2">
        <v>33</v>
      </c>
      <c r="M4085" t="s">
        <v>24</v>
      </c>
      <c r="N4085" t="s">
        <v>24</v>
      </c>
      <c r="O4085" t="s">
        <v>24</v>
      </c>
      <c r="P4085" s="2">
        <v>33</v>
      </c>
      <c r="Q4085" s="2" t="s">
        <v>24</v>
      </c>
    </row>
    <row r="4086" spans="1:17">
      <c r="A4086">
        <v>4085</v>
      </c>
      <c r="B4086" t="s">
        <v>20810</v>
      </c>
      <c r="C4086" t="s">
        <v>20811</v>
      </c>
      <c r="D4086" t="s">
        <v>20812</v>
      </c>
      <c r="E4086" t="s">
        <v>32417</v>
      </c>
      <c r="F4086" t="s">
        <v>20809</v>
      </c>
      <c r="G4086" t="s">
        <v>16</v>
      </c>
      <c r="H4086" t="s">
        <v>76</v>
      </c>
      <c r="I4086" t="s">
        <v>448</v>
      </c>
      <c r="J4086" s="1" t="s">
        <v>629</v>
      </c>
      <c r="K4086" s="1" t="s">
        <v>20813</v>
      </c>
      <c r="L4086" s="2">
        <v>9</v>
      </c>
      <c r="M4086" t="s">
        <v>24</v>
      </c>
      <c r="N4086" t="s">
        <v>24</v>
      </c>
      <c r="O4086" t="s">
        <v>24</v>
      </c>
      <c r="P4086" s="2">
        <v>9</v>
      </c>
      <c r="Q4086" s="2" t="s">
        <v>24</v>
      </c>
    </row>
    <row r="4087" spans="1:17">
      <c r="A4087">
        <v>4086</v>
      </c>
      <c r="B4087" t="s">
        <v>20814</v>
      </c>
      <c r="C4087" t="s">
        <v>20815</v>
      </c>
      <c r="D4087" t="s">
        <v>20816</v>
      </c>
      <c r="E4087" t="s">
        <v>32417</v>
      </c>
      <c r="F4087" t="s">
        <v>20809</v>
      </c>
      <c r="G4087" t="s">
        <v>16</v>
      </c>
      <c r="H4087" t="s">
        <v>76</v>
      </c>
      <c r="I4087" t="s">
        <v>448</v>
      </c>
      <c r="J4087" s="1" t="s">
        <v>20817</v>
      </c>
      <c r="K4087" s="1" t="s">
        <v>1547</v>
      </c>
      <c r="L4087" s="2">
        <v>47</v>
      </c>
      <c r="M4087" t="s">
        <v>24</v>
      </c>
      <c r="N4087" t="s">
        <v>24</v>
      </c>
      <c r="O4087" t="s">
        <v>24</v>
      </c>
      <c r="P4087" s="2">
        <v>47</v>
      </c>
      <c r="Q4087" s="2" t="s">
        <v>24</v>
      </c>
    </row>
    <row r="4088" spans="1:17">
      <c r="A4088">
        <v>4087</v>
      </c>
      <c r="B4088" t="s">
        <v>20818</v>
      </c>
      <c r="C4088" t="s">
        <v>20819</v>
      </c>
      <c r="D4088" t="s">
        <v>20820</v>
      </c>
      <c r="E4088" t="s">
        <v>32417</v>
      </c>
      <c r="F4088" t="s">
        <v>20809</v>
      </c>
      <c r="G4088" t="s">
        <v>16</v>
      </c>
      <c r="H4088" t="s">
        <v>76</v>
      </c>
      <c r="I4088" t="s">
        <v>448</v>
      </c>
      <c r="J4088" s="1" t="s">
        <v>20821</v>
      </c>
      <c r="K4088" s="1" t="s">
        <v>20822</v>
      </c>
      <c r="L4088" s="2">
        <v>6</v>
      </c>
      <c r="M4088" t="s">
        <v>24</v>
      </c>
      <c r="N4088" t="s">
        <v>24</v>
      </c>
      <c r="O4088" t="s">
        <v>24</v>
      </c>
      <c r="P4088" s="2">
        <v>6</v>
      </c>
      <c r="Q4088" s="2" t="s">
        <v>24</v>
      </c>
    </row>
    <row r="4089" spans="1:17">
      <c r="A4089">
        <v>4088</v>
      </c>
      <c r="B4089" t="s">
        <v>20824</v>
      </c>
      <c r="C4089" t="s">
        <v>20825</v>
      </c>
      <c r="D4089" t="s">
        <v>20826</v>
      </c>
      <c r="E4089" t="s">
        <v>32417</v>
      </c>
      <c r="F4089" t="s">
        <v>20823</v>
      </c>
      <c r="G4089" t="s">
        <v>16</v>
      </c>
      <c r="H4089" t="s">
        <v>76</v>
      </c>
      <c r="I4089" t="s">
        <v>448</v>
      </c>
      <c r="J4089" s="1" t="s">
        <v>20827</v>
      </c>
      <c r="K4089" s="1" t="s">
        <v>20828</v>
      </c>
      <c r="L4089" s="2">
        <v>2</v>
      </c>
      <c r="M4089" t="s">
        <v>24</v>
      </c>
      <c r="N4089" t="s">
        <v>24</v>
      </c>
      <c r="O4089" t="s">
        <v>24</v>
      </c>
      <c r="P4089" s="2">
        <v>2</v>
      </c>
      <c r="Q4089" s="2" t="s">
        <v>24</v>
      </c>
    </row>
    <row r="4090" spans="1:17">
      <c r="A4090">
        <v>4089</v>
      </c>
      <c r="B4090" t="s">
        <v>20830</v>
      </c>
      <c r="C4090" t="s">
        <v>20831</v>
      </c>
      <c r="D4090" t="s">
        <v>20832</v>
      </c>
      <c r="E4090" t="s">
        <v>32417</v>
      </c>
      <c r="F4090" t="s">
        <v>20829</v>
      </c>
      <c r="G4090" t="s">
        <v>16</v>
      </c>
      <c r="H4090" t="s">
        <v>76</v>
      </c>
      <c r="I4090" t="s">
        <v>448</v>
      </c>
      <c r="J4090" s="1" t="s">
        <v>20833</v>
      </c>
      <c r="K4090" s="1" t="s">
        <v>20834</v>
      </c>
      <c r="L4090" s="2">
        <v>10</v>
      </c>
      <c r="M4090" t="s">
        <v>24</v>
      </c>
      <c r="N4090" t="s">
        <v>24</v>
      </c>
      <c r="O4090" t="s">
        <v>24</v>
      </c>
      <c r="P4090" s="2">
        <v>10</v>
      </c>
      <c r="Q4090" s="2" t="s">
        <v>24</v>
      </c>
    </row>
    <row r="4091" spans="1:17">
      <c r="A4091">
        <v>4090</v>
      </c>
      <c r="B4091" t="s">
        <v>20836</v>
      </c>
      <c r="C4091" t="s">
        <v>20837</v>
      </c>
      <c r="D4091" t="s">
        <v>20838</v>
      </c>
      <c r="E4091" t="s">
        <v>32417</v>
      </c>
      <c r="F4091" t="s">
        <v>20835</v>
      </c>
      <c r="G4091" t="s">
        <v>16</v>
      </c>
      <c r="H4091" t="s">
        <v>76</v>
      </c>
      <c r="I4091" t="s">
        <v>448</v>
      </c>
      <c r="J4091" s="1" t="s">
        <v>20839</v>
      </c>
      <c r="K4091" s="1" t="s">
        <v>20840</v>
      </c>
      <c r="L4091" s="2">
        <v>1</v>
      </c>
      <c r="M4091" t="s">
        <v>24</v>
      </c>
      <c r="N4091" t="s">
        <v>24</v>
      </c>
      <c r="O4091" t="s">
        <v>24</v>
      </c>
      <c r="P4091" s="2">
        <v>2</v>
      </c>
      <c r="Q4091" s="2" t="s">
        <v>24</v>
      </c>
    </row>
    <row r="4092" spans="1:17">
      <c r="A4092">
        <v>4091</v>
      </c>
      <c r="B4092" t="s">
        <v>20842</v>
      </c>
      <c r="C4092" t="s">
        <v>20843</v>
      </c>
      <c r="D4092" t="s">
        <v>20844</v>
      </c>
      <c r="E4092" t="s">
        <v>32417</v>
      </c>
      <c r="F4092" t="s">
        <v>20841</v>
      </c>
      <c r="G4092" t="s">
        <v>16</v>
      </c>
      <c r="H4092" t="s">
        <v>76</v>
      </c>
      <c r="I4092" t="s">
        <v>448</v>
      </c>
      <c r="J4092" s="1" t="s">
        <v>20845</v>
      </c>
      <c r="K4092" s="1" t="s">
        <v>20846</v>
      </c>
      <c r="L4092" s="2">
        <v>48</v>
      </c>
      <c r="M4092" t="s">
        <v>24</v>
      </c>
      <c r="N4092" t="s">
        <v>24</v>
      </c>
      <c r="O4092" t="s">
        <v>24</v>
      </c>
      <c r="P4092" s="2">
        <v>48</v>
      </c>
      <c r="Q4092" s="2" t="s">
        <v>24</v>
      </c>
    </row>
    <row r="4093" spans="1:17">
      <c r="A4093">
        <v>4092</v>
      </c>
      <c r="B4093" t="s">
        <v>20848</v>
      </c>
      <c r="C4093" t="s">
        <v>20849</v>
      </c>
      <c r="D4093" t="s">
        <v>20850</v>
      </c>
      <c r="E4093" t="s">
        <v>32417</v>
      </c>
      <c r="F4093" t="s">
        <v>20847</v>
      </c>
      <c r="G4093" t="s">
        <v>16</v>
      </c>
      <c r="H4093" t="s">
        <v>76</v>
      </c>
      <c r="I4093" t="s">
        <v>448</v>
      </c>
      <c r="J4093" s="1" t="s">
        <v>20851</v>
      </c>
      <c r="K4093" s="1" t="s">
        <v>20852</v>
      </c>
      <c r="L4093" s="2">
        <v>2</v>
      </c>
      <c r="M4093" t="s">
        <v>24</v>
      </c>
      <c r="N4093" t="s">
        <v>24</v>
      </c>
      <c r="O4093" t="s">
        <v>24</v>
      </c>
      <c r="P4093" s="2">
        <v>2</v>
      </c>
      <c r="Q4093" s="2" t="s">
        <v>24</v>
      </c>
    </row>
    <row r="4094" spans="1:17">
      <c r="A4094">
        <v>4093</v>
      </c>
      <c r="B4094" t="s">
        <v>20854</v>
      </c>
      <c r="C4094" t="s">
        <v>20855</v>
      </c>
      <c r="D4094" t="s">
        <v>20856</v>
      </c>
      <c r="E4094" t="s">
        <v>32417</v>
      </c>
      <c r="F4094" t="s">
        <v>20853</v>
      </c>
      <c r="G4094" t="s">
        <v>16</v>
      </c>
      <c r="H4094" t="s">
        <v>76</v>
      </c>
      <c r="I4094" t="s">
        <v>448</v>
      </c>
      <c r="J4094" s="1" t="s">
        <v>20857</v>
      </c>
      <c r="K4094" s="1" t="s">
        <v>20858</v>
      </c>
      <c r="L4094" s="2">
        <v>1</v>
      </c>
      <c r="M4094" t="s">
        <v>24</v>
      </c>
      <c r="N4094" t="s">
        <v>24</v>
      </c>
      <c r="O4094" t="s">
        <v>24</v>
      </c>
      <c r="P4094" s="2">
        <v>1</v>
      </c>
      <c r="Q4094" s="2" t="s">
        <v>24</v>
      </c>
    </row>
    <row r="4095" spans="1:17">
      <c r="A4095">
        <v>4094</v>
      </c>
      <c r="B4095" t="s">
        <v>20859</v>
      </c>
      <c r="C4095" t="s">
        <v>20860</v>
      </c>
      <c r="D4095" t="s">
        <v>20861</v>
      </c>
      <c r="E4095" t="s">
        <v>32417</v>
      </c>
      <c r="F4095" t="s">
        <v>20847</v>
      </c>
      <c r="G4095" t="s">
        <v>16</v>
      </c>
      <c r="H4095" t="s">
        <v>76</v>
      </c>
      <c r="I4095" t="s">
        <v>448</v>
      </c>
      <c r="J4095" s="1" t="s">
        <v>535</v>
      </c>
      <c r="K4095" s="1" t="s">
        <v>20862</v>
      </c>
      <c r="L4095" s="2">
        <v>3</v>
      </c>
      <c r="M4095" t="s">
        <v>24</v>
      </c>
      <c r="N4095" t="s">
        <v>24</v>
      </c>
      <c r="O4095" t="s">
        <v>24</v>
      </c>
      <c r="P4095" s="2">
        <v>4</v>
      </c>
      <c r="Q4095" s="2" t="s">
        <v>24</v>
      </c>
    </row>
    <row r="4096" spans="1:17">
      <c r="A4096">
        <v>4095</v>
      </c>
      <c r="B4096" t="s">
        <v>66</v>
      </c>
      <c r="C4096" t="s">
        <v>20864</v>
      </c>
      <c r="D4096" t="s">
        <v>20865</v>
      </c>
      <c r="E4096" t="s">
        <v>32417</v>
      </c>
      <c r="F4096" t="s">
        <v>20863</v>
      </c>
      <c r="G4096" t="s">
        <v>16</v>
      </c>
      <c r="H4096" t="s">
        <v>76</v>
      </c>
      <c r="I4096" t="s">
        <v>448</v>
      </c>
      <c r="J4096" s="1" t="s">
        <v>20866</v>
      </c>
      <c r="K4096" s="1" t="s">
        <v>20867</v>
      </c>
      <c r="L4096" s="2">
        <v>10</v>
      </c>
      <c r="M4096" t="s">
        <v>24</v>
      </c>
      <c r="N4096" t="s">
        <v>24</v>
      </c>
      <c r="O4096" t="s">
        <v>24</v>
      </c>
      <c r="P4096" s="2">
        <v>10</v>
      </c>
      <c r="Q4096" s="2" t="s">
        <v>24</v>
      </c>
    </row>
    <row r="4097" spans="1:17">
      <c r="A4097">
        <v>4096</v>
      </c>
      <c r="B4097" t="s">
        <v>20869</v>
      </c>
      <c r="C4097" t="s">
        <v>20870</v>
      </c>
      <c r="D4097" t="s">
        <v>20871</v>
      </c>
      <c r="E4097" t="s">
        <v>32417</v>
      </c>
      <c r="F4097" t="s">
        <v>20868</v>
      </c>
      <c r="G4097" t="s">
        <v>16</v>
      </c>
      <c r="H4097" t="s">
        <v>76</v>
      </c>
      <c r="I4097" t="s">
        <v>448</v>
      </c>
      <c r="J4097" s="1" t="s">
        <v>20866</v>
      </c>
      <c r="K4097" s="1" t="s">
        <v>20872</v>
      </c>
      <c r="L4097" s="2">
        <v>10</v>
      </c>
      <c r="M4097" t="s">
        <v>24</v>
      </c>
      <c r="N4097" t="s">
        <v>24</v>
      </c>
      <c r="O4097" t="s">
        <v>24</v>
      </c>
      <c r="P4097" s="2">
        <v>10</v>
      </c>
      <c r="Q4097" s="2" t="s">
        <v>24</v>
      </c>
    </row>
    <row r="4098" spans="1:17">
      <c r="A4098">
        <v>4097</v>
      </c>
      <c r="B4098" t="s">
        <v>20874</v>
      </c>
      <c r="C4098" t="s">
        <v>20875</v>
      </c>
      <c r="D4098" t="s">
        <v>20876</v>
      </c>
      <c r="E4098" t="s">
        <v>32417</v>
      </c>
      <c r="F4098" t="s">
        <v>20873</v>
      </c>
      <c r="G4098" t="s">
        <v>16</v>
      </c>
      <c r="H4098" t="s">
        <v>76</v>
      </c>
      <c r="I4098" t="s">
        <v>448</v>
      </c>
      <c r="J4098" s="1" t="s">
        <v>20877</v>
      </c>
      <c r="K4098" s="1" t="s">
        <v>20878</v>
      </c>
      <c r="L4098" s="2">
        <v>2</v>
      </c>
      <c r="M4098" t="s">
        <v>24</v>
      </c>
      <c r="N4098" t="s">
        <v>24</v>
      </c>
      <c r="O4098" t="s">
        <v>24</v>
      </c>
      <c r="P4098" s="2">
        <v>2</v>
      </c>
      <c r="Q4098" s="2" t="s">
        <v>24</v>
      </c>
    </row>
    <row r="4099" spans="1:17">
      <c r="A4099">
        <v>4098</v>
      </c>
      <c r="B4099" t="s">
        <v>20879</v>
      </c>
      <c r="C4099" t="s">
        <v>20880</v>
      </c>
      <c r="D4099" t="s">
        <v>20881</v>
      </c>
      <c r="E4099" t="s">
        <v>32417</v>
      </c>
      <c r="F4099" t="s">
        <v>20873</v>
      </c>
      <c r="G4099" t="s">
        <v>16</v>
      </c>
      <c r="H4099" t="s">
        <v>76</v>
      </c>
      <c r="I4099" t="s">
        <v>448</v>
      </c>
      <c r="J4099" s="1" t="s">
        <v>20882</v>
      </c>
      <c r="K4099" s="1" t="s">
        <v>20883</v>
      </c>
      <c r="L4099" s="2">
        <v>1</v>
      </c>
      <c r="M4099" t="s">
        <v>24</v>
      </c>
      <c r="N4099" t="s">
        <v>24</v>
      </c>
      <c r="O4099" t="s">
        <v>24</v>
      </c>
      <c r="P4099" s="2">
        <v>1</v>
      </c>
      <c r="Q4099" s="2" t="s">
        <v>24</v>
      </c>
    </row>
    <row r="4100" spans="1:17">
      <c r="A4100">
        <v>4099</v>
      </c>
      <c r="B4100" t="s">
        <v>20884</v>
      </c>
      <c r="C4100" t="s">
        <v>20885</v>
      </c>
      <c r="D4100" t="s">
        <v>20886</v>
      </c>
      <c r="E4100" t="s">
        <v>32417</v>
      </c>
      <c r="F4100" t="s">
        <v>20873</v>
      </c>
      <c r="G4100" t="s">
        <v>16</v>
      </c>
      <c r="H4100" t="s">
        <v>76</v>
      </c>
      <c r="I4100" t="s">
        <v>448</v>
      </c>
      <c r="J4100" s="1" t="s">
        <v>20887</v>
      </c>
      <c r="K4100" s="1" t="s">
        <v>20888</v>
      </c>
      <c r="L4100" s="2">
        <v>3</v>
      </c>
      <c r="M4100" t="s">
        <v>24</v>
      </c>
      <c r="N4100" t="s">
        <v>24</v>
      </c>
      <c r="O4100" t="s">
        <v>24</v>
      </c>
      <c r="P4100" s="2">
        <v>3</v>
      </c>
      <c r="Q4100" s="2" t="s">
        <v>24</v>
      </c>
    </row>
    <row r="4101" spans="1:17">
      <c r="A4101">
        <v>4100</v>
      </c>
      <c r="B4101" t="s">
        <v>20889</v>
      </c>
      <c r="C4101" t="s">
        <v>20890</v>
      </c>
      <c r="D4101" t="s">
        <v>20891</v>
      </c>
      <c r="E4101" t="s">
        <v>32417</v>
      </c>
      <c r="F4101" t="s">
        <v>20873</v>
      </c>
      <c r="G4101" t="s">
        <v>16</v>
      </c>
      <c r="H4101" t="s">
        <v>76</v>
      </c>
      <c r="I4101" t="s">
        <v>448</v>
      </c>
      <c r="J4101" s="1" t="s">
        <v>11417</v>
      </c>
      <c r="K4101" s="1" t="s">
        <v>20892</v>
      </c>
      <c r="L4101" s="2">
        <v>8</v>
      </c>
      <c r="M4101" t="s">
        <v>24</v>
      </c>
      <c r="N4101" t="s">
        <v>24</v>
      </c>
      <c r="O4101" t="s">
        <v>24</v>
      </c>
      <c r="P4101" s="2">
        <v>8</v>
      </c>
      <c r="Q4101" s="2" t="s">
        <v>24</v>
      </c>
    </row>
    <row r="4102" spans="1:17">
      <c r="A4102">
        <v>4101</v>
      </c>
      <c r="B4102" t="s">
        <v>20893</v>
      </c>
      <c r="C4102" t="s">
        <v>20894</v>
      </c>
      <c r="D4102" t="s">
        <v>20895</v>
      </c>
      <c r="E4102" t="s">
        <v>32417</v>
      </c>
      <c r="F4102" t="s">
        <v>20873</v>
      </c>
      <c r="G4102" t="s">
        <v>16</v>
      </c>
      <c r="H4102" t="s">
        <v>76</v>
      </c>
      <c r="I4102" t="s">
        <v>448</v>
      </c>
      <c r="J4102" s="1" t="s">
        <v>20896</v>
      </c>
      <c r="K4102" s="1" t="s">
        <v>20897</v>
      </c>
      <c r="L4102" s="2">
        <v>1</v>
      </c>
      <c r="M4102" t="s">
        <v>24</v>
      </c>
      <c r="N4102" t="s">
        <v>24</v>
      </c>
      <c r="O4102" t="s">
        <v>24</v>
      </c>
      <c r="P4102" s="2">
        <v>1</v>
      </c>
      <c r="Q4102" s="2" t="s">
        <v>24</v>
      </c>
    </row>
    <row r="4103" spans="1:17">
      <c r="A4103">
        <v>4102</v>
      </c>
      <c r="B4103" t="s">
        <v>20898</v>
      </c>
      <c r="C4103" t="s">
        <v>20899</v>
      </c>
      <c r="D4103" t="s">
        <v>20900</v>
      </c>
      <c r="E4103" t="s">
        <v>32417</v>
      </c>
      <c r="F4103" t="s">
        <v>20873</v>
      </c>
      <c r="G4103" t="s">
        <v>16</v>
      </c>
      <c r="H4103" t="s">
        <v>76</v>
      </c>
      <c r="I4103" t="s">
        <v>448</v>
      </c>
      <c r="J4103" s="1" t="s">
        <v>20901</v>
      </c>
      <c r="K4103" s="1" t="s">
        <v>20902</v>
      </c>
      <c r="L4103" s="2">
        <v>4</v>
      </c>
      <c r="M4103" t="s">
        <v>24</v>
      </c>
      <c r="N4103" t="s">
        <v>24</v>
      </c>
      <c r="O4103" t="s">
        <v>24</v>
      </c>
      <c r="P4103" s="2">
        <v>4</v>
      </c>
      <c r="Q4103" s="2" t="s">
        <v>24</v>
      </c>
    </row>
    <row r="4104" spans="1:17">
      <c r="A4104">
        <v>4103</v>
      </c>
      <c r="B4104" t="s">
        <v>20903</v>
      </c>
      <c r="C4104" t="s">
        <v>20904</v>
      </c>
      <c r="D4104" t="s">
        <v>20905</v>
      </c>
      <c r="E4104" t="s">
        <v>32417</v>
      </c>
      <c r="F4104" t="s">
        <v>20873</v>
      </c>
      <c r="G4104" t="s">
        <v>16</v>
      </c>
      <c r="H4104" t="s">
        <v>76</v>
      </c>
      <c r="I4104" t="s">
        <v>448</v>
      </c>
      <c r="J4104" s="1" t="s">
        <v>20906</v>
      </c>
      <c r="K4104" s="1" t="s">
        <v>20907</v>
      </c>
      <c r="L4104" s="2">
        <v>3</v>
      </c>
      <c r="M4104" t="s">
        <v>24</v>
      </c>
      <c r="N4104" t="s">
        <v>24</v>
      </c>
      <c r="O4104" t="s">
        <v>24</v>
      </c>
      <c r="P4104" s="2">
        <v>3</v>
      </c>
      <c r="Q4104" s="2" t="s">
        <v>24</v>
      </c>
    </row>
    <row r="4105" spans="1:17">
      <c r="A4105">
        <v>4104</v>
      </c>
      <c r="B4105" t="s">
        <v>20908</v>
      </c>
      <c r="C4105" t="s">
        <v>20909</v>
      </c>
      <c r="D4105" t="s">
        <v>20910</v>
      </c>
      <c r="E4105" t="s">
        <v>32417</v>
      </c>
      <c r="F4105" t="s">
        <v>20873</v>
      </c>
      <c r="G4105" t="s">
        <v>16</v>
      </c>
      <c r="H4105" t="s">
        <v>76</v>
      </c>
      <c r="I4105" t="s">
        <v>448</v>
      </c>
      <c r="J4105" s="1" t="s">
        <v>20896</v>
      </c>
      <c r="K4105" s="1" t="s">
        <v>20897</v>
      </c>
      <c r="L4105" s="2">
        <v>1</v>
      </c>
      <c r="M4105" t="s">
        <v>24</v>
      </c>
      <c r="N4105" t="s">
        <v>24</v>
      </c>
      <c r="O4105" t="s">
        <v>24</v>
      </c>
      <c r="P4105" s="2">
        <v>1</v>
      </c>
      <c r="Q4105" s="2" t="s">
        <v>24</v>
      </c>
    </row>
    <row r="4106" spans="1:17">
      <c r="A4106">
        <v>4105</v>
      </c>
      <c r="B4106" t="s">
        <v>20911</v>
      </c>
      <c r="C4106" t="s">
        <v>20912</v>
      </c>
      <c r="D4106" t="s">
        <v>20913</v>
      </c>
      <c r="E4106" t="s">
        <v>32417</v>
      </c>
      <c r="F4106" t="s">
        <v>20873</v>
      </c>
      <c r="G4106" t="s">
        <v>16</v>
      </c>
      <c r="H4106" t="s">
        <v>76</v>
      </c>
      <c r="I4106" t="s">
        <v>448</v>
      </c>
      <c r="J4106" s="1" t="s">
        <v>3817</v>
      </c>
      <c r="K4106" s="1" t="s">
        <v>20914</v>
      </c>
      <c r="L4106" s="2">
        <v>1</v>
      </c>
      <c r="M4106" t="s">
        <v>24</v>
      </c>
      <c r="N4106" t="s">
        <v>24</v>
      </c>
      <c r="O4106" t="s">
        <v>24</v>
      </c>
      <c r="P4106" s="2">
        <v>1</v>
      </c>
      <c r="Q4106" s="2" t="s">
        <v>24</v>
      </c>
    </row>
    <row r="4107" spans="1:17">
      <c r="A4107">
        <v>4106</v>
      </c>
      <c r="B4107" t="s">
        <v>20915</v>
      </c>
      <c r="C4107" t="s">
        <v>20916</v>
      </c>
      <c r="D4107" t="s">
        <v>20917</v>
      </c>
      <c r="E4107" t="s">
        <v>32417</v>
      </c>
      <c r="F4107" t="s">
        <v>20873</v>
      </c>
      <c r="G4107" t="s">
        <v>16</v>
      </c>
      <c r="H4107" t="s">
        <v>76</v>
      </c>
      <c r="I4107" t="s">
        <v>448</v>
      </c>
      <c r="J4107" s="1">
        <v>42095</v>
      </c>
      <c r="K4107" s="1" t="s">
        <v>20918</v>
      </c>
      <c r="L4107" s="2" t="s">
        <v>24</v>
      </c>
      <c r="M4107" t="s">
        <v>24</v>
      </c>
      <c r="N4107" t="s">
        <v>24</v>
      </c>
      <c r="O4107" t="s">
        <v>24</v>
      </c>
      <c r="P4107" s="2" t="s">
        <v>24</v>
      </c>
      <c r="Q4107" s="2" t="s">
        <v>24</v>
      </c>
    </row>
    <row r="4108" spans="1:17">
      <c r="A4108">
        <v>4107</v>
      </c>
      <c r="B4108" t="s">
        <v>20919</v>
      </c>
      <c r="C4108" t="s">
        <v>20920</v>
      </c>
      <c r="D4108" t="s">
        <v>20921</v>
      </c>
      <c r="E4108" t="s">
        <v>32417</v>
      </c>
      <c r="F4108" t="s">
        <v>20873</v>
      </c>
      <c r="G4108" t="s">
        <v>16</v>
      </c>
      <c r="H4108" t="s">
        <v>76</v>
      </c>
      <c r="I4108" t="s">
        <v>448</v>
      </c>
      <c r="J4108" s="1" t="s">
        <v>20922</v>
      </c>
      <c r="K4108" s="1" t="s">
        <v>20923</v>
      </c>
      <c r="L4108" s="2">
        <v>3</v>
      </c>
      <c r="M4108" t="s">
        <v>24</v>
      </c>
      <c r="N4108" t="s">
        <v>24</v>
      </c>
      <c r="O4108" t="s">
        <v>24</v>
      </c>
      <c r="P4108" s="2">
        <v>3</v>
      </c>
      <c r="Q4108" s="2" t="s">
        <v>24</v>
      </c>
    </row>
    <row r="4109" spans="1:17">
      <c r="A4109">
        <v>4108</v>
      </c>
      <c r="B4109" t="s">
        <v>20924</v>
      </c>
      <c r="C4109" t="s">
        <v>20925</v>
      </c>
      <c r="D4109" t="s">
        <v>20926</v>
      </c>
      <c r="E4109" t="s">
        <v>32417</v>
      </c>
      <c r="F4109" t="s">
        <v>20873</v>
      </c>
      <c r="G4109" t="s">
        <v>16</v>
      </c>
      <c r="H4109" t="s">
        <v>76</v>
      </c>
      <c r="I4109" t="s">
        <v>448</v>
      </c>
      <c r="J4109" s="1" t="s">
        <v>20927</v>
      </c>
      <c r="K4109" s="1" t="s">
        <v>20928</v>
      </c>
      <c r="L4109" s="2">
        <v>1</v>
      </c>
      <c r="M4109" t="s">
        <v>24</v>
      </c>
      <c r="N4109" t="s">
        <v>24</v>
      </c>
      <c r="O4109" t="s">
        <v>24</v>
      </c>
      <c r="P4109" s="2">
        <v>1</v>
      </c>
      <c r="Q4109" s="2" t="s">
        <v>24</v>
      </c>
    </row>
    <row r="4110" spans="1:17">
      <c r="A4110">
        <v>4109</v>
      </c>
      <c r="B4110" t="s">
        <v>20929</v>
      </c>
      <c r="C4110" t="s">
        <v>20930</v>
      </c>
      <c r="D4110" t="s">
        <v>20931</v>
      </c>
      <c r="E4110" t="s">
        <v>32417</v>
      </c>
      <c r="F4110" t="s">
        <v>20873</v>
      </c>
      <c r="G4110" t="s">
        <v>16</v>
      </c>
      <c r="H4110" t="s">
        <v>76</v>
      </c>
      <c r="I4110" t="s">
        <v>448</v>
      </c>
      <c r="J4110" s="1" t="s">
        <v>20882</v>
      </c>
      <c r="K4110" s="1" t="s">
        <v>20932</v>
      </c>
      <c r="L4110" s="2">
        <v>1</v>
      </c>
      <c r="M4110" t="s">
        <v>24</v>
      </c>
      <c r="N4110" t="s">
        <v>24</v>
      </c>
      <c r="O4110" t="s">
        <v>24</v>
      </c>
      <c r="P4110" s="2">
        <v>1</v>
      </c>
      <c r="Q4110" s="2" t="s">
        <v>24</v>
      </c>
    </row>
    <row r="4111" spans="1:17">
      <c r="A4111">
        <v>4110</v>
      </c>
      <c r="B4111" t="s">
        <v>20934</v>
      </c>
      <c r="C4111" t="s">
        <v>20935</v>
      </c>
      <c r="D4111" t="s">
        <v>20936</v>
      </c>
      <c r="E4111" t="s">
        <v>32417</v>
      </c>
      <c r="F4111" t="s">
        <v>20933</v>
      </c>
      <c r="G4111" t="s">
        <v>16</v>
      </c>
      <c r="H4111" t="s">
        <v>76</v>
      </c>
      <c r="I4111" t="s">
        <v>448</v>
      </c>
      <c r="J4111" s="1" t="s">
        <v>20937</v>
      </c>
      <c r="K4111" s="1" t="s">
        <v>20938</v>
      </c>
      <c r="L4111" s="2">
        <v>7</v>
      </c>
      <c r="M4111" t="s">
        <v>24</v>
      </c>
      <c r="N4111" t="s">
        <v>24</v>
      </c>
      <c r="O4111" t="s">
        <v>24</v>
      </c>
      <c r="P4111" s="2">
        <v>7</v>
      </c>
      <c r="Q4111" s="2" t="s">
        <v>24</v>
      </c>
    </row>
    <row r="4112" spans="1:17">
      <c r="A4112">
        <v>4111</v>
      </c>
      <c r="B4112" t="s">
        <v>20939</v>
      </c>
      <c r="C4112" t="s">
        <v>20940</v>
      </c>
      <c r="D4112" t="s">
        <v>20941</v>
      </c>
      <c r="E4112" t="s">
        <v>32417</v>
      </c>
      <c r="F4112" t="s">
        <v>20933</v>
      </c>
      <c r="G4112" t="s">
        <v>16</v>
      </c>
      <c r="H4112" t="s">
        <v>76</v>
      </c>
      <c r="I4112" t="s">
        <v>448</v>
      </c>
      <c r="J4112" s="1" t="s">
        <v>20882</v>
      </c>
      <c r="K4112" s="1" t="s">
        <v>20932</v>
      </c>
      <c r="L4112" s="2">
        <v>2</v>
      </c>
      <c r="M4112" t="s">
        <v>24</v>
      </c>
      <c r="N4112" t="s">
        <v>24</v>
      </c>
      <c r="O4112" t="s">
        <v>24</v>
      </c>
      <c r="P4112" s="2">
        <v>2</v>
      </c>
      <c r="Q4112" s="2" t="s">
        <v>24</v>
      </c>
    </row>
    <row r="4113" spans="1:17">
      <c r="A4113">
        <v>4112</v>
      </c>
      <c r="B4113" t="s">
        <v>66</v>
      </c>
      <c r="C4113" t="s">
        <v>20943</v>
      </c>
      <c r="D4113" t="s">
        <v>20944</v>
      </c>
      <c r="E4113" t="s">
        <v>32417</v>
      </c>
      <c r="F4113" t="s">
        <v>20942</v>
      </c>
      <c r="G4113" t="s">
        <v>16</v>
      </c>
      <c r="H4113" t="s">
        <v>76</v>
      </c>
      <c r="I4113" t="s">
        <v>448</v>
      </c>
      <c r="J4113" s="1" t="s">
        <v>20945</v>
      </c>
      <c r="K4113" s="1" t="s">
        <v>20946</v>
      </c>
      <c r="L4113" s="2">
        <v>12</v>
      </c>
      <c r="M4113" t="s">
        <v>24</v>
      </c>
      <c r="N4113" t="s">
        <v>24</v>
      </c>
      <c r="O4113" t="s">
        <v>24</v>
      </c>
      <c r="P4113" s="2">
        <v>12</v>
      </c>
      <c r="Q4113" s="2" t="s">
        <v>24</v>
      </c>
    </row>
    <row r="4114" spans="1:17">
      <c r="A4114">
        <v>4113</v>
      </c>
      <c r="B4114" t="s">
        <v>66</v>
      </c>
      <c r="C4114" t="s">
        <v>20948</v>
      </c>
      <c r="D4114" t="s">
        <v>20949</v>
      </c>
      <c r="E4114" t="s">
        <v>32417</v>
      </c>
      <c r="F4114" t="s">
        <v>20947</v>
      </c>
      <c r="G4114" t="s">
        <v>16</v>
      </c>
      <c r="H4114" t="s">
        <v>76</v>
      </c>
      <c r="I4114" t="s">
        <v>448</v>
      </c>
      <c r="J4114" s="1" t="s">
        <v>20945</v>
      </c>
      <c r="K4114" s="1" t="s">
        <v>20946</v>
      </c>
      <c r="L4114" s="2">
        <v>12</v>
      </c>
      <c r="M4114" t="s">
        <v>24</v>
      </c>
      <c r="N4114" t="s">
        <v>24</v>
      </c>
      <c r="O4114" t="s">
        <v>24</v>
      </c>
      <c r="P4114" s="2">
        <v>12</v>
      </c>
      <c r="Q4114" s="2" t="s">
        <v>24</v>
      </c>
    </row>
    <row r="4115" spans="1:17">
      <c r="A4115">
        <v>4114</v>
      </c>
      <c r="B4115" t="s">
        <v>671</v>
      </c>
      <c r="C4115" t="s">
        <v>20951</v>
      </c>
      <c r="D4115" t="s">
        <v>20952</v>
      </c>
      <c r="E4115" t="s">
        <v>32418</v>
      </c>
      <c r="F4115" t="s">
        <v>20950</v>
      </c>
      <c r="G4115" t="s">
        <v>16</v>
      </c>
      <c r="H4115" t="s">
        <v>76</v>
      </c>
      <c r="I4115" t="s">
        <v>199</v>
      </c>
      <c r="J4115" s="1" t="s">
        <v>20953</v>
      </c>
      <c r="K4115" s="1" t="s">
        <v>20954</v>
      </c>
      <c r="L4115" s="2">
        <v>160</v>
      </c>
      <c r="M4115" t="s">
        <v>24</v>
      </c>
      <c r="N4115" t="s">
        <v>24</v>
      </c>
      <c r="O4115" t="s">
        <v>24</v>
      </c>
      <c r="P4115" s="2">
        <v>167</v>
      </c>
      <c r="Q4115" s="2">
        <v>7</v>
      </c>
    </row>
    <row r="4116" spans="1:17">
      <c r="A4116">
        <v>4115</v>
      </c>
      <c r="B4116" t="s">
        <v>676</v>
      </c>
      <c r="C4116" t="s">
        <v>20955</v>
      </c>
      <c r="D4116" t="s">
        <v>20956</v>
      </c>
      <c r="E4116" t="s">
        <v>32418</v>
      </c>
      <c r="F4116" t="s">
        <v>20950</v>
      </c>
      <c r="G4116" t="s">
        <v>16</v>
      </c>
      <c r="H4116" t="s">
        <v>76</v>
      </c>
      <c r="I4116" t="s">
        <v>199</v>
      </c>
      <c r="J4116" s="1" t="s">
        <v>20957</v>
      </c>
      <c r="K4116" s="1" t="s">
        <v>20958</v>
      </c>
      <c r="L4116" s="2">
        <v>1474</v>
      </c>
      <c r="M4116" t="s">
        <v>24</v>
      </c>
      <c r="N4116">
        <v>3</v>
      </c>
      <c r="O4116" t="s">
        <v>24</v>
      </c>
      <c r="P4116" s="2">
        <v>1515</v>
      </c>
      <c r="Q4116" s="2">
        <v>38</v>
      </c>
    </row>
    <row r="4117" spans="1:17">
      <c r="A4117">
        <v>4116</v>
      </c>
      <c r="B4117" t="s">
        <v>676</v>
      </c>
      <c r="C4117" t="s">
        <v>20960</v>
      </c>
      <c r="D4117" t="s">
        <v>20961</v>
      </c>
      <c r="E4117" t="s">
        <v>32418</v>
      </c>
      <c r="F4117" t="s">
        <v>20959</v>
      </c>
      <c r="G4117" t="s">
        <v>16</v>
      </c>
      <c r="H4117" t="s">
        <v>76</v>
      </c>
      <c r="I4117" t="s">
        <v>199</v>
      </c>
      <c r="J4117" s="1" t="s">
        <v>20962</v>
      </c>
      <c r="K4117" s="1" t="s">
        <v>20963</v>
      </c>
      <c r="L4117" s="2">
        <v>1638</v>
      </c>
      <c r="M4117" t="s">
        <v>24</v>
      </c>
      <c r="N4117">
        <v>3</v>
      </c>
      <c r="O4117" t="s">
        <v>24</v>
      </c>
      <c r="P4117" s="2">
        <v>1700</v>
      </c>
      <c r="Q4117" s="2">
        <v>59</v>
      </c>
    </row>
    <row r="4118" spans="1:17">
      <c r="A4118">
        <v>4117</v>
      </c>
      <c r="B4118" t="s">
        <v>20965</v>
      </c>
      <c r="C4118" t="s">
        <v>20966</v>
      </c>
      <c r="D4118" t="s">
        <v>20967</v>
      </c>
      <c r="E4118" t="s">
        <v>32419</v>
      </c>
      <c r="F4118" t="s">
        <v>20964</v>
      </c>
      <c r="G4118" t="s">
        <v>5276</v>
      </c>
      <c r="H4118" t="s">
        <v>5277</v>
      </c>
      <c r="I4118" t="s">
        <v>5278</v>
      </c>
      <c r="J4118" s="1" t="s">
        <v>20968</v>
      </c>
      <c r="K4118" s="1" t="s">
        <v>20969</v>
      </c>
      <c r="L4118" s="2">
        <v>3</v>
      </c>
      <c r="M4118" t="s">
        <v>24</v>
      </c>
      <c r="N4118" t="s">
        <v>24</v>
      </c>
      <c r="O4118" t="s">
        <v>24</v>
      </c>
      <c r="P4118" s="2">
        <v>3</v>
      </c>
      <c r="Q4118" s="2" t="s">
        <v>24</v>
      </c>
    </row>
    <row r="4119" spans="1:17">
      <c r="A4119">
        <v>4118</v>
      </c>
      <c r="B4119" t="s">
        <v>20971</v>
      </c>
      <c r="C4119" t="s">
        <v>20972</v>
      </c>
      <c r="D4119" t="s">
        <v>24</v>
      </c>
      <c r="E4119" t="s">
        <v>32419</v>
      </c>
      <c r="F4119" t="s">
        <v>20970</v>
      </c>
      <c r="G4119" t="s">
        <v>5276</v>
      </c>
      <c r="H4119" t="s">
        <v>5277</v>
      </c>
      <c r="I4119" t="s">
        <v>5278</v>
      </c>
      <c r="J4119" s="1" t="s">
        <v>20973</v>
      </c>
      <c r="K4119" s="1" t="s">
        <v>20974</v>
      </c>
      <c r="L4119" s="2">
        <v>1</v>
      </c>
      <c r="M4119" t="s">
        <v>24</v>
      </c>
      <c r="N4119" t="s">
        <v>24</v>
      </c>
      <c r="O4119" t="s">
        <v>24</v>
      </c>
      <c r="P4119" s="2">
        <v>1</v>
      </c>
      <c r="Q4119" s="2" t="s">
        <v>24</v>
      </c>
    </row>
    <row r="4120" spans="1:17">
      <c r="A4120">
        <v>4119</v>
      </c>
      <c r="B4120" t="s">
        <v>20975</v>
      </c>
      <c r="C4120" t="s">
        <v>20976</v>
      </c>
      <c r="D4120" t="s">
        <v>24</v>
      </c>
      <c r="E4120" t="s">
        <v>32419</v>
      </c>
      <c r="F4120" t="s">
        <v>20970</v>
      </c>
      <c r="G4120" t="s">
        <v>5276</v>
      </c>
      <c r="H4120" t="s">
        <v>5277</v>
      </c>
      <c r="I4120" t="s">
        <v>5278</v>
      </c>
      <c r="J4120" s="1" t="s">
        <v>20977</v>
      </c>
      <c r="K4120" s="1" t="s">
        <v>20978</v>
      </c>
      <c r="L4120" s="2">
        <v>1</v>
      </c>
      <c r="M4120" t="s">
        <v>24</v>
      </c>
      <c r="N4120" t="s">
        <v>24</v>
      </c>
      <c r="O4120" t="s">
        <v>24</v>
      </c>
      <c r="P4120" s="2">
        <v>1</v>
      </c>
      <c r="Q4120" s="2" t="s">
        <v>24</v>
      </c>
    </row>
    <row r="4121" spans="1:17">
      <c r="A4121">
        <v>4120</v>
      </c>
      <c r="B4121" t="s">
        <v>20979</v>
      </c>
      <c r="C4121" t="s">
        <v>20980</v>
      </c>
      <c r="D4121" t="s">
        <v>20981</v>
      </c>
      <c r="E4121" t="s">
        <v>32419</v>
      </c>
      <c r="F4121" t="s">
        <v>20970</v>
      </c>
      <c r="G4121" t="s">
        <v>5276</v>
      </c>
      <c r="H4121" t="s">
        <v>5277</v>
      </c>
      <c r="I4121" t="s">
        <v>5278</v>
      </c>
      <c r="J4121" s="1" t="s">
        <v>20982</v>
      </c>
      <c r="K4121" s="1" t="s">
        <v>20983</v>
      </c>
      <c r="L4121" s="2">
        <v>1</v>
      </c>
      <c r="M4121" t="s">
        <v>24</v>
      </c>
      <c r="N4121" t="s">
        <v>24</v>
      </c>
      <c r="O4121" t="s">
        <v>24</v>
      </c>
      <c r="P4121" s="2">
        <v>1</v>
      </c>
      <c r="Q4121" s="2" t="s">
        <v>24</v>
      </c>
    </row>
    <row r="4122" spans="1:17">
      <c r="A4122">
        <v>4121</v>
      </c>
      <c r="B4122" t="s">
        <v>20985</v>
      </c>
      <c r="C4122" t="s">
        <v>20986</v>
      </c>
      <c r="D4122" t="s">
        <v>20987</v>
      </c>
      <c r="E4122" t="s">
        <v>32419</v>
      </c>
      <c r="F4122" t="s">
        <v>20984</v>
      </c>
      <c r="G4122" t="s">
        <v>5276</v>
      </c>
      <c r="H4122" t="s">
        <v>5277</v>
      </c>
      <c r="I4122" t="s">
        <v>5278</v>
      </c>
      <c r="J4122" s="1">
        <v>42220</v>
      </c>
      <c r="K4122" s="1" t="s">
        <v>20988</v>
      </c>
      <c r="L4122" s="2" t="s">
        <v>24</v>
      </c>
      <c r="M4122" t="s">
        <v>24</v>
      </c>
      <c r="N4122" t="s">
        <v>24</v>
      </c>
      <c r="O4122" t="s">
        <v>24</v>
      </c>
      <c r="P4122" s="2" t="s">
        <v>24</v>
      </c>
      <c r="Q4122" s="2" t="s">
        <v>24</v>
      </c>
    </row>
    <row r="4123" spans="1:17">
      <c r="A4123">
        <v>4122</v>
      </c>
      <c r="B4123" t="s">
        <v>20990</v>
      </c>
      <c r="C4123" t="s">
        <v>20991</v>
      </c>
      <c r="D4123" t="s">
        <v>20992</v>
      </c>
      <c r="E4123" t="s">
        <v>32419</v>
      </c>
      <c r="F4123" t="s">
        <v>20989</v>
      </c>
      <c r="G4123" t="s">
        <v>5276</v>
      </c>
      <c r="H4123" t="s">
        <v>5277</v>
      </c>
      <c r="I4123" t="s">
        <v>5278</v>
      </c>
      <c r="J4123" s="1">
        <v>42131</v>
      </c>
      <c r="K4123" s="1" t="s">
        <v>20993</v>
      </c>
      <c r="L4123" s="2">
        <v>2</v>
      </c>
      <c r="M4123" t="s">
        <v>24</v>
      </c>
      <c r="N4123" t="s">
        <v>24</v>
      </c>
      <c r="O4123" t="s">
        <v>24</v>
      </c>
      <c r="P4123" s="2">
        <v>2</v>
      </c>
      <c r="Q4123" s="2" t="s">
        <v>24</v>
      </c>
    </row>
    <row r="4124" spans="1:17">
      <c r="A4124">
        <v>4123</v>
      </c>
      <c r="B4124">
        <v>2</v>
      </c>
      <c r="C4124" t="s">
        <v>20995</v>
      </c>
      <c r="D4124" t="s">
        <v>20996</v>
      </c>
      <c r="E4124" t="s">
        <v>32420</v>
      </c>
      <c r="F4124" t="s">
        <v>20994</v>
      </c>
      <c r="G4124" t="s">
        <v>16</v>
      </c>
      <c r="H4124" t="s">
        <v>76</v>
      </c>
      <c r="I4124" t="s">
        <v>199</v>
      </c>
      <c r="J4124" s="1" t="s">
        <v>20997</v>
      </c>
      <c r="K4124" s="1" t="s">
        <v>20998</v>
      </c>
      <c r="L4124" s="2">
        <v>169</v>
      </c>
      <c r="M4124" t="s">
        <v>24</v>
      </c>
      <c r="N4124" t="s">
        <v>24</v>
      </c>
      <c r="O4124" t="s">
        <v>24</v>
      </c>
      <c r="P4124" s="2">
        <v>181</v>
      </c>
      <c r="Q4124" s="2">
        <v>12</v>
      </c>
    </row>
    <row r="4125" spans="1:17">
      <c r="A4125">
        <v>4124</v>
      </c>
      <c r="B4125">
        <v>1</v>
      </c>
      <c r="C4125" t="s">
        <v>20999</v>
      </c>
      <c r="D4125" t="s">
        <v>21000</v>
      </c>
      <c r="E4125" t="s">
        <v>32420</v>
      </c>
      <c r="F4125" t="s">
        <v>20994</v>
      </c>
      <c r="G4125" t="s">
        <v>16</v>
      </c>
      <c r="H4125" t="s">
        <v>76</v>
      </c>
      <c r="I4125" t="s">
        <v>199</v>
      </c>
      <c r="J4125" s="1" t="s">
        <v>21001</v>
      </c>
      <c r="K4125" s="1" t="s">
        <v>21002</v>
      </c>
      <c r="L4125" s="2">
        <v>252</v>
      </c>
      <c r="M4125" t="s">
        <v>24</v>
      </c>
      <c r="N4125" t="s">
        <v>24</v>
      </c>
      <c r="O4125" t="s">
        <v>24</v>
      </c>
      <c r="P4125" s="2">
        <v>298</v>
      </c>
      <c r="Q4125" s="2">
        <v>46</v>
      </c>
    </row>
    <row r="4126" spans="1:17">
      <c r="A4126">
        <v>4125</v>
      </c>
      <c r="B4126">
        <v>3</v>
      </c>
      <c r="C4126" t="s">
        <v>21003</v>
      </c>
      <c r="D4126" t="s">
        <v>21004</v>
      </c>
      <c r="E4126" t="s">
        <v>32420</v>
      </c>
      <c r="F4126" t="s">
        <v>20994</v>
      </c>
      <c r="G4126" t="s">
        <v>16</v>
      </c>
      <c r="H4126" t="s">
        <v>76</v>
      </c>
      <c r="I4126" t="s">
        <v>199</v>
      </c>
      <c r="J4126" s="1" t="s">
        <v>21005</v>
      </c>
      <c r="K4126" s="1" t="s">
        <v>21006</v>
      </c>
      <c r="L4126" s="2">
        <v>120</v>
      </c>
      <c r="M4126" t="s">
        <v>24</v>
      </c>
      <c r="N4126" t="s">
        <v>24</v>
      </c>
      <c r="O4126" t="s">
        <v>24</v>
      </c>
      <c r="P4126" s="2">
        <v>132</v>
      </c>
      <c r="Q4126" s="2">
        <v>12</v>
      </c>
    </row>
    <row r="4127" spans="1:17">
      <c r="A4127">
        <v>4126</v>
      </c>
      <c r="B4127" t="s">
        <v>21008</v>
      </c>
      <c r="C4127" t="s">
        <v>21009</v>
      </c>
      <c r="D4127" t="s">
        <v>21010</v>
      </c>
      <c r="E4127" t="s">
        <v>32421</v>
      </c>
      <c r="F4127" t="s">
        <v>21007</v>
      </c>
      <c r="G4127" t="s">
        <v>16</v>
      </c>
      <c r="H4127" t="s">
        <v>76</v>
      </c>
      <c r="I4127" t="s">
        <v>77</v>
      </c>
      <c r="J4127" s="1" t="s">
        <v>21011</v>
      </c>
      <c r="K4127" s="1" t="s">
        <v>21012</v>
      </c>
      <c r="L4127" s="2">
        <v>60</v>
      </c>
      <c r="M4127" t="s">
        <v>24</v>
      </c>
      <c r="N4127" t="s">
        <v>24</v>
      </c>
      <c r="O4127" t="s">
        <v>24</v>
      </c>
      <c r="P4127" s="2">
        <v>63</v>
      </c>
      <c r="Q4127" s="2">
        <v>3</v>
      </c>
    </row>
    <row r="4128" spans="1:17">
      <c r="A4128">
        <v>4127</v>
      </c>
      <c r="B4128" t="s">
        <v>2179</v>
      </c>
      <c r="C4128" t="s">
        <v>21014</v>
      </c>
      <c r="D4128" t="s">
        <v>21015</v>
      </c>
      <c r="E4128" t="s">
        <v>32421</v>
      </c>
      <c r="F4128" t="s">
        <v>21013</v>
      </c>
      <c r="G4128" t="s">
        <v>16</v>
      </c>
      <c r="H4128" t="s">
        <v>76</v>
      </c>
      <c r="I4128" t="s">
        <v>77</v>
      </c>
      <c r="J4128" s="1" t="s">
        <v>21016</v>
      </c>
      <c r="K4128" s="1" t="s">
        <v>21017</v>
      </c>
      <c r="L4128" s="2">
        <v>46</v>
      </c>
      <c r="M4128" t="s">
        <v>24</v>
      </c>
      <c r="N4128" t="s">
        <v>24</v>
      </c>
      <c r="O4128" t="s">
        <v>24</v>
      </c>
      <c r="P4128" s="2">
        <v>46</v>
      </c>
      <c r="Q4128" s="2" t="s">
        <v>24</v>
      </c>
    </row>
    <row r="4129" spans="1:17">
      <c r="A4129">
        <v>4128</v>
      </c>
      <c r="B4129" t="s">
        <v>21019</v>
      </c>
      <c r="C4129" t="s">
        <v>21020</v>
      </c>
      <c r="D4129" t="s">
        <v>21021</v>
      </c>
      <c r="E4129" t="s">
        <v>32421</v>
      </c>
      <c r="F4129" t="s">
        <v>21018</v>
      </c>
      <c r="G4129" t="s">
        <v>16</v>
      </c>
      <c r="H4129" t="s">
        <v>76</v>
      </c>
      <c r="I4129" t="s">
        <v>77</v>
      </c>
      <c r="J4129" s="1" t="s">
        <v>21022</v>
      </c>
      <c r="K4129" s="1" t="s">
        <v>21023</v>
      </c>
      <c r="L4129" s="2">
        <v>8</v>
      </c>
      <c r="M4129" t="s">
        <v>24</v>
      </c>
      <c r="N4129" t="s">
        <v>24</v>
      </c>
      <c r="O4129" t="s">
        <v>24</v>
      </c>
      <c r="P4129" s="2">
        <v>8</v>
      </c>
      <c r="Q4129" s="2" t="s">
        <v>24</v>
      </c>
    </row>
    <row r="4130" spans="1:17">
      <c r="A4130">
        <v>4129</v>
      </c>
      <c r="B4130" t="s">
        <v>21024</v>
      </c>
      <c r="C4130" t="s">
        <v>21025</v>
      </c>
      <c r="D4130" t="s">
        <v>21026</v>
      </c>
      <c r="E4130" t="s">
        <v>32421</v>
      </c>
      <c r="F4130" t="s">
        <v>21018</v>
      </c>
      <c r="G4130" t="s">
        <v>16</v>
      </c>
      <c r="H4130" t="s">
        <v>76</v>
      </c>
      <c r="I4130" t="s">
        <v>77</v>
      </c>
      <c r="J4130" s="1" t="s">
        <v>21027</v>
      </c>
      <c r="K4130" s="1" t="s">
        <v>21028</v>
      </c>
      <c r="L4130" s="2">
        <v>39</v>
      </c>
      <c r="M4130" t="s">
        <v>24</v>
      </c>
      <c r="N4130" t="s">
        <v>24</v>
      </c>
      <c r="O4130" t="s">
        <v>24</v>
      </c>
      <c r="P4130" s="2">
        <v>42</v>
      </c>
      <c r="Q4130" s="2">
        <v>3</v>
      </c>
    </row>
    <row r="4131" spans="1:17">
      <c r="A4131">
        <v>4130</v>
      </c>
      <c r="B4131" t="s">
        <v>7564</v>
      </c>
      <c r="C4131" t="s">
        <v>21030</v>
      </c>
      <c r="D4131" t="s">
        <v>21031</v>
      </c>
      <c r="E4131" t="s">
        <v>32422</v>
      </c>
      <c r="F4131" t="s">
        <v>21029</v>
      </c>
      <c r="G4131" t="s">
        <v>16</v>
      </c>
      <c r="H4131" t="s">
        <v>76</v>
      </c>
      <c r="I4131" t="s">
        <v>448</v>
      </c>
      <c r="J4131" s="1" t="s">
        <v>14917</v>
      </c>
      <c r="K4131" s="1" t="s">
        <v>13352</v>
      </c>
      <c r="L4131" s="2">
        <v>57</v>
      </c>
      <c r="M4131" t="s">
        <v>24</v>
      </c>
      <c r="N4131" t="s">
        <v>24</v>
      </c>
      <c r="O4131" t="s">
        <v>24</v>
      </c>
      <c r="P4131" s="2">
        <v>58</v>
      </c>
      <c r="Q4131" s="2">
        <v>1</v>
      </c>
    </row>
    <row r="4132" spans="1:17">
      <c r="A4132">
        <v>4131</v>
      </c>
      <c r="B4132" t="s">
        <v>21032</v>
      </c>
      <c r="C4132" t="s">
        <v>21033</v>
      </c>
      <c r="D4132" t="s">
        <v>21034</v>
      </c>
      <c r="E4132" t="s">
        <v>32422</v>
      </c>
      <c r="F4132" t="s">
        <v>21029</v>
      </c>
      <c r="G4132" t="s">
        <v>16</v>
      </c>
      <c r="H4132" t="s">
        <v>76</v>
      </c>
      <c r="I4132" t="s">
        <v>448</v>
      </c>
      <c r="J4132" s="1" t="s">
        <v>21035</v>
      </c>
      <c r="K4132" s="1" t="s">
        <v>21036</v>
      </c>
      <c r="L4132" s="2">
        <v>62</v>
      </c>
      <c r="M4132" t="s">
        <v>24</v>
      </c>
      <c r="N4132" t="s">
        <v>24</v>
      </c>
      <c r="O4132" t="s">
        <v>24</v>
      </c>
      <c r="P4132" s="2">
        <v>62</v>
      </c>
      <c r="Q4132" s="2" t="s">
        <v>24</v>
      </c>
    </row>
    <row r="4133" spans="1:17">
      <c r="A4133">
        <v>4132</v>
      </c>
      <c r="B4133" t="s">
        <v>21038</v>
      </c>
      <c r="C4133" t="s">
        <v>21039</v>
      </c>
      <c r="D4133" t="s">
        <v>21040</v>
      </c>
      <c r="E4133" t="s">
        <v>32422</v>
      </c>
      <c r="F4133" t="s">
        <v>21037</v>
      </c>
      <c r="G4133" t="s">
        <v>16</v>
      </c>
      <c r="H4133" t="s">
        <v>76</v>
      </c>
      <c r="I4133" t="s">
        <v>448</v>
      </c>
      <c r="J4133" s="1" t="s">
        <v>21041</v>
      </c>
      <c r="K4133" s="1" t="s">
        <v>21042</v>
      </c>
      <c r="L4133" s="2">
        <v>1</v>
      </c>
      <c r="M4133" t="s">
        <v>24</v>
      </c>
      <c r="N4133" t="s">
        <v>24</v>
      </c>
      <c r="O4133" t="s">
        <v>24</v>
      </c>
      <c r="P4133" s="2">
        <v>1</v>
      </c>
      <c r="Q4133" s="2" t="s">
        <v>24</v>
      </c>
    </row>
    <row r="4134" spans="1:17">
      <c r="A4134">
        <v>4133</v>
      </c>
      <c r="B4134" t="s">
        <v>21043</v>
      </c>
      <c r="C4134" t="s">
        <v>21044</v>
      </c>
      <c r="D4134" t="s">
        <v>21045</v>
      </c>
      <c r="E4134" t="s">
        <v>32422</v>
      </c>
      <c r="F4134" t="s">
        <v>21037</v>
      </c>
      <c r="G4134" t="s">
        <v>16</v>
      </c>
      <c r="H4134" t="s">
        <v>76</v>
      </c>
      <c r="I4134" t="s">
        <v>448</v>
      </c>
      <c r="J4134" s="1">
        <v>33239</v>
      </c>
      <c r="K4134" s="1" t="s">
        <v>21046</v>
      </c>
      <c r="L4134" s="2">
        <v>1</v>
      </c>
      <c r="M4134" t="s">
        <v>24</v>
      </c>
      <c r="N4134" t="s">
        <v>24</v>
      </c>
      <c r="O4134" t="s">
        <v>24</v>
      </c>
      <c r="P4134" s="2">
        <v>1</v>
      </c>
      <c r="Q4134" s="2" t="s">
        <v>24</v>
      </c>
    </row>
    <row r="4135" spans="1:17">
      <c r="A4135">
        <v>4134</v>
      </c>
      <c r="B4135" t="s">
        <v>21048</v>
      </c>
      <c r="C4135" t="s">
        <v>21049</v>
      </c>
      <c r="D4135" t="s">
        <v>21050</v>
      </c>
      <c r="E4135" t="s">
        <v>32422</v>
      </c>
      <c r="F4135" t="s">
        <v>21047</v>
      </c>
      <c r="G4135" t="s">
        <v>16</v>
      </c>
      <c r="H4135" t="s">
        <v>76</v>
      </c>
      <c r="I4135" t="s">
        <v>448</v>
      </c>
      <c r="J4135" s="1" t="s">
        <v>21051</v>
      </c>
      <c r="K4135" s="1" t="s">
        <v>21052</v>
      </c>
      <c r="L4135" s="2">
        <v>64</v>
      </c>
      <c r="M4135" t="s">
        <v>24</v>
      </c>
      <c r="N4135" t="s">
        <v>24</v>
      </c>
      <c r="O4135" t="s">
        <v>24</v>
      </c>
      <c r="P4135" s="2">
        <v>67</v>
      </c>
      <c r="Q4135" s="2">
        <v>3</v>
      </c>
    </row>
    <row r="4136" spans="1:17">
      <c r="A4136">
        <v>4135</v>
      </c>
      <c r="B4136" t="s">
        <v>21053</v>
      </c>
      <c r="C4136" t="s">
        <v>21054</v>
      </c>
      <c r="D4136" t="s">
        <v>21055</v>
      </c>
      <c r="E4136" t="s">
        <v>32422</v>
      </c>
      <c r="F4136" t="s">
        <v>21047</v>
      </c>
      <c r="G4136" t="s">
        <v>16</v>
      </c>
      <c r="H4136" t="s">
        <v>76</v>
      </c>
      <c r="I4136" t="s">
        <v>448</v>
      </c>
      <c r="J4136" s="1" t="s">
        <v>21056</v>
      </c>
      <c r="K4136" s="1" t="s">
        <v>21057</v>
      </c>
      <c r="L4136" s="2">
        <v>86</v>
      </c>
      <c r="M4136" t="s">
        <v>24</v>
      </c>
      <c r="N4136" t="s">
        <v>24</v>
      </c>
      <c r="O4136" t="s">
        <v>24</v>
      </c>
      <c r="P4136" s="2">
        <v>90</v>
      </c>
      <c r="Q4136" s="2">
        <v>4</v>
      </c>
    </row>
    <row r="4137" spans="1:17">
      <c r="A4137">
        <v>4136</v>
      </c>
      <c r="B4137">
        <v>3</v>
      </c>
      <c r="C4137" t="s">
        <v>21059</v>
      </c>
      <c r="D4137" t="s">
        <v>21060</v>
      </c>
      <c r="E4137" t="s">
        <v>32423</v>
      </c>
      <c r="F4137" t="s">
        <v>21058</v>
      </c>
      <c r="G4137" t="s">
        <v>16</v>
      </c>
      <c r="H4137" t="s">
        <v>76</v>
      </c>
      <c r="I4137" t="s">
        <v>448</v>
      </c>
      <c r="J4137" s="1" t="s">
        <v>21061</v>
      </c>
      <c r="K4137" s="1" t="s">
        <v>21062</v>
      </c>
      <c r="L4137" s="2">
        <v>18</v>
      </c>
      <c r="M4137" t="s">
        <v>24</v>
      </c>
      <c r="N4137" t="s">
        <v>24</v>
      </c>
      <c r="O4137" t="s">
        <v>24</v>
      </c>
      <c r="P4137" s="2">
        <v>18</v>
      </c>
      <c r="Q4137" s="2" t="s">
        <v>24</v>
      </c>
    </row>
    <row r="4138" spans="1:17">
      <c r="A4138">
        <v>4137</v>
      </c>
      <c r="B4138">
        <v>2</v>
      </c>
      <c r="C4138" t="s">
        <v>21063</v>
      </c>
      <c r="D4138" t="s">
        <v>21064</v>
      </c>
      <c r="E4138" t="s">
        <v>32423</v>
      </c>
      <c r="F4138" t="s">
        <v>21058</v>
      </c>
      <c r="G4138" t="s">
        <v>16</v>
      </c>
      <c r="H4138" t="s">
        <v>76</v>
      </c>
      <c r="I4138" t="s">
        <v>448</v>
      </c>
      <c r="J4138" s="1" t="s">
        <v>21065</v>
      </c>
      <c r="K4138" s="1" t="s">
        <v>21066</v>
      </c>
      <c r="L4138" s="2">
        <v>17</v>
      </c>
      <c r="M4138" t="s">
        <v>24</v>
      </c>
      <c r="N4138" t="s">
        <v>24</v>
      </c>
      <c r="O4138" t="s">
        <v>24</v>
      </c>
      <c r="P4138" s="2">
        <v>17</v>
      </c>
      <c r="Q4138" s="2" t="s">
        <v>24</v>
      </c>
    </row>
    <row r="4139" spans="1:17">
      <c r="A4139">
        <v>4138</v>
      </c>
      <c r="B4139">
        <v>1</v>
      </c>
      <c r="C4139" t="s">
        <v>21067</v>
      </c>
      <c r="D4139" t="s">
        <v>21068</v>
      </c>
      <c r="E4139" t="s">
        <v>32423</v>
      </c>
      <c r="F4139" t="s">
        <v>21058</v>
      </c>
      <c r="G4139" t="s">
        <v>16</v>
      </c>
      <c r="H4139" t="s">
        <v>76</v>
      </c>
      <c r="I4139" t="s">
        <v>448</v>
      </c>
      <c r="J4139" s="1" t="s">
        <v>21069</v>
      </c>
      <c r="K4139" s="1" t="s">
        <v>21070</v>
      </c>
      <c r="L4139" s="2">
        <v>18</v>
      </c>
      <c r="M4139" t="s">
        <v>24</v>
      </c>
      <c r="N4139" t="s">
        <v>24</v>
      </c>
      <c r="O4139" t="s">
        <v>24</v>
      </c>
      <c r="P4139" s="2">
        <v>18</v>
      </c>
      <c r="Q4139" s="2" t="s">
        <v>24</v>
      </c>
    </row>
    <row r="4140" spans="1:17">
      <c r="A4140">
        <v>4139</v>
      </c>
      <c r="B4140" t="s">
        <v>7613</v>
      </c>
      <c r="C4140" t="s">
        <v>21072</v>
      </c>
      <c r="D4140" t="s">
        <v>21073</v>
      </c>
      <c r="E4140" t="s">
        <v>32424</v>
      </c>
      <c r="F4140" t="s">
        <v>21071</v>
      </c>
      <c r="G4140" t="s">
        <v>16</v>
      </c>
      <c r="H4140" t="s">
        <v>2086</v>
      </c>
      <c r="I4140" t="s">
        <v>2086</v>
      </c>
      <c r="J4140" s="1" t="s">
        <v>21074</v>
      </c>
      <c r="K4140" s="1" t="s">
        <v>21075</v>
      </c>
      <c r="L4140" s="2">
        <v>3</v>
      </c>
      <c r="M4140" t="s">
        <v>24</v>
      </c>
      <c r="N4140" t="s">
        <v>24</v>
      </c>
      <c r="O4140" t="s">
        <v>24</v>
      </c>
      <c r="P4140" s="2">
        <v>3</v>
      </c>
      <c r="Q4140" s="2" t="s">
        <v>24</v>
      </c>
    </row>
    <row r="4141" spans="1:17">
      <c r="A4141">
        <v>4140</v>
      </c>
      <c r="B4141" t="s">
        <v>21077</v>
      </c>
      <c r="C4141" t="s">
        <v>21078</v>
      </c>
      <c r="D4141" t="s">
        <v>21079</v>
      </c>
      <c r="E4141" t="s">
        <v>32424</v>
      </c>
      <c r="F4141" t="s">
        <v>21076</v>
      </c>
      <c r="G4141" t="s">
        <v>16</v>
      </c>
      <c r="H4141" t="s">
        <v>2086</v>
      </c>
      <c r="I4141" t="s">
        <v>2086</v>
      </c>
      <c r="J4141" s="1" t="s">
        <v>21080</v>
      </c>
      <c r="K4141" s="1" t="s">
        <v>21081</v>
      </c>
      <c r="L4141" s="2">
        <v>86</v>
      </c>
      <c r="M4141" t="s">
        <v>24</v>
      </c>
      <c r="N4141" t="s">
        <v>24</v>
      </c>
      <c r="O4141" t="s">
        <v>24</v>
      </c>
      <c r="P4141" s="2">
        <v>89</v>
      </c>
      <c r="Q4141" s="2">
        <v>3</v>
      </c>
    </row>
    <row r="4142" spans="1:17">
      <c r="A4142">
        <v>4141</v>
      </c>
      <c r="B4142" t="s">
        <v>21082</v>
      </c>
      <c r="C4142" t="s">
        <v>21083</v>
      </c>
      <c r="D4142" t="s">
        <v>21084</v>
      </c>
      <c r="E4142" t="s">
        <v>32424</v>
      </c>
      <c r="F4142" t="s">
        <v>21076</v>
      </c>
      <c r="G4142" t="s">
        <v>16</v>
      </c>
      <c r="H4142" t="s">
        <v>2086</v>
      </c>
      <c r="I4142" t="s">
        <v>2086</v>
      </c>
      <c r="J4142" s="1" t="s">
        <v>21085</v>
      </c>
      <c r="K4142" s="1" t="s">
        <v>21086</v>
      </c>
      <c r="L4142" s="2">
        <v>164</v>
      </c>
      <c r="M4142" t="s">
        <v>24</v>
      </c>
      <c r="N4142" t="s">
        <v>24</v>
      </c>
      <c r="O4142" t="s">
        <v>24</v>
      </c>
      <c r="P4142" s="2">
        <v>169</v>
      </c>
      <c r="Q4142" s="2">
        <v>5</v>
      </c>
    </row>
    <row r="4143" spans="1:17">
      <c r="A4143">
        <v>4142</v>
      </c>
      <c r="B4143" t="s">
        <v>21088</v>
      </c>
      <c r="C4143" t="s">
        <v>21089</v>
      </c>
      <c r="D4143" t="s">
        <v>21090</v>
      </c>
      <c r="E4143" t="s">
        <v>32424</v>
      </c>
      <c r="F4143" t="s">
        <v>21087</v>
      </c>
      <c r="G4143" t="s">
        <v>16</v>
      </c>
      <c r="H4143" t="s">
        <v>2086</v>
      </c>
      <c r="I4143" t="s">
        <v>2086</v>
      </c>
      <c r="J4143" s="1" t="s">
        <v>21091</v>
      </c>
      <c r="K4143" s="1" t="s">
        <v>21092</v>
      </c>
      <c r="L4143" s="2">
        <v>7</v>
      </c>
      <c r="M4143" t="s">
        <v>24</v>
      </c>
      <c r="N4143" t="s">
        <v>24</v>
      </c>
      <c r="O4143" t="s">
        <v>24</v>
      </c>
      <c r="P4143" s="2">
        <v>7</v>
      </c>
      <c r="Q4143" s="2" t="s">
        <v>24</v>
      </c>
    </row>
    <row r="4144" spans="1:17">
      <c r="A4144">
        <v>4143</v>
      </c>
      <c r="B4144" t="s">
        <v>21094</v>
      </c>
      <c r="C4144" t="s">
        <v>21095</v>
      </c>
      <c r="D4144" t="s">
        <v>21096</v>
      </c>
      <c r="E4144" t="s">
        <v>32424</v>
      </c>
      <c r="F4144" t="s">
        <v>21093</v>
      </c>
      <c r="G4144" t="s">
        <v>16</v>
      </c>
      <c r="H4144" t="s">
        <v>2086</v>
      </c>
      <c r="I4144" t="s">
        <v>2086</v>
      </c>
      <c r="J4144" s="1" t="s">
        <v>21097</v>
      </c>
      <c r="K4144" s="1" t="s">
        <v>21098</v>
      </c>
      <c r="L4144" s="2">
        <v>5</v>
      </c>
      <c r="M4144" t="s">
        <v>24</v>
      </c>
      <c r="N4144" t="s">
        <v>24</v>
      </c>
      <c r="O4144" t="s">
        <v>24</v>
      </c>
      <c r="P4144" s="2">
        <v>5</v>
      </c>
      <c r="Q4144" s="2" t="s">
        <v>24</v>
      </c>
    </row>
    <row r="4145" spans="1:17">
      <c r="A4145">
        <v>4144</v>
      </c>
      <c r="B4145" t="s">
        <v>21100</v>
      </c>
      <c r="C4145" t="s">
        <v>21101</v>
      </c>
      <c r="D4145" t="s">
        <v>21102</v>
      </c>
      <c r="E4145" t="s">
        <v>32425</v>
      </c>
      <c r="F4145" t="s">
        <v>21099</v>
      </c>
      <c r="G4145" t="s">
        <v>16</v>
      </c>
      <c r="H4145" t="s">
        <v>2086</v>
      </c>
      <c r="I4145" t="s">
        <v>2086</v>
      </c>
      <c r="J4145" s="1" t="s">
        <v>21103</v>
      </c>
      <c r="K4145" s="1" t="s">
        <v>21104</v>
      </c>
      <c r="L4145" s="2">
        <v>261</v>
      </c>
      <c r="M4145" t="s">
        <v>24</v>
      </c>
      <c r="N4145" t="s">
        <v>24</v>
      </c>
      <c r="O4145" t="s">
        <v>24</v>
      </c>
      <c r="P4145" s="2">
        <v>272</v>
      </c>
      <c r="Q4145" s="2">
        <v>11</v>
      </c>
    </row>
    <row r="4146" spans="1:17">
      <c r="A4146">
        <v>4145</v>
      </c>
      <c r="B4146" t="s">
        <v>21106</v>
      </c>
      <c r="C4146" t="s">
        <v>21107</v>
      </c>
      <c r="D4146" t="s">
        <v>21108</v>
      </c>
      <c r="E4146" t="s">
        <v>32426</v>
      </c>
      <c r="F4146" t="s">
        <v>21105</v>
      </c>
      <c r="G4146" t="s">
        <v>16</v>
      </c>
      <c r="H4146" t="s">
        <v>2086</v>
      </c>
      <c r="I4146" t="s">
        <v>2086</v>
      </c>
      <c r="J4146" s="1" t="s">
        <v>21109</v>
      </c>
      <c r="K4146" s="1" t="s">
        <v>21110</v>
      </c>
      <c r="L4146" s="2">
        <v>17</v>
      </c>
      <c r="M4146" t="s">
        <v>24</v>
      </c>
      <c r="N4146" t="s">
        <v>24</v>
      </c>
      <c r="O4146" t="s">
        <v>24</v>
      </c>
      <c r="P4146" s="2">
        <v>17</v>
      </c>
      <c r="Q4146" s="2" t="s">
        <v>24</v>
      </c>
    </row>
    <row r="4147" spans="1:17">
      <c r="A4147">
        <v>4146</v>
      </c>
      <c r="B4147" t="s">
        <v>21112</v>
      </c>
      <c r="C4147" t="s">
        <v>21113</v>
      </c>
      <c r="D4147" t="s">
        <v>21114</v>
      </c>
      <c r="E4147" t="s">
        <v>32427</v>
      </c>
      <c r="F4147" t="s">
        <v>21111</v>
      </c>
      <c r="G4147" t="s">
        <v>16</v>
      </c>
      <c r="H4147" t="s">
        <v>26</v>
      </c>
      <c r="I4147" t="s">
        <v>27</v>
      </c>
      <c r="J4147" s="1" t="s">
        <v>21115</v>
      </c>
      <c r="K4147" s="1" t="s">
        <v>21116</v>
      </c>
      <c r="L4147" s="2">
        <v>86</v>
      </c>
      <c r="M4147" t="s">
        <v>24</v>
      </c>
      <c r="N4147" t="s">
        <v>24</v>
      </c>
      <c r="O4147" t="s">
        <v>24</v>
      </c>
      <c r="P4147" s="2">
        <v>89</v>
      </c>
      <c r="Q4147" s="2">
        <v>3</v>
      </c>
    </row>
    <row r="4148" spans="1:17">
      <c r="A4148">
        <v>4147</v>
      </c>
      <c r="B4148" t="s">
        <v>21117</v>
      </c>
      <c r="C4148" t="s">
        <v>21118</v>
      </c>
      <c r="D4148" t="s">
        <v>21119</v>
      </c>
      <c r="E4148" t="s">
        <v>32427</v>
      </c>
      <c r="F4148" t="s">
        <v>21111</v>
      </c>
      <c r="G4148" t="s">
        <v>16</v>
      </c>
      <c r="H4148" t="s">
        <v>26</v>
      </c>
      <c r="I4148" t="s">
        <v>27</v>
      </c>
      <c r="J4148" s="1" t="s">
        <v>21120</v>
      </c>
      <c r="K4148" s="1" t="s">
        <v>21121</v>
      </c>
      <c r="L4148" s="2">
        <v>49</v>
      </c>
      <c r="M4148" t="s">
        <v>24</v>
      </c>
      <c r="N4148" t="s">
        <v>24</v>
      </c>
      <c r="O4148" t="s">
        <v>24</v>
      </c>
      <c r="P4148" s="2">
        <v>54</v>
      </c>
      <c r="Q4148" s="2">
        <v>5</v>
      </c>
    </row>
    <row r="4149" spans="1:17">
      <c r="A4149">
        <v>4148</v>
      </c>
      <c r="B4149" t="s">
        <v>21122</v>
      </c>
      <c r="C4149" t="s">
        <v>21123</v>
      </c>
      <c r="D4149" t="s">
        <v>21124</v>
      </c>
      <c r="E4149" t="s">
        <v>32427</v>
      </c>
      <c r="F4149" t="s">
        <v>21111</v>
      </c>
      <c r="G4149" t="s">
        <v>16</v>
      </c>
      <c r="H4149" t="s">
        <v>26</v>
      </c>
      <c r="I4149" t="s">
        <v>27</v>
      </c>
      <c r="J4149" s="1" t="s">
        <v>21125</v>
      </c>
      <c r="K4149" s="1" t="s">
        <v>21126</v>
      </c>
      <c r="L4149" s="2">
        <v>275</v>
      </c>
      <c r="M4149" t="s">
        <v>24</v>
      </c>
      <c r="N4149" t="s">
        <v>24</v>
      </c>
      <c r="O4149" t="s">
        <v>24</v>
      </c>
      <c r="P4149" s="2">
        <v>289</v>
      </c>
      <c r="Q4149" s="2">
        <v>14</v>
      </c>
    </row>
    <row r="4150" spans="1:17">
      <c r="A4150">
        <v>4149</v>
      </c>
      <c r="B4150" t="s">
        <v>21127</v>
      </c>
      <c r="C4150" t="s">
        <v>21128</v>
      </c>
      <c r="D4150" t="s">
        <v>21129</v>
      </c>
      <c r="E4150" t="s">
        <v>32427</v>
      </c>
      <c r="F4150" t="s">
        <v>21111</v>
      </c>
      <c r="G4150" t="s">
        <v>16</v>
      </c>
      <c r="H4150" t="s">
        <v>26</v>
      </c>
      <c r="I4150" t="s">
        <v>27</v>
      </c>
      <c r="J4150" s="1" t="s">
        <v>21130</v>
      </c>
      <c r="K4150" s="1" t="s">
        <v>21131</v>
      </c>
      <c r="L4150" s="2">
        <v>217</v>
      </c>
      <c r="M4150" t="s">
        <v>24</v>
      </c>
      <c r="N4150" t="s">
        <v>24</v>
      </c>
      <c r="O4150" t="s">
        <v>24</v>
      </c>
      <c r="P4150" s="2">
        <v>237</v>
      </c>
      <c r="Q4150" s="2">
        <v>20</v>
      </c>
    </row>
    <row r="4151" spans="1:17">
      <c r="A4151">
        <v>4150</v>
      </c>
      <c r="B4151" t="s">
        <v>21132</v>
      </c>
      <c r="C4151" t="s">
        <v>21133</v>
      </c>
      <c r="D4151" t="s">
        <v>21134</v>
      </c>
      <c r="E4151" t="s">
        <v>32427</v>
      </c>
      <c r="F4151" t="s">
        <v>21111</v>
      </c>
      <c r="G4151" t="s">
        <v>16</v>
      </c>
      <c r="H4151" t="s">
        <v>26</v>
      </c>
      <c r="I4151" t="s">
        <v>27</v>
      </c>
      <c r="J4151" s="1" t="s">
        <v>21135</v>
      </c>
      <c r="K4151" s="1" t="s">
        <v>21136</v>
      </c>
      <c r="L4151" s="2">
        <v>25</v>
      </c>
      <c r="M4151" t="s">
        <v>24</v>
      </c>
      <c r="N4151" t="s">
        <v>24</v>
      </c>
      <c r="O4151" t="s">
        <v>24</v>
      </c>
      <c r="P4151" s="2">
        <v>26</v>
      </c>
      <c r="Q4151" s="2">
        <v>1</v>
      </c>
    </row>
    <row r="4152" spans="1:17">
      <c r="A4152">
        <v>4151</v>
      </c>
      <c r="B4152" t="s">
        <v>21138</v>
      </c>
      <c r="C4152" t="s">
        <v>21139</v>
      </c>
      <c r="D4152" t="s">
        <v>21140</v>
      </c>
      <c r="E4152" t="s">
        <v>32427</v>
      </c>
      <c r="F4152" t="s">
        <v>21137</v>
      </c>
      <c r="G4152" t="s">
        <v>16</v>
      </c>
      <c r="H4152" t="s">
        <v>26</v>
      </c>
      <c r="I4152" t="s">
        <v>27</v>
      </c>
      <c r="J4152" s="1" t="s">
        <v>21141</v>
      </c>
      <c r="K4152" s="1" t="s">
        <v>21142</v>
      </c>
      <c r="L4152" s="2">
        <v>8</v>
      </c>
      <c r="M4152" t="s">
        <v>24</v>
      </c>
      <c r="N4152" t="s">
        <v>24</v>
      </c>
      <c r="O4152" t="s">
        <v>24</v>
      </c>
      <c r="P4152" s="2">
        <v>8</v>
      </c>
      <c r="Q4152" s="2" t="s">
        <v>24</v>
      </c>
    </row>
    <row r="4153" spans="1:17">
      <c r="A4153">
        <v>4152</v>
      </c>
      <c r="B4153" t="s">
        <v>21143</v>
      </c>
      <c r="C4153" t="s">
        <v>21144</v>
      </c>
      <c r="D4153" t="s">
        <v>21145</v>
      </c>
      <c r="E4153" t="s">
        <v>32427</v>
      </c>
      <c r="F4153" t="s">
        <v>21137</v>
      </c>
      <c r="G4153" t="s">
        <v>16</v>
      </c>
      <c r="H4153" t="s">
        <v>26</v>
      </c>
      <c r="I4153" t="s">
        <v>27</v>
      </c>
      <c r="J4153" s="1" t="s">
        <v>21146</v>
      </c>
      <c r="K4153" s="1" t="s">
        <v>21147</v>
      </c>
      <c r="L4153" s="2">
        <v>80</v>
      </c>
      <c r="M4153" t="s">
        <v>24</v>
      </c>
      <c r="N4153" t="s">
        <v>24</v>
      </c>
      <c r="O4153" t="s">
        <v>24</v>
      </c>
      <c r="P4153" s="2">
        <v>84</v>
      </c>
      <c r="Q4153" s="2">
        <v>4</v>
      </c>
    </row>
    <row r="4154" spans="1:17">
      <c r="A4154">
        <v>4153</v>
      </c>
      <c r="B4154" t="s">
        <v>21148</v>
      </c>
      <c r="C4154" t="s">
        <v>21149</v>
      </c>
      <c r="D4154" t="s">
        <v>21150</v>
      </c>
      <c r="E4154" t="s">
        <v>32427</v>
      </c>
      <c r="F4154" t="s">
        <v>21137</v>
      </c>
      <c r="G4154" t="s">
        <v>16</v>
      </c>
      <c r="H4154" t="s">
        <v>26</v>
      </c>
      <c r="I4154" t="s">
        <v>27</v>
      </c>
      <c r="J4154" s="1" t="s">
        <v>21151</v>
      </c>
      <c r="K4154" s="1" t="s">
        <v>21152</v>
      </c>
      <c r="L4154" s="2">
        <v>337</v>
      </c>
      <c r="M4154" t="s">
        <v>24</v>
      </c>
      <c r="N4154" t="s">
        <v>24</v>
      </c>
      <c r="O4154" t="s">
        <v>24</v>
      </c>
      <c r="P4154" s="2">
        <v>374</v>
      </c>
      <c r="Q4154" s="2">
        <v>37</v>
      </c>
    </row>
    <row r="4155" spans="1:17">
      <c r="A4155">
        <v>4154</v>
      </c>
      <c r="B4155" t="s">
        <v>21153</v>
      </c>
      <c r="C4155" t="s">
        <v>21154</v>
      </c>
      <c r="D4155" t="s">
        <v>21155</v>
      </c>
      <c r="E4155" t="s">
        <v>32427</v>
      </c>
      <c r="F4155" t="s">
        <v>21137</v>
      </c>
      <c r="G4155" t="s">
        <v>16</v>
      </c>
      <c r="H4155" t="s">
        <v>26</v>
      </c>
      <c r="I4155" t="s">
        <v>27</v>
      </c>
      <c r="J4155" s="1" t="s">
        <v>21156</v>
      </c>
      <c r="K4155" s="1" t="s">
        <v>21157</v>
      </c>
      <c r="L4155" s="2">
        <v>59</v>
      </c>
      <c r="M4155" t="s">
        <v>24</v>
      </c>
      <c r="N4155">
        <v>21</v>
      </c>
      <c r="O4155" t="s">
        <v>24</v>
      </c>
      <c r="P4155" s="2">
        <v>86</v>
      </c>
      <c r="Q4155" s="2">
        <v>6</v>
      </c>
    </row>
    <row r="4156" spans="1:17">
      <c r="A4156">
        <v>4155</v>
      </c>
      <c r="B4156" t="s">
        <v>21158</v>
      </c>
      <c r="C4156" t="s">
        <v>21159</v>
      </c>
      <c r="D4156" t="s">
        <v>21160</v>
      </c>
      <c r="E4156" t="s">
        <v>32427</v>
      </c>
      <c r="F4156" t="s">
        <v>21137</v>
      </c>
      <c r="G4156" t="s">
        <v>16</v>
      </c>
      <c r="H4156" t="s">
        <v>26</v>
      </c>
      <c r="I4156" t="s">
        <v>27</v>
      </c>
      <c r="J4156" s="1" t="s">
        <v>21161</v>
      </c>
      <c r="K4156" s="1" t="s">
        <v>21162</v>
      </c>
      <c r="L4156" s="2">
        <v>32</v>
      </c>
      <c r="M4156" t="s">
        <v>24</v>
      </c>
      <c r="N4156" t="s">
        <v>24</v>
      </c>
      <c r="O4156" t="s">
        <v>24</v>
      </c>
      <c r="P4156" s="2">
        <v>33</v>
      </c>
      <c r="Q4156" s="2">
        <v>1</v>
      </c>
    </row>
    <row r="4157" spans="1:17">
      <c r="A4157">
        <v>4156</v>
      </c>
      <c r="B4157" t="s">
        <v>21163</v>
      </c>
      <c r="C4157" t="s">
        <v>21164</v>
      </c>
      <c r="D4157" t="s">
        <v>21165</v>
      </c>
      <c r="E4157" t="s">
        <v>32427</v>
      </c>
      <c r="F4157" t="s">
        <v>21137</v>
      </c>
      <c r="G4157" t="s">
        <v>16</v>
      </c>
      <c r="H4157" t="s">
        <v>26</v>
      </c>
      <c r="I4157" t="s">
        <v>27</v>
      </c>
      <c r="J4157" s="1" t="s">
        <v>21166</v>
      </c>
      <c r="K4157" s="1" t="s">
        <v>21167</v>
      </c>
      <c r="L4157" s="2">
        <v>178</v>
      </c>
      <c r="M4157" t="s">
        <v>24</v>
      </c>
      <c r="N4157" t="s">
        <v>24</v>
      </c>
      <c r="O4157" t="s">
        <v>24</v>
      </c>
      <c r="P4157" s="2">
        <v>184</v>
      </c>
      <c r="Q4157" s="2">
        <v>6</v>
      </c>
    </row>
    <row r="4158" spans="1:17">
      <c r="A4158">
        <v>4157</v>
      </c>
      <c r="B4158" t="s">
        <v>21169</v>
      </c>
      <c r="C4158" t="s">
        <v>21170</v>
      </c>
      <c r="D4158" t="s">
        <v>21171</v>
      </c>
      <c r="E4158" t="s">
        <v>32427</v>
      </c>
      <c r="F4158" t="s">
        <v>21168</v>
      </c>
      <c r="G4158" t="s">
        <v>16</v>
      </c>
      <c r="H4158" t="s">
        <v>26</v>
      </c>
      <c r="I4158" t="s">
        <v>27</v>
      </c>
      <c r="J4158" s="1" t="s">
        <v>21172</v>
      </c>
      <c r="K4158" s="1" t="s">
        <v>21173</v>
      </c>
      <c r="L4158" s="2">
        <v>80</v>
      </c>
      <c r="M4158" t="s">
        <v>24</v>
      </c>
      <c r="N4158">
        <v>15</v>
      </c>
      <c r="O4158" t="s">
        <v>24</v>
      </c>
      <c r="P4158" s="2">
        <v>97</v>
      </c>
      <c r="Q4158" s="2">
        <v>2</v>
      </c>
    </row>
    <row r="4159" spans="1:17">
      <c r="A4159">
        <v>4158</v>
      </c>
      <c r="B4159" t="s">
        <v>21174</v>
      </c>
      <c r="C4159" t="s">
        <v>21175</v>
      </c>
      <c r="D4159" t="s">
        <v>21176</v>
      </c>
      <c r="E4159" t="s">
        <v>32427</v>
      </c>
      <c r="F4159" t="s">
        <v>21168</v>
      </c>
      <c r="G4159" t="s">
        <v>16</v>
      </c>
      <c r="H4159" t="s">
        <v>26</v>
      </c>
      <c r="I4159" t="s">
        <v>27</v>
      </c>
      <c r="J4159" s="1" t="s">
        <v>21177</v>
      </c>
      <c r="K4159" s="1" t="s">
        <v>21178</v>
      </c>
      <c r="L4159" s="2">
        <v>8</v>
      </c>
      <c r="M4159" t="s">
        <v>24</v>
      </c>
      <c r="N4159" t="s">
        <v>24</v>
      </c>
      <c r="O4159" t="s">
        <v>24</v>
      </c>
      <c r="P4159" s="2">
        <v>8</v>
      </c>
      <c r="Q4159" s="2" t="s">
        <v>24</v>
      </c>
    </row>
    <row r="4160" spans="1:17">
      <c r="A4160">
        <v>4159</v>
      </c>
      <c r="B4160" t="s">
        <v>21179</v>
      </c>
      <c r="C4160" t="s">
        <v>21180</v>
      </c>
      <c r="D4160" t="s">
        <v>21181</v>
      </c>
      <c r="E4160" t="s">
        <v>32427</v>
      </c>
      <c r="F4160" t="s">
        <v>21168</v>
      </c>
      <c r="G4160" t="s">
        <v>16</v>
      </c>
      <c r="H4160" t="s">
        <v>26</v>
      </c>
      <c r="I4160" t="s">
        <v>27</v>
      </c>
      <c r="J4160" s="1" t="s">
        <v>21177</v>
      </c>
      <c r="K4160" s="1" t="s">
        <v>21178</v>
      </c>
      <c r="L4160" s="2">
        <v>6</v>
      </c>
      <c r="M4160" t="s">
        <v>24</v>
      </c>
      <c r="N4160" t="s">
        <v>24</v>
      </c>
      <c r="O4160" t="s">
        <v>24</v>
      </c>
      <c r="P4160" s="2">
        <v>6</v>
      </c>
      <c r="Q4160" s="2" t="s">
        <v>24</v>
      </c>
    </row>
    <row r="4161" spans="1:17">
      <c r="A4161">
        <v>4160</v>
      </c>
      <c r="B4161" t="s">
        <v>21183</v>
      </c>
      <c r="C4161" t="s">
        <v>21184</v>
      </c>
      <c r="D4161" t="s">
        <v>21185</v>
      </c>
      <c r="E4161" t="s">
        <v>32428</v>
      </c>
      <c r="F4161" t="s">
        <v>21182</v>
      </c>
      <c r="G4161" t="s">
        <v>16</v>
      </c>
      <c r="H4161" t="s">
        <v>76</v>
      </c>
      <c r="I4161" t="s">
        <v>199</v>
      </c>
      <c r="J4161" s="1" t="s">
        <v>21186</v>
      </c>
      <c r="K4161" s="1" t="s">
        <v>21187</v>
      </c>
      <c r="L4161" s="2">
        <v>186</v>
      </c>
      <c r="M4161" t="s">
        <v>24</v>
      </c>
      <c r="N4161" t="s">
        <v>24</v>
      </c>
      <c r="O4161" t="s">
        <v>24</v>
      </c>
      <c r="P4161" s="2">
        <v>186</v>
      </c>
      <c r="Q4161" s="2" t="s">
        <v>24</v>
      </c>
    </row>
    <row r="4162" spans="1:17">
      <c r="A4162">
        <v>4161</v>
      </c>
      <c r="B4162" t="s">
        <v>21189</v>
      </c>
      <c r="C4162" t="s">
        <v>21190</v>
      </c>
      <c r="D4162" t="s">
        <v>21191</v>
      </c>
      <c r="E4162" t="s">
        <v>32428</v>
      </c>
      <c r="F4162" t="s">
        <v>21188</v>
      </c>
      <c r="G4162" t="s">
        <v>16</v>
      </c>
      <c r="H4162" t="s">
        <v>76</v>
      </c>
      <c r="I4162" t="s">
        <v>199</v>
      </c>
      <c r="J4162" s="1" t="s">
        <v>21192</v>
      </c>
      <c r="K4162" s="1" t="s">
        <v>21193</v>
      </c>
      <c r="L4162" s="2">
        <v>430</v>
      </c>
      <c r="M4162" t="s">
        <v>24</v>
      </c>
      <c r="N4162" t="s">
        <v>24</v>
      </c>
      <c r="O4162" t="s">
        <v>24</v>
      </c>
      <c r="P4162" s="2">
        <v>432</v>
      </c>
      <c r="Q4162" s="2">
        <v>2</v>
      </c>
    </row>
    <row r="4163" spans="1:17">
      <c r="A4163">
        <v>4162</v>
      </c>
      <c r="B4163" t="s">
        <v>21183</v>
      </c>
      <c r="C4163" t="s">
        <v>21194</v>
      </c>
      <c r="D4163" t="s">
        <v>21195</v>
      </c>
      <c r="E4163" t="s">
        <v>32428</v>
      </c>
      <c r="F4163" t="s">
        <v>21188</v>
      </c>
      <c r="G4163" t="s">
        <v>16</v>
      </c>
      <c r="H4163" t="s">
        <v>76</v>
      </c>
      <c r="I4163" t="s">
        <v>199</v>
      </c>
      <c r="J4163" s="1" t="s">
        <v>21196</v>
      </c>
      <c r="K4163" s="1" t="s">
        <v>21197</v>
      </c>
      <c r="L4163" s="2">
        <v>176</v>
      </c>
      <c r="M4163" t="s">
        <v>24</v>
      </c>
      <c r="N4163" t="s">
        <v>24</v>
      </c>
      <c r="O4163" t="s">
        <v>24</v>
      </c>
      <c r="P4163" s="2">
        <v>182</v>
      </c>
      <c r="Q4163" s="2">
        <v>6</v>
      </c>
    </row>
    <row r="4164" spans="1:17">
      <c r="A4164">
        <v>4163</v>
      </c>
      <c r="B4164" t="s">
        <v>21199</v>
      </c>
      <c r="C4164" t="s">
        <v>21200</v>
      </c>
      <c r="D4164" t="s">
        <v>21201</v>
      </c>
      <c r="E4164" t="s">
        <v>32428</v>
      </c>
      <c r="F4164" t="s">
        <v>21198</v>
      </c>
      <c r="G4164" t="s">
        <v>16</v>
      </c>
      <c r="H4164" t="s">
        <v>76</v>
      </c>
      <c r="I4164" t="s">
        <v>199</v>
      </c>
      <c r="J4164" s="1" t="s">
        <v>21202</v>
      </c>
      <c r="K4164" s="1" t="s">
        <v>21203</v>
      </c>
      <c r="L4164" s="2">
        <v>172</v>
      </c>
      <c r="M4164" t="s">
        <v>24</v>
      </c>
      <c r="N4164" t="s">
        <v>24</v>
      </c>
      <c r="O4164" t="s">
        <v>24</v>
      </c>
      <c r="P4164" s="2">
        <v>181</v>
      </c>
      <c r="Q4164" s="2">
        <v>9</v>
      </c>
    </row>
    <row r="4165" spans="1:17">
      <c r="A4165">
        <v>4164</v>
      </c>
      <c r="B4165" t="s">
        <v>21204</v>
      </c>
      <c r="C4165" t="s">
        <v>21205</v>
      </c>
      <c r="D4165" t="s">
        <v>21206</v>
      </c>
      <c r="E4165" t="s">
        <v>32428</v>
      </c>
      <c r="F4165" t="s">
        <v>21198</v>
      </c>
      <c r="G4165" t="s">
        <v>16</v>
      </c>
      <c r="H4165" t="s">
        <v>76</v>
      </c>
      <c r="I4165" t="s">
        <v>199</v>
      </c>
      <c r="J4165" s="1" t="s">
        <v>21207</v>
      </c>
      <c r="K4165" s="1" t="s">
        <v>21208</v>
      </c>
      <c r="L4165" s="2">
        <v>74</v>
      </c>
      <c r="M4165" t="s">
        <v>24</v>
      </c>
      <c r="N4165" t="s">
        <v>24</v>
      </c>
      <c r="O4165" t="s">
        <v>24</v>
      </c>
      <c r="P4165" s="2">
        <v>77</v>
      </c>
      <c r="Q4165" s="2">
        <v>3</v>
      </c>
    </row>
    <row r="4166" spans="1:17">
      <c r="A4166">
        <v>4165</v>
      </c>
      <c r="B4166" t="s">
        <v>21209</v>
      </c>
      <c r="C4166" t="s">
        <v>21210</v>
      </c>
      <c r="D4166" t="s">
        <v>21211</v>
      </c>
      <c r="E4166" t="s">
        <v>32428</v>
      </c>
      <c r="F4166" t="s">
        <v>21198</v>
      </c>
      <c r="G4166" t="s">
        <v>16</v>
      </c>
      <c r="H4166" t="s">
        <v>76</v>
      </c>
      <c r="I4166" t="s">
        <v>199</v>
      </c>
      <c r="J4166" s="1" t="s">
        <v>21212</v>
      </c>
      <c r="K4166" s="1" t="s">
        <v>21213</v>
      </c>
      <c r="L4166" s="2">
        <v>621</v>
      </c>
      <c r="M4166" t="s">
        <v>24</v>
      </c>
      <c r="N4166" t="s">
        <v>24</v>
      </c>
      <c r="O4166" t="s">
        <v>24</v>
      </c>
      <c r="P4166" s="2">
        <v>640</v>
      </c>
      <c r="Q4166" s="2">
        <v>19</v>
      </c>
    </row>
    <row r="4167" spans="1:17">
      <c r="A4167">
        <v>4166</v>
      </c>
      <c r="B4167" t="s">
        <v>21214</v>
      </c>
      <c r="C4167" t="s">
        <v>21215</v>
      </c>
      <c r="D4167" t="s">
        <v>21216</v>
      </c>
      <c r="E4167" t="s">
        <v>32428</v>
      </c>
      <c r="F4167" t="s">
        <v>21198</v>
      </c>
      <c r="G4167" t="s">
        <v>16</v>
      </c>
      <c r="H4167" t="s">
        <v>76</v>
      </c>
      <c r="I4167" t="s">
        <v>199</v>
      </c>
      <c r="J4167" s="1" t="s">
        <v>21217</v>
      </c>
      <c r="K4167" s="1" t="s">
        <v>21218</v>
      </c>
      <c r="L4167" s="2">
        <v>122</v>
      </c>
      <c r="M4167" t="s">
        <v>24</v>
      </c>
      <c r="N4167" t="s">
        <v>24</v>
      </c>
      <c r="O4167" t="s">
        <v>24</v>
      </c>
      <c r="P4167" s="2">
        <v>123</v>
      </c>
      <c r="Q4167" s="2">
        <v>1</v>
      </c>
    </row>
    <row r="4168" spans="1:17">
      <c r="A4168">
        <v>4167</v>
      </c>
      <c r="B4168" t="s">
        <v>21199</v>
      </c>
      <c r="C4168" t="s">
        <v>21219</v>
      </c>
      <c r="D4168" t="s">
        <v>21220</v>
      </c>
      <c r="E4168" t="s">
        <v>32428</v>
      </c>
      <c r="F4168" t="s">
        <v>21198</v>
      </c>
      <c r="G4168" t="s">
        <v>16</v>
      </c>
      <c r="H4168" t="s">
        <v>76</v>
      </c>
      <c r="I4168" t="s">
        <v>199</v>
      </c>
      <c r="J4168" s="1" t="s">
        <v>21221</v>
      </c>
      <c r="K4168" s="1" t="s">
        <v>21222</v>
      </c>
      <c r="L4168" s="2">
        <v>176</v>
      </c>
      <c r="M4168" t="s">
        <v>24</v>
      </c>
      <c r="N4168" t="s">
        <v>24</v>
      </c>
      <c r="O4168" t="s">
        <v>24</v>
      </c>
      <c r="P4168" s="2">
        <v>183</v>
      </c>
      <c r="Q4168" s="2">
        <v>7</v>
      </c>
    </row>
    <row r="4169" spans="1:17">
      <c r="A4169">
        <v>4168</v>
      </c>
      <c r="B4169" t="s">
        <v>21204</v>
      </c>
      <c r="C4169" t="s">
        <v>21223</v>
      </c>
      <c r="D4169" t="s">
        <v>21224</v>
      </c>
      <c r="E4169" t="s">
        <v>32428</v>
      </c>
      <c r="F4169" t="s">
        <v>21198</v>
      </c>
      <c r="G4169" t="s">
        <v>16</v>
      </c>
      <c r="H4169" t="s">
        <v>76</v>
      </c>
      <c r="I4169" t="s">
        <v>199</v>
      </c>
      <c r="J4169" s="1" t="s">
        <v>21225</v>
      </c>
      <c r="K4169" s="1" t="s">
        <v>21226</v>
      </c>
      <c r="L4169" s="2">
        <v>75</v>
      </c>
      <c r="M4169" t="s">
        <v>24</v>
      </c>
      <c r="N4169" t="s">
        <v>24</v>
      </c>
      <c r="O4169" t="s">
        <v>24</v>
      </c>
      <c r="P4169" s="2">
        <v>79</v>
      </c>
      <c r="Q4169" s="2">
        <v>4</v>
      </c>
    </row>
    <row r="4170" spans="1:17">
      <c r="A4170">
        <v>4169</v>
      </c>
      <c r="B4170" t="s">
        <v>21227</v>
      </c>
      <c r="C4170" t="s">
        <v>21228</v>
      </c>
      <c r="D4170" t="s">
        <v>21229</v>
      </c>
      <c r="E4170" t="s">
        <v>32428</v>
      </c>
      <c r="F4170" t="s">
        <v>21198</v>
      </c>
      <c r="G4170" t="s">
        <v>16</v>
      </c>
      <c r="H4170" t="s">
        <v>76</v>
      </c>
      <c r="I4170" t="s">
        <v>199</v>
      </c>
      <c r="J4170" s="1" t="s">
        <v>21230</v>
      </c>
      <c r="K4170" s="1" t="s">
        <v>21231</v>
      </c>
      <c r="L4170" s="2">
        <v>298</v>
      </c>
      <c r="M4170" t="s">
        <v>24</v>
      </c>
      <c r="N4170" t="s">
        <v>24</v>
      </c>
      <c r="O4170" t="s">
        <v>24</v>
      </c>
      <c r="P4170" s="2">
        <v>313</v>
      </c>
      <c r="Q4170" s="2">
        <v>15</v>
      </c>
    </row>
    <row r="4171" spans="1:17">
      <c r="A4171">
        <v>4170</v>
      </c>
      <c r="B4171" t="s">
        <v>21233</v>
      </c>
      <c r="C4171" t="s">
        <v>21234</v>
      </c>
      <c r="D4171" t="s">
        <v>21235</v>
      </c>
      <c r="E4171" t="s">
        <v>32428</v>
      </c>
      <c r="F4171" t="s">
        <v>21232</v>
      </c>
      <c r="G4171" t="s">
        <v>16</v>
      </c>
      <c r="H4171" t="s">
        <v>76</v>
      </c>
      <c r="I4171" t="s">
        <v>199</v>
      </c>
      <c r="J4171" s="1" t="s">
        <v>21236</v>
      </c>
      <c r="K4171" s="1" t="s">
        <v>21237</v>
      </c>
      <c r="L4171" s="2">
        <v>979</v>
      </c>
      <c r="M4171" t="s">
        <v>24</v>
      </c>
      <c r="N4171" t="s">
        <v>24</v>
      </c>
      <c r="O4171" t="s">
        <v>24</v>
      </c>
      <c r="P4171" s="2">
        <v>1000</v>
      </c>
      <c r="Q4171" s="2">
        <v>21</v>
      </c>
    </row>
    <row r="4172" spans="1:17">
      <c r="A4172">
        <v>4171</v>
      </c>
      <c r="B4172" t="s">
        <v>21238</v>
      </c>
      <c r="C4172" t="s">
        <v>21239</v>
      </c>
      <c r="D4172" t="s">
        <v>21240</v>
      </c>
      <c r="E4172" t="s">
        <v>32428</v>
      </c>
      <c r="F4172" t="s">
        <v>21232</v>
      </c>
      <c r="G4172" t="s">
        <v>16</v>
      </c>
      <c r="H4172" t="s">
        <v>76</v>
      </c>
      <c r="I4172" t="s">
        <v>199</v>
      </c>
      <c r="J4172" s="1" t="s">
        <v>21241</v>
      </c>
      <c r="K4172" s="1" t="s">
        <v>21242</v>
      </c>
      <c r="L4172" s="2">
        <v>48</v>
      </c>
      <c r="M4172" t="s">
        <v>24</v>
      </c>
      <c r="N4172" t="s">
        <v>24</v>
      </c>
      <c r="O4172" t="s">
        <v>24</v>
      </c>
      <c r="P4172" s="2">
        <v>52</v>
      </c>
      <c r="Q4172" s="2">
        <v>4</v>
      </c>
    </row>
    <row r="4173" spans="1:17">
      <c r="A4173">
        <v>4172</v>
      </c>
      <c r="B4173" t="s">
        <v>21243</v>
      </c>
      <c r="C4173" t="s">
        <v>21244</v>
      </c>
      <c r="D4173" t="s">
        <v>21245</v>
      </c>
      <c r="E4173" t="s">
        <v>32428</v>
      </c>
      <c r="F4173" t="s">
        <v>21232</v>
      </c>
      <c r="G4173" t="s">
        <v>16</v>
      </c>
      <c r="H4173" t="s">
        <v>76</v>
      </c>
      <c r="I4173" t="s">
        <v>199</v>
      </c>
      <c r="J4173" s="1" t="s">
        <v>21246</v>
      </c>
      <c r="K4173" s="1" t="s">
        <v>21247</v>
      </c>
      <c r="L4173" s="2">
        <v>161</v>
      </c>
      <c r="M4173" t="s">
        <v>24</v>
      </c>
      <c r="N4173" t="s">
        <v>24</v>
      </c>
      <c r="O4173" t="s">
        <v>24</v>
      </c>
      <c r="P4173" s="2">
        <v>171</v>
      </c>
      <c r="Q4173" s="2">
        <v>10</v>
      </c>
    </row>
    <row r="4174" spans="1:17">
      <c r="A4174">
        <v>4173</v>
      </c>
      <c r="B4174" t="s">
        <v>21249</v>
      </c>
      <c r="C4174" t="s">
        <v>21250</v>
      </c>
      <c r="D4174" t="s">
        <v>21251</v>
      </c>
      <c r="E4174" t="s">
        <v>32429</v>
      </c>
      <c r="F4174" t="s">
        <v>21248</v>
      </c>
      <c r="G4174" t="s">
        <v>16</v>
      </c>
      <c r="H4174" t="s">
        <v>76</v>
      </c>
      <c r="I4174" t="s">
        <v>77</v>
      </c>
      <c r="J4174" s="1" t="s">
        <v>21252</v>
      </c>
      <c r="K4174" s="1" t="s">
        <v>21253</v>
      </c>
      <c r="L4174" s="2">
        <v>9</v>
      </c>
      <c r="M4174" t="s">
        <v>24</v>
      </c>
      <c r="N4174" t="s">
        <v>24</v>
      </c>
      <c r="O4174" t="s">
        <v>24</v>
      </c>
      <c r="P4174" s="2">
        <v>9</v>
      </c>
      <c r="Q4174" s="2" t="s">
        <v>24</v>
      </c>
    </row>
    <row r="4175" spans="1:17">
      <c r="A4175">
        <v>4174</v>
      </c>
      <c r="B4175" t="s">
        <v>21254</v>
      </c>
      <c r="C4175" t="s">
        <v>21255</v>
      </c>
      <c r="D4175" t="s">
        <v>21256</v>
      </c>
      <c r="E4175" t="s">
        <v>32429</v>
      </c>
      <c r="F4175" t="s">
        <v>21248</v>
      </c>
      <c r="G4175" t="s">
        <v>16</v>
      </c>
      <c r="H4175" t="s">
        <v>76</v>
      </c>
      <c r="I4175" t="s">
        <v>77</v>
      </c>
      <c r="J4175" s="1" t="s">
        <v>21257</v>
      </c>
      <c r="K4175" s="1" t="s">
        <v>21258</v>
      </c>
      <c r="L4175" s="2">
        <v>4</v>
      </c>
      <c r="M4175" t="s">
        <v>24</v>
      </c>
      <c r="N4175" t="s">
        <v>24</v>
      </c>
      <c r="O4175" t="s">
        <v>24</v>
      </c>
      <c r="P4175" s="2">
        <v>4</v>
      </c>
      <c r="Q4175" s="2" t="s">
        <v>24</v>
      </c>
    </row>
    <row r="4176" spans="1:17">
      <c r="A4176">
        <v>4175</v>
      </c>
      <c r="B4176" t="s">
        <v>21260</v>
      </c>
      <c r="C4176" t="s">
        <v>21261</v>
      </c>
      <c r="D4176" t="s">
        <v>21262</v>
      </c>
      <c r="E4176" t="s">
        <v>32430</v>
      </c>
      <c r="F4176" t="s">
        <v>21259</v>
      </c>
      <c r="G4176" t="s">
        <v>16</v>
      </c>
      <c r="H4176" t="s">
        <v>10560</v>
      </c>
      <c r="I4176" t="s">
        <v>10561</v>
      </c>
      <c r="J4176" s="1" t="s">
        <v>21263</v>
      </c>
      <c r="K4176" s="1" t="s">
        <v>21264</v>
      </c>
      <c r="L4176" s="2">
        <v>144</v>
      </c>
      <c r="M4176" t="s">
        <v>24</v>
      </c>
      <c r="N4176" t="s">
        <v>24</v>
      </c>
      <c r="O4176" t="s">
        <v>24</v>
      </c>
      <c r="P4176" s="2">
        <v>145</v>
      </c>
      <c r="Q4176" s="2">
        <v>1</v>
      </c>
    </row>
    <row r="4177" spans="1:17">
      <c r="A4177">
        <v>4176</v>
      </c>
      <c r="B4177" t="s">
        <v>7798</v>
      </c>
      <c r="C4177" t="s">
        <v>21266</v>
      </c>
      <c r="D4177" t="s">
        <v>21267</v>
      </c>
      <c r="E4177" t="s">
        <v>32431</v>
      </c>
      <c r="F4177" t="s">
        <v>21265</v>
      </c>
      <c r="G4177" t="s">
        <v>16</v>
      </c>
      <c r="H4177" t="s">
        <v>76</v>
      </c>
      <c r="I4177" t="s">
        <v>199</v>
      </c>
      <c r="J4177" s="1" t="s">
        <v>21268</v>
      </c>
      <c r="K4177" s="1" t="s">
        <v>21269</v>
      </c>
      <c r="L4177" s="2">
        <v>101</v>
      </c>
      <c r="M4177" t="s">
        <v>24</v>
      </c>
      <c r="N4177" t="s">
        <v>24</v>
      </c>
      <c r="O4177" t="s">
        <v>24</v>
      </c>
      <c r="P4177" s="2">
        <v>106</v>
      </c>
      <c r="Q4177" s="2">
        <v>5</v>
      </c>
    </row>
    <row r="4178" spans="1:17">
      <c r="A4178">
        <v>4177</v>
      </c>
      <c r="B4178" t="s">
        <v>3520</v>
      </c>
      <c r="C4178" t="s">
        <v>21270</v>
      </c>
      <c r="D4178" t="s">
        <v>21271</v>
      </c>
      <c r="E4178" t="s">
        <v>32431</v>
      </c>
      <c r="F4178" t="s">
        <v>21265</v>
      </c>
      <c r="G4178" t="s">
        <v>16</v>
      </c>
      <c r="H4178" t="s">
        <v>76</v>
      </c>
      <c r="I4178" t="s">
        <v>199</v>
      </c>
      <c r="J4178" s="1" t="s">
        <v>21272</v>
      </c>
      <c r="K4178" s="1" t="s">
        <v>21273</v>
      </c>
      <c r="L4178" s="2">
        <v>151</v>
      </c>
      <c r="M4178" t="s">
        <v>24</v>
      </c>
      <c r="N4178" t="s">
        <v>24</v>
      </c>
      <c r="O4178" t="s">
        <v>24</v>
      </c>
      <c r="P4178" s="2">
        <v>165</v>
      </c>
      <c r="Q4178" s="2">
        <v>14</v>
      </c>
    </row>
    <row r="4179" spans="1:17">
      <c r="A4179">
        <v>4178</v>
      </c>
      <c r="B4179" t="s">
        <v>21275</v>
      </c>
      <c r="C4179" t="s">
        <v>21276</v>
      </c>
      <c r="D4179" t="s">
        <v>21277</v>
      </c>
      <c r="E4179" t="s">
        <v>32431</v>
      </c>
      <c r="F4179" t="s">
        <v>21274</v>
      </c>
      <c r="G4179" t="s">
        <v>16</v>
      </c>
      <c r="H4179" t="s">
        <v>76</v>
      </c>
      <c r="I4179" t="s">
        <v>199</v>
      </c>
      <c r="J4179" s="1" t="s">
        <v>21278</v>
      </c>
      <c r="K4179" s="1" t="s">
        <v>21279</v>
      </c>
      <c r="L4179" s="2">
        <v>2</v>
      </c>
      <c r="M4179" t="s">
        <v>24</v>
      </c>
      <c r="N4179" t="s">
        <v>24</v>
      </c>
      <c r="O4179" t="s">
        <v>24</v>
      </c>
      <c r="P4179" s="2">
        <v>2</v>
      </c>
      <c r="Q4179" s="2" t="s">
        <v>24</v>
      </c>
    </row>
    <row r="4180" spans="1:17">
      <c r="A4180">
        <v>4179</v>
      </c>
      <c r="B4180" t="s">
        <v>21281</v>
      </c>
      <c r="C4180" t="s">
        <v>21282</v>
      </c>
      <c r="D4180" t="s">
        <v>21283</v>
      </c>
      <c r="E4180" t="s">
        <v>32431</v>
      </c>
      <c r="F4180" t="s">
        <v>21280</v>
      </c>
      <c r="G4180" t="s">
        <v>16</v>
      </c>
      <c r="H4180" t="s">
        <v>76</v>
      </c>
      <c r="I4180" t="s">
        <v>199</v>
      </c>
      <c r="J4180" s="1" t="s">
        <v>21284</v>
      </c>
      <c r="K4180" s="1" t="s">
        <v>21285</v>
      </c>
      <c r="L4180" s="2">
        <v>161</v>
      </c>
      <c r="M4180" t="s">
        <v>24</v>
      </c>
      <c r="N4180" t="s">
        <v>24</v>
      </c>
      <c r="O4180" t="s">
        <v>24</v>
      </c>
      <c r="P4180" s="2">
        <v>173</v>
      </c>
      <c r="Q4180" s="2">
        <v>12</v>
      </c>
    </row>
    <row r="4181" spans="1:17">
      <c r="A4181">
        <v>4180</v>
      </c>
      <c r="B4181" t="s">
        <v>21286</v>
      </c>
      <c r="C4181" t="s">
        <v>21287</v>
      </c>
      <c r="D4181" t="s">
        <v>21288</v>
      </c>
      <c r="E4181" t="s">
        <v>32431</v>
      </c>
      <c r="F4181" t="s">
        <v>21280</v>
      </c>
      <c r="G4181" t="s">
        <v>16</v>
      </c>
      <c r="H4181" t="s">
        <v>76</v>
      </c>
      <c r="I4181" t="s">
        <v>199</v>
      </c>
      <c r="J4181" s="1" t="s">
        <v>21289</v>
      </c>
      <c r="K4181" s="1" t="s">
        <v>21290</v>
      </c>
      <c r="L4181" s="2">
        <v>93</v>
      </c>
      <c r="M4181" t="s">
        <v>24</v>
      </c>
      <c r="N4181" t="s">
        <v>24</v>
      </c>
      <c r="O4181" t="s">
        <v>24</v>
      </c>
      <c r="P4181" s="2">
        <v>100</v>
      </c>
      <c r="Q4181" s="2">
        <v>7</v>
      </c>
    </row>
    <row r="4182" spans="1:17">
      <c r="A4182">
        <v>4181</v>
      </c>
      <c r="B4182" t="s">
        <v>21291</v>
      </c>
      <c r="C4182" t="s">
        <v>21292</v>
      </c>
      <c r="D4182" t="s">
        <v>21293</v>
      </c>
      <c r="E4182" t="s">
        <v>32431</v>
      </c>
      <c r="F4182" t="s">
        <v>21280</v>
      </c>
      <c r="G4182" t="s">
        <v>16</v>
      </c>
      <c r="H4182" t="s">
        <v>76</v>
      </c>
      <c r="I4182" t="s">
        <v>199</v>
      </c>
      <c r="J4182" s="1" t="s">
        <v>21294</v>
      </c>
      <c r="K4182" s="1" t="s">
        <v>21295</v>
      </c>
      <c r="L4182" s="2">
        <v>38</v>
      </c>
      <c r="M4182" t="s">
        <v>24</v>
      </c>
      <c r="N4182" t="s">
        <v>24</v>
      </c>
      <c r="O4182" t="s">
        <v>24</v>
      </c>
      <c r="P4182" s="2">
        <v>38</v>
      </c>
      <c r="Q4182" s="2" t="s">
        <v>24</v>
      </c>
    </row>
    <row r="4183" spans="1:17">
      <c r="A4183">
        <v>4182</v>
      </c>
      <c r="B4183" t="s">
        <v>21296</v>
      </c>
      <c r="C4183" t="s">
        <v>21297</v>
      </c>
      <c r="D4183" t="s">
        <v>21298</v>
      </c>
      <c r="E4183" t="s">
        <v>32431</v>
      </c>
      <c r="F4183" t="s">
        <v>21280</v>
      </c>
      <c r="G4183" t="s">
        <v>16</v>
      </c>
      <c r="H4183" t="s">
        <v>76</v>
      </c>
      <c r="I4183" t="s">
        <v>199</v>
      </c>
      <c r="J4183" s="1" t="s">
        <v>21299</v>
      </c>
      <c r="K4183" s="1" t="s">
        <v>21300</v>
      </c>
      <c r="L4183" s="2">
        <v>90</v>
      </c>
      <c r="M4183" t="s">
        <v>24</v>
      </c>
      <c r="N4183" t="s">
        <v>24</v>
      </c>
      <c r="O4183" t="s">
        <v>24</v>
      </c>
      <c r="P4183" s="2">
        <v>93</v>
      </c>
      <c r="Q4183" s="2">
        <v>3</v>
      </c>
    </row>
    <row r="4184" spans="1:17">
      <c r="A4184">
        <v>4183</v>
      </c>
      <c r="B4184" t="s">
        <v>21302</v>
      </c>
      <c r="C4184" t="s">
        <v>21303</v>
      </c>
      <c r="D4184" t="s">
        <v>21304</v>
      </c>
      <c r="E4184" t="s">
        <v>32432</v>
      </c>
      <c r="F4184" t="s">
        <v>21301</v>
      </c>
      <c r="G4184" t="s">
        <v>16</v>
      </c>
      <c r="H4184" t="s">
        <v>76</v>
      </c>
      <c r="I4184" t="s">
        <v>199</v>
      </c>
      <c r="J4184" s="1" t="s">
        <v>21305</v>
      </c>
      <c r="K4184" s="1" t="s">
        <v>21306</v>
      </c>
      <c r="L4184" s="2">
        <v>58</v>
      </c>
      <c r="M4184" t="s">
        <v>24</v>
      </c>
      <c r="N4184" t="s">
        <v>24</v>
      </c>
      <c r="O4184" t="s">
        <v>24</v>
      </c>
      <c r="P4184" s="2">
        <v>62</v>
      </c>
      <c r="Q4184" s="2">
        <v>4</v>
      </c>
    </row>
    <row r="4185" spans="1:17">
      <c r="A4185">
        <v>4184</v>
      </c>
      <c r="B4185" t="s">
        <v>21308</v>
      </c>
      <c r="C4185" t="s">
        <v>21309</v>
      </c>
      <c r="D4185" t="s">
        <v>21310</v>
      </c>
      <c r="E4185" t="s">
        <v>32432</v>
      </c>
      <c r="F4185" t="s">
        <v>21307</v>
      </c>
      <c r="G4185" t="s">
        <v>16</v>
      </c>
      <c r="H4185" t="s">
        <v>76</v>
      </c>
      <c r="I4185" t="s">
        <v>199</v>
      </c>
      <c r="J4185" s="1" t="s">
        <v>21311</v>
      </c>
      <c r="K4185" s="1" t="s">
        <v>21312</v>
      </c>
      <c r="L4185" s="2">
        <v>131</v>
      </c>
      <c r="M4185" t="s">
        <v>24</v>
      </c>
      <c r="N4185" t="s">
        <v>24</v>
      </c>
      <c r="O4185" t="s">
        <v>24</v>
      </c>
      <c r="P4185" s="2">
        <v>140</v>
      </c>
      <c r="Q4185" s="2">
        <v>9</v>
      </c>
    </row>
    <row r="4186" spans="1:17">
      <c r="A4186">
        <v>4185</v>
      </c>
      <c r="B4186" t="s">
        <v>21313</v>
      </c>
      <c r="C4186" t="s">
        <v>21314</v>
      </c>
      <c r="D4186" t="s">
        <v>21315</v>
      </c>
      <c r="E4186" t="s">
        <v>32432</v>
      </c>
      <c r="F4186" t="s">
        <v>21307</v>
      </c>
      <c r="G4186" t="s">
        <v>16</v>
      </c>
      <c r="H4186" t="s">
        <v>76</v>
      </c>
      <c r="I4186" t="s">
        <v>199</v>
      </c>
      <c r="J4186" s="1" t="s">
        <v>21316</v>
      </c>
      <c r="K4186" s="1" t="s">
        <v>21317</v>
      </c>
      <c r="L4186" s="2">
        <v>152</v>
      </c>
      <c r="M4186" t="s">
        <v>24</v>
      </c>
      <c r="N4186" t="s">
        <v>24</v>
      </c>
      <c r="O4186" t="s">
        <v>24</v>
      </c>
      <c r="P4186" s="2">
        <v>171</v>
      </c>
      <c r="Q4186" s="2">
        <v>19</v>
      </c>
    </row>
    <row r="4187" spans="1:17">
      <c r="A4187">
        <v>4186</v>
      </c>
      <c r="B4187" t="s">
        <v>21319</v>
      </c>
      <c r="C4187" t="s">
        <v>21320</v>
      </c>
      <c r="D4187" t="s">
        <v>21321</v>
      </c>
      <c r="E4187" t="s">
        <v>32432</v>
      </c>
      <c r="F4187" t="s">
        <v>21318</v>
      </c>
      <c r="G4187" t="s">
        <v>16</v>
      </c>
      <c r="H4187" t="s">
        <v>76</v>
      </c>
      <c r="I4187" t="s">
        <v>199</v>
      </c>
      <c r="J4187" s="1" t="s">
        <v>21322</v>
      </c>
      <c r="K4187" s="1" t="s">
        <v>21323</v>
      </c>
      <c r="L4187" s="2">
        <v>27</v>
      </c>
      <c r="M4187" t="s">
        <v>24</v>
      </c>
      <c r="N4187" t="s">
        <v>24</v>
      </c>
      <c r="O4187" t="s">
        <v>24</v>
      </c>
      <c r="P4187" s="2">
        <v>28</v>
      </c>
      <c r="Q4187" s="2">
        <v>1</v>
      </c>
    </row>
    <row r="4188" spans="1:17">
      <c r="A4188">
        <v>4187</v>
      </c>
      <c r="B4188" t="s">
        <v>66</v>
      </c>
      <c r="C4188" t="s">
        <v>21325</v>
      </c>
      <c r="D4188" t="s">
        <v>21326</v>
      </c>
      <c r="E4188" t="s">
        <v>32433</v>
      </c>
      <c r="F4188" t="s">
        <v>21324</v>
      </c>
      <c r="G4188" t="s">
        <v>16</v>
      </c>
      <c r="H4188" t="s">
        <v>45</v>
      </c>
      <c r="I4188" t="s">
        <v>1951</v>
      </c>
      <c r="J4188" s="1" t="s">
        <v>21327</v>
      </c>
      <c r="K4188" s="1" t="s">
        <v>21328</v>
      </c>
      <c r="L4188" s="2">
        <v>12</v>
      </c>
      <c r="M4188" t="s">
        <v>24</v>
      </c>
      <c r="N4188" t="s">
        <v>24</v>
      </c>
      <c r="O4188" t="s">
        <v>24</v>
      </c>
      <c r="P4188" s="2">
        <v>13</v>
      </c>
      <c r="Q4188" s="2">
        <v>1</v>
      </c>
    </row>
    <row r="4189" spans="1:17">
      <c r="A4189">
        <v>4188</v>
      </c>
      <c r="B4189" t="s">
        <v>21330</v>
      </c>
      <c r="C4189" t="s">
        <v>21331</v>
      </c>
      <c r="D4189" t="s">
        <v>21332</v>
      </c>
      <c r="E4189" t="s">
        <v>32433</v>
      </c>
      <c r="F4189" t="s">
        <v>21329</v>
      </c>
      <c r="G4189" t="s">
        <v>16</v>
      </c>
      <c r="H4189" t="s">
        <v>45</v>
      </c>
      <c r="I4189" t="s">
        <v>1951</v>
      </c>
      <c r="J4189" s="1" t="s">
        <v>21333</v>
      </c>
      <c r="K4189" s="1" t="s">
        <v>21334</v>
      </c>
      <c r="L4189" s="2">
        <v>3</v>
      </c>
      <c r="M4189" t="s">
        <v>24</v>
      </c>
      <c r="N4189" t="s">
        <v>24</v>
      </c>
      <c r="O4189" t="s">
        <v>24</v>
      </c>
      <c r="P4189" s="2">
        <v>3</v>
      </c>
      <c r="Q4189" s="2" t="s">
        <v>24</v>
      </c>
    </row>
    <row r="4190" spans="1:17">
      <c r="A4190">
        <v>4189</v>
      </c>
      <c r="B4190" t="s">
        <v>7892</v>
      </c>
      <c r="C4190" t="s">
        <v>21336</v>
      </c>
      <c r="D4190" t="s">
        <v>21337</v>
      </c>
      <c r="E4190" t="s">
        <v>32433</v>
      </c>
      <c r="F4190" t="s">
        <v>21335</v>
      </c>
      <c r="G4190" t="s">
        <v>16</v>
      </c>
      <c r="H4190" t="s">
        <v>45</v>
      </c>
      <c r="I4190" t="s">
        <v>1951</v>
      </c>
      <c r="J4190" s="1" t="s">
        <v>21338</v>
      </c>
      <c r="K4190" s="1" t="s">
        <v>21339</v>
      </c>
      <c r="L4190" s="2">
        <v>3</v>
      </c>
      <c r="M4190" t="s">
        <v>24</v>
      </c>
      <c r="N4190" t="s">
        <v>24</v>
      </c>
      <c r="O4190" t="s">
        <v>24</v>
      </c>
      <c r="P4190" s="2">
        <v>3</v>
      </c>
      <c r="Q4190" s="2" t="s">
        <v>24</v>
      </c>
    </row>
    <row r="4191" spans="1:17">
      <c r="A4191">
        <v>4190</v>
      </c>
      <c r="B4191" t="s">
        <v>21340</v>
      </c>
      <c r="C4191" t="s">
        <v>21341</v>
      </c>
      <c r="D4191" t="s">
        <v>21342</v>
      </c>
      <c r="E4191" t="s">
        <v>32433</v>
      </c>
      <c r="F4191" t="s">
        <v>21329</v>
      </c>
      <c r="G4191" t="s">
        <v>16</v>
      </c>
      <c r="H4191" t="s">
        <v>45</v>
      </c>
      <c r="I4191" t="s">
        <v>1951</v>
      </c>
      <c r="J4191" s="1" t="s">
        <v>21343</v>
      </c>
      <c r="K4191" s="1" t="s">
        <v>21344</v>
      </c>
      <c r="L4191" s="2">
        <v>26</v>
      </c>
      <c r="M4191" t="s">
        <v>24</v>
      </c>
      <c r="N4191" t="s">
        <v>24</v>
      </c>
      <c r="O4191" t="s">
        <v>24</v>
      </c>
      <c r="P4191" s="2">
        <v>27</v>
      </c>
      <c r="Q4191" s="2" t="s">
        <v>24</v>
      </c>
    </row>
    <row r="4192" spans="1:17">
      <c r="A4192">
        <v>4191</v>
      </c>
      <c r="B4192" t="s">
        <v>21345</v>
      </c>
      <c r="C4192" t="s">
        <v>21346</v>
      </c>
      <c r="D4192" t="s">
        <v>21347</v>
      </c>
      <c r="E4192" t="s">
        <v>32433</v>
      </c>
      <c r="F4192" t="s">
        <v>21329</v>
      </c>
      <c r="G4192" t="s">
        <v>16</v>
      </c>
      <c r="H4192" t="s">
        <v>45</v>
      </c>
      <c r="I4192" t="s">
        <v>1951</v>
      </c>
      <c r="J4192" s="1" t="s">
        <v>21348</v>
      </c>
      <c r="K4192" s="1" t="s">
        <v>21349</v>
      </c>
      <c r="L4192" s="2">
        <v>3</v>
      </c>
      <c r="M4192" t="s">
        <v>24</v>
      </c>
      <c r="N4192" t="s">
        <v>24</v>
      </c>
      <c r="O4192" t="s">
        <v>24</v>
      </c>
      <c r="P4192" s="2">
        <v>3</v>
      </c>
      <c r="Q4192" s="2" t="s">
        <v>24</v>
      </c>
    </row>
    <row r="4193" spans="1:17">
      <c r="A4193">
        <v>4192</v>
      </c>
      <c r="B4193" t="s">
        <v>21350</v>
      </c>
      <c r="C4193" t="s">
        <v>21351</v>
      </c>
      <c r="D4193" t="s">
        <v>21352</v>
      </c>
      <c r="E4193" t="s">
        <v>32433</v>
      </c>
      <c r="F4193" t="s">
        <v>21329</v>
      </c>
      <c r="G4193" t="s">
        <v>16</v>
      </c>
      <c r="H4193" t="s">
        <v>45</v>
      </c>
      <c r="I4193" t="s">
        <v>1951</v>
      </c>
      <c r="J4193" s="1" t="s">
        <v>4511</v>
      </c>
      <c r="K4193" s="1" t="s">
        <v>21353</v>
      </c>
      <c r="L4193" s="2">
        <v>18</v>
      </c>
      <c r="M4193" t="s">
        <v>24</v>
      </c>
      <c r="N4193" t="s">
        <v>24</v>
      </c>
      <c r="O4193" t="s">
        <v>24</v>
      </c>
      <c r="P4193" s="2">
        <v>20</v>
      </c>
      <c r="Q4193" s="2">
        <v>2</v>
      </c>
    </row>
    <row r="4194" spans="1:17">
      <c r="A4194">
        <v>4193</v>
      </c>
      <c r="B4194" t="s">
        <v>21355</v>
      </c>
      <c r="C4194" t="s">
        <v>21356</v>
      </c>
      <c r="D4194" t="s">
        <v>21357</v>
      </c>
      <c r="E4194" t="s">
        <v>32434</v>
      </c>
      <c r="F4194" t="s">
        <v>21354</v>
      </c>
      <c r="G4194" t="s">
        <v>16</v>
      </c>
      <c r="H4194" t="s">
        <v>76</v>
      </c>
      <c r="I4194" t="s">
        <v>199</v>
      </c>
      <c r="J4194" s="1" t="s">
        <v>21358</v>
      </c>
      <c r="K4194" s="1" t="s">
        <v>21359</v>
      </c>
      <c r="L4194" s="2">
        <v>124</v>
      </c>
      <c r="M4194" t="s">
        <v>24</v>
      </c>
      <c r="N4194" t="s">
        <v>24</v>
      </c>
      <c r="O4194" t="s">
        <v>24</v>
      </c>
      <c r="P4194" s="2">
        <v>126</v>
      </c>
      <c r="Q4194" s="2">
        <v>2</v>
      </c>
    </row>
    <row r="4195" spans="1:17">
      <c r="A4195">
        <v>4194</v>
      </c>
      <c r="B4195" t="s">
        <v>21360</v>
      </c>
      <c r="C4195" t="s">
        <v>21361</v>
      </c>
      <c r="D4195" t="s">
        <v>21362</v>
      </c>
      <c r="E4195" t="s">
        <v>32434</v>
      </c>
      <c r="F4195" t="s">
        <v>21354</v>
      </c>
      <c r="G4195" t="s">
        <v>16</v>
      </c>
      <c r="H4195" t="s">
        <v>76</v>
      </c>
      <c r="I4195" t="s">
        <v>199</v>
      </c>
      <c r="J4195" s="1" t="s">
        <v>21363</v>
      </c>
      <c r="K4195" s="1" t="s">
        <v>21364</v>
      </c>
      <c r="L4195" s="2">
        <v>164</v>
      </c>
      <c r="M4195" t="s">
        <v>24</v>
      </c>
      <c r="N4195" t="s">
        <v>24</v>
      </c>
      <c r="O4195" t="s">
        <v>24</v>
      </c>
      <c r="P4195" s="2">
        <v>166</v>
      </c>
      <c r="Q4195" s="2">
        <v>2</v>
      </c>
    </row>
    <row r="4196" spans="1:17">
      <c r="A4196">
        <v>4195</v>
      </c>
      <c r="B4196" t="s">
        <v>21366</v>
      </c>
      <c r="C4196" t="s">
        <v>21367</v>
      </c>
      <c r="D4196" t="s">
        <v>21368</v>
      </c>
      <c r="E4196" t="s">
        <v>32434</v>
      </c>
      <c r="F4196" t="s">
        <v>21365</v>
      </c>
      <c r="G4196" t="s">
        <v>16</v>
      </c>
      <c r="H4196" t="s">
        <v>76</v>
      </c>
      <c r="I4196" t="s">
        <v>199</v>
      </c>
      <c r="J4196" s="1" t="s">
        <v>21363</v>
      </c>
      <c r="K4196" s="1" t="s">
        <v>21364</v>
      </c>
      <c r="L4196" s="2">
        <v>164</v>
      </c>
      <c r="M4196" t="s">
        <v>24</v>
      </c>
      <c r="N4196" t="s">
        <v>24</v>
      </c>
      <c r="O4196" t="s">
        <v>24</v>
      </c>
      <c r="P4196" s="2">
        <v>166</v>
      </c>
      <c r="Q4196" s="2">
        <v>2</v>
      </c>
    </row>
    <row r="4197" spans="1:17">
      <c r="A4197">
        <v>4196</v>
      </c>
      <c r="B4197" t="s">
        <v>21369</v>
      </c>
      <c r="C4197" t="s">
        <v>21370</v>
      </c>
      <c r="D4197" t="s">
        <v>21371</v>
      </c>
      <c r="E4197" t="s">
        <v>32434</v>
      </c>
      <c r="F4197" t="s">
        <v>21365</v>
      </c>
      <c r="G4197" t="s">
        <v>16</v>
      </c>
      <c r="H4197" t="s">
        <v>76</v>
      </c>
      <c r="I4197" t="s">
        <v>199</v>
      </c>
      <c r="J4197" s="1" t="s">
        <v>21372</v>
      </c>
      <c r="K4197" s="1" t="s">
        <v>21373</v>
      </c>
      <c r="L4197" s="2">
        <v>126</v>
      </c>
      <c r="M4197" t="s">
        <v>24</v>
      </c>
      <c r="N4197" t="s">
        <v>24</v>
      </c>
      <c r="O4197" t="s">
        <v>24</v>
      </c>
      <c r="P4197" s="2">
        <v>127</v>
      </c>
      <c r="Q4197" s="2">
        <v>1</v>
      </c>
    </row>
    <row r="4198" spans="1:17">
      <c r="A4198">
        <v>4197</v>
      </c>
      <c r="B4198" t="s">
        <v>21375</v>
      </c>
      <c r="C4198" t="s">
        <v>21376</v>
      </c>
      <c r="D4198" t="s">
        <v>21377</v>
      </c>
      <c r="E4198" t="s">
        <v>32435</v>
      </c>
      <c r="F4198" t="s">
        <v>21374</v>
      </c>
      <c r="G4198" t="s">
        <v>16</v>
      </c>
      <c r="H4198" t="s">
        <v>17</v>
      </c>
      <c r="I4198" t="s">
        <v>18</v>
      </c>
      <c r="J4198" s="1" t="s">
        <v>21378</v>
      </c>
      <c r="K4198" s="1" t="s">
        <v>21379</v>
      </c>
      <c r="L4198" s="2">
        <v>6</v>
      </c>
      <c r="M4198" t="s">
        <v>24</v>
      </c>
      <c r="N4198" t="s">
        <v>24</v>
      </c>
      <c r="O4198" t="s">
        <v>24</v>
      </c>
      <c r="P4198" s="2">
        <v>6</v>
      </c>
      <c r="Q4198" s="2" t="s">
        <v>24</v>
      </c>
    </row>
    <row r="4199" spans="1:17">
      <c r="A4199">
        <v>4198</v>
      </c>
      <c r="B4199" t="s">
        <v>21380</v>
      </c>
      <c r="C4199" t="s">
        <v>21381</v>
      </c>
      <c r="D4199" t="s">
        <v>21382</v>
      </c>
      <c r="E4199" t="s">
        <v>32435</v>
      </c>
      <c r="F4199" t="s">
        <v>21374</v>
      </c>
      <c r="G4199" t="s">
        <v>16</v>
      </c>
      <c r="H4199" t="s">
        <v>17</v>
      </c>
      <c r="I4199" t="s">
        <v>18</v>
      </c>
      <c r="J4199" s="1" t="s">
        <v>21383</v>
      </c>
      <c r="K4199" s="1" t="s">
        <v>21384</v>
      </c>
      <c r="L4199" s="2">
        <v>3</v>
      </c>
      <c r="M4199" t="s">
        <v>24</v>
      </c>
      <c r="N4199" t="s">
        <v>24</v>
      </c>
      <c r="O4199" t="s">
        <v>24</v>
      </c>
      <c r="P4199" s="2">
        <v>3</v>
      </c>
      <c r="Q4199" s="2" t="s">
        <v>24</v>
      </c>
    </row>
    <row r="4200" spans="1:17">
      <c r="A4200">
        <v>4199</v>
      </c>
      <c r="B4200" t="s">
        <v>21385</v>
      </c>
      <c r="C4200" t="s">
        <v>21386</v>
      </c>
      <c r="D4200" t="s">
        <v>21387</v>
      </c>
      <c r="E4200" t="s">
        <v>32435</v>
      </c>
      <c r="F4200" t="s">
        <v>21374</v>
      </c>
      <c r="G4200" t="s">
        <v>16</v>
      </c>
      <c r="H4200" t="s">
        <v>17</v>
      </c>
      <c r="I4200" t="s">
        <v>18</v>
      </c>
      <c r="J4200" s="1" t="s">
        <v>21388</v>
      </c>
      <c r="K4200" s="1" t="s">
        <v>21389</v>
      </c>
      <c r="L4200" s="2">
        <v>5</v>
      </c>
      <c r="M4200" t="s">
        <v>24</v>
      </c>
      <c r="N4200" t="s">
        <v>24</v>
      </c>
      <c r="O4200" t="s">
        <v>24</v>
      </c>
      <c r="P4200" s="2">
        <v>5</v>
      </c>
      <c r="Q4200" s="2" t="s">
        <v>24</v>
      </c>
    </row>
    <row r="4201" spans="1:17">
      <c r="A4201">
        <v>4200</v>
      </c>
      <c r="B4201" t="s">
        <v>2445</v>
      </c>
      <c r="C4201" t="s">
        <v>21391</v>
      </c>
      <c r="D4201" t="s">
        <v>21392</v>
      </c>
      <c r="E4201" t="s">
        <v>32435</v>
      </c>
      <c r="F4201" t="s">
        <v>21390</v>
      </c>
      <c r="G4201" t="s">
        <v>16</v>
      </c>
      <c r="H4201" t="s">
        <v>17</v>
      </c>
      <c r="I4201" t="s">
        <v>18</v>
      </c>
      <c r="J4201" s="1" t="s">
        <v>21393</v>
      </c>
      <c r="K4201" s="1" t="s">
        <v>21394</v>
      </c>
      <c r="L4201" s="2">
        <v>6</v>
      </c>
      <c r="M4201" t="s">
        <v>24</v>
      </c>
      <c r="N4201" t="s">
        <v>24</v>
      </c>
      <c r="O4201" t="s">
        <v>24</v>
      </c>
      <c r="P4201" s="2">
        <v>6</v>
      </c>
      <c r="Q4201" s="2" t="s">
        <v>24</v>
      </c>
    </row>
    <row r="4202" spans="1:17">
      <c r="A4202">
        <v>4201</v>
      </c>
      <c r="B4202" t="s">
        <v>21395</v>
      </c>
      <c r="C4202" t="s">
        <v>21396</v>
      </c>
      <c r="D4202" t="s">
        <v>21397</v>
      </c>
      <c r="E4202" t="s">
        <v>32435</v>
      </c>
      <c r="F4202" t="s">
        <v>21374</v>
      </c>
      <c r="G4202" t="s">
        <v>16</v>
      </c>
      <c r="H4202" t="s">
        <v>17</v>
      </c>
      <c r="I4202" t="s">
        <v>18</v>
      </c>
      <c r="J4202" s="1" t="s">
        <v>21398</v>
      </c>
      <c r="K4202" s="1" t="s">
        <v>21399</v>
      </c>
      <c r="L4202" s="2">
        <v>4</v>
      </c>
      <c r="M4202" t="s">
        <v>24</v>
      </c>
      <c r="N4202" t="s">
        <v>24</v>
      </c>
      <c r="O4202" t="s">
        <v>24</v>
      </c>
      <c r="P4202" s="2">
        <v>6</v>
      </c>
      <c r="Q4202" s="2">
        <v>2</v>
      </c>
    </row>
    <row r="4203" spans="1:17">
      <c r="A4203">
        <v>4202</v>
      </c>
      <c r="B4203" t="s">
        <v>21400</v>
      </c>
      <c r="C4203" t="s">
        <v>21401</v>
      </c>
      <c r="D4203" t="s">
        <v>21402</v>
      </c>
      <c r="E4203" t="s">
        <v>32435</v>
      </c>
      <c r="F4203" t="s">
        <v>21374</v>
      </c>
      <c r="G4203" t="s">
        <v>16</v>
      </c>
      <c r="H4203" t="s">
        <v>17</v>
      </c>
      <c r="I4203" t="s">
        <v>18</v>
      </c>
      <c r="J4203" s="1" t="s">
        <v>21403</v>
      </c>
      <c r="K4203" s="1" t="s">
        <v>21404</v>
      </c>
      <c r="L4203" s="2">
        <v>3</v>
      </c>
      <c r="M4203" t="s">
        <v>24</v>
      </c>
      <c r="N4203" t="s">
        <v>24</v>
      </c>
      <c r="O4203" t="s">
        <v>24</v>
      </c>
      <c r="P4203" s="2">
        <v>3</v>
      </c>
      <c r="Q4203" s="2" t="s">
        <v>24</v>
      </c>
    </row>
    <row r="4204" spans="1:17">
      <c r="A4204">
        <v>4203</v>
      </c>
      <c r="B4204" t="s">
        <v>21405</v>
      </c>
      <c r="C4204" t="s">
        <v>21406</v>
      </c>
      <c r="D4204" t="s">
        <v>21407</v>
      </c>
      <c r="E4204" t="s">
        <v>32435</v>
      </c>
      <c r="F4204" t="s">
        <v>21374</v>
      </c>
      <c r="G4204" t="s">
        <v>16</v>
      </c>
      <c r="H4204" t="s">
        <v>17</v>
      </c>
      <c r="I4204" t="s">
        <v>18</v>
      </c>
      <c r="J4204" s="1" t="s">
        <v>21378</v>
      </c>
      <c r="K4204" s="1" t="s">
        <v>18187</v>
      </c>
      <c r="L4204" s="2">
        <v>6</v>
      </c>
      <c r="M4204" t="s">
        <v>24</v>
      </c>
      <c r="N4204" t="s">
        <v>24</v>
      </c>
      <c r="O4204" t="s">
        <v>24</v>
      </c>
      <c r="P4204" s="2">
        <v>6</v>
      </c>
      <c r="Q4204" s="2" t="s">
        <v>24</v>
      </c>
    </row>
    <row r="4205" spans="1:17">
      <c r="A4205">
        <v>4204</v>
      </c>
      <c r="B4205" t="s">
        <v>21408</v>
      </c>
      <c r="C4205" t="s">
        <v>21409</v>
      </c>
      <c r="D4205" t="s">
        <v>21410</v>
      </c>
      <c r="E4205" t="s">
        <v>32435</v>
      </c>
      <c r="F4205" t="s">
        <v>21374</v>
      </c>
      <c r="G4205" t="s">
        <v>16</v>
      </c>
      <c r="H4205" t="s">
        <v>17</v>
      </c>
      <c r="I4205" t="s">
        <v>18</v>
      </c>
      <c r="J4205" s="1" t="s">
        <v>21411</v>
      </c>
      <c r="K4205" s="1" t="s">
        <v>21412</v>
      </c>
      <c r="L4205" s="2">
        <v>7</v>
      </c>
      <c r="M4205" t="s">
        <v>24</v>
      </c>
      <c r="N4205" t="s">
        <v>24</v>
      </c>
      <c r="O4205" t="s">
        <v>24</v>
      </c>
      <c r="P4205" s="2">
        <v>7</v>
      </c>
      <c r="Q4205" s="2" t="s">
        <v>24</v>
      </c>
    </row>
    <row r="4206" spans="1:17">
      <c r="A4206">
        <v>4205</v>
      </c>
      <c r="B4206" t="s">
        <v>21413</v>
      </c>
      <c r="C4206" t="s">
        <v>21414</v>
      </c>
      <c r="D4206" t="s">
        <v>21415</v>
      </c>
      <c r="E4206" t="s">
        <v>32435</v>
      </c>
      <c r="F4206" t="s">
        <v>21374</v>
      </c>
      <c r="G4206" t="s">
        <v>16</v>
      </c>
      <c r="H4206" t="s">
        <v>17</v>
      </c>
      <c r="I4206" t="s">
        <v>18</v>
      </c>
      <c r="J4206" s="1" t="s">
        <v>21403</v>
      </c>
      <c r="K4206" s="1" t="s">
        <v>21416</v>
      </c>
      <c r="L4206" s="2">
        <v>3</v>
      </c>
      <c r="M4206" t="s">
        <v>24</v>
      </c>
      <c r="N4206" t="s">
        <v>24</v>
      </c>
      <c r="O4206" t="s">
        <v>24</v>
      </c>
      <c r="P4206" s="2">
        <v>3</v>
      </c>
      <c r="Q4206" s="2" t="s">
        <v>24</v>
      </c>
    </row>
    <row r="4207" spans="1:17">
      <c r="A4207">
        <v>4206</v>
      </c>
      <c r="B4207" t="s">
        <v>21417</v>
      </c>
      <c r="C4207" t="s">
        <v>21418</v>
      </c>
      <c r="D4207" t="s">
        <v>21419</v>
      </c>
      <c r="E4207" t="s">
        <v>32435</v>
      </c>
      <c r="F4207" t="s">
        <v>21374</v>
      </c>
      <c r="G4207" t="s">
        <v>16</v>
      </c>
      <c r="H4207" t="s">
        <v>17</v>
      </c>
      <c r="I4207" t="s">
        <v>18</v>
      </c>
      <c r="J4207" s="1" t="s">
        <v>21378</v>
      </c>
      <c r="K4207" s="1" t="s">
        <v>21420</v>
      </c>
      <c r="L4207" s="2">
        <v>6</v>
      </c>
      <c r="M4207" t="s">
        <v>24</v>
      </c>
      <c r="N4207" t="s">
        <v>24</v>
      </c>
      <c r="O4207" t="s">
        <v>24</v>
      </c>
      <c r="P4207" s="2">
        <v>6</v>
      </c>
      <c r="Q4207" s="2" t="s">
        <v>24</v>
      </c>
    </row>
    <row r="4208" spans="1:17">
      <c r="A4208">
        <v>4207</v>
      </c>
      <c r="B4208" t="s">
        <v>21421</v>
      </c>
      <c r="C4208" t="s">
        <v>21422</v>
      </c>
      <c r="D4208" t="s">
        <v>21423</v>
      </c>
      <c r="E4208" t="s">
        <v>32435</v>
      </c>
      <c r="F4208" t="s">
        <v>21374</v>
      </c>
      <c r="G4208" t="s">
        <v>16</v>
      </c>
      <c r="H4208" t="s">
        <v>17</v>
      </c>
      <c r="I4208" t="s">
        <v>18</v>
      </c>
      <c r="J4208" s="1" t="s">
        <v>21398</v>
      </c>
      <c r="K4208" s="1" t="s">
        <v>21424</v>
      </c>
      <c r="L4208" s="2">
        <v>4</v>
      </c>
      <c r="M4208" t="s">
        <v>24</v>
      </c>
      <c r="N4208" t="s">
        <v>24</v>
      </c>
      <c r="O4208" t="s">
        <v>24</v>
      </c>
      <c r="P4208" s="2">
        <v>6</v>
      </c>
      <c r="Q4208" s="2">
        <v>2</v>
      </c>
    </row>
    <row r="4209" spans="1:17">
      <c r="A4209">
        <v>4208</v>
      </c>
      <c r="B4209" t="s">
        <v>66</v>
      </c>
      <c r="C4209" t="s">
        <v>21427</v>
      </c>
      <c r="D4209" t="s">
        <v>21428</v>
      </c>
      <c r="E4209" t="s">
        <v>32436</v>
      </c>
      <c r="F4209" t="s">
        <v>21425</v>
      </c>
      <c r="G4209" t="s">
        <v>16</v>
      </c>
      <c r="H4209" t="s">
        <v>8589</v>
      </c>
      <c r="I4209" t="s">
        <v>21426</v>
      </c>
      <c r="J4209" s="1" t="s">
        <v>21429</v>
      </c>
      <c r="K4209" s="1" t="s">
        <v>21430</v>
      </c>
      <c r="L4209" s="2">
        <v>83</v>
      </c>
      <c r="M4209" t="s">
        <v>24</v>
      </c>
      <c r="N4209" t="s">
        <v>24</v>
      </c>
      <c r="O4209" t="s">
        <v>24</v>
      </c>
      <c r="P4209" s="2">
        <v>83</v>
      </c>
      <c r="Q4209" s="2" t="s">
        <v>24</v>
      </c>
    </row>
    <row r="4210" spans="1:17">
      <c r="A4210">
        <v>4209</v>
      </c>
      <c r="B4210" t="s">
        <v>21432</v>
      </c>
      <c r="C4210" t="s">
        <v>21433</v>
      </c>
      <c r="D4210" t="s">
        <v>21434</v>
      </c>
      <c r="E4210" t="s">
        <v>32437</v>
      </c>
      <c r="F4210" t="s">
        <v>21431</v>
      </c>
      <c r="G4210" t="s">
        <v>16</v>
      </c>
      <c r="H4210" t="s">
        <v>4899</v>
      </c>
      <c r="I4210" t="s">
        <v>4900</v>
      </c>
      <c r="J4210" s="1" t="s">
        <v>21435</v>
      </c>
      <c r="K4210" s="1" t="s">
        <v>21436</v>
      </c>
      <c r="L4210" s="2">
        <v>14</v>
      </c>
      <c r="M4210" t="s">
        <v>24</v>
      </c>
      <c r="N4210" t="s">
        <v>24</v>
      </c>
      <c r="O4210" t="s">
        <v>24</v>
      </c>
      <c r="P4210" s="2">
        <v>14</v>
      </c>
      <c r="Q4210" s="2" t="s">
        <v>24</v>
      </c>
    </row>
    <row r="4211" spans="1:17">
      <c r="A4211">
        <v>4210</v>
      </c>
      <c r="B4211" t="s">
        <v>21438</v>
      </c>
      <c r="C4211" t="s">
        <v>21439</v>
      </c>
      <c r="D4211" t="s">
        <v>24</v>
      </c>
      <c r="E4211" t="s">
        <v>32438</v>
      </c>
      <c r="F4211" t="s">
        <v>21437</v>
      </c>
      <c r="G4211" t="s">
        <v>5276</v>
      </c>
      <c r="H4211" t="s">
        <v>7421</v>
      </c>
      <c r="I4211" t="s">
        <v>7422</v>
      </c>
      <c r="J4211" s="1" t="s">
        <v>21440</v>
      </c>
      <c r="K4211" s="1" t="s">
        <v>21441</v>
      </c>
      <c r="L4211" s="2" t="s">
        <v>24</v>
      </c>
      <c r="M4211" t="s">
        <v>24</v>
      </c>
      <c r="N4211" t="s">
        <v>24</v>
      </c>
      <c r="O4211" t="s">
        <v>24</v>
      </c>
      <c r="P4211" s="2" t="s">
        <v>24</v>
      </c>
      <c r="Q4211" s="2" t="s">
        <v>24</v>
      </c>
    </row>
    <row r="4212" spans="1:17">
      <c r="A4212">
        <v>4211</v>
      </c>
      <c r="B4212" t="s">
        <v>21443</v>
      </c>
      <c r="C4212" t="s">
        <v>21444</v>
      </c>
      <c r="D4212" t="s">
        <v>24</v>
      </c>
      <c r="E4212" t="s">
        <v>32438</v>
      </c>
      <c r="F4212" t="s">
        <v>21442</v>
      </c>
      <c r="G4212" t="s">
        <v>5276</v>
      </c>
      <c r="H4212" t="s">
        <v>7421</v>
      </c>
      <c r="I4212" t="s">
        <v>7422</v>
      </c>
      <c r="J4212" s="1" t="s">
        <v>21445</v>
      </c>
      <c r="K4212" s="1" t="s">
        <v>21446</v>
      </c>
      <c r="L4212" s="2">
        <v>2</v>
      </c>
      <c r="M4212" t="s">
        <v>24</v>
      </c>
      <c r="N4212" t="s">
        <v>24</v>
      </c>
      <c r="O4212" t="s">
        <v>24</v>
      </c>
      <c r="P4212" s="2" t="s">
        <v>24</v>
      </c>
      <c r="Q4212" s="2" t="s">
        <v>24</v>
      </c>
    </row>
    <row r="4213" spans="1:17">
      <c r="A4213">
        <v>4212</v>
      </c>
      <c r="B4213" t="s">
        <v>21448</v>
      </c>
      <c r="C4213" t="s">
        <v>21449</v>
      </c>
      <c r="D4213" t="s">
        <v>21450</v>
      </c>
      <c r="E4213" t="s">
        <v>32439</v>
      </c>
      <c r="F4213" t="s">
        <v>21447</v>
      </c>
      <c r="G4213" t="s">
        <v>16</v>
      </c>
      <c r="H4213" t="s">
        <v>26</v>
      </c>
      <c r="I4213" t="s">
        <v>152</v>
      </c>
      <c r="J4213" s="1" t="s">
        <v>21451</v>
      </c>
      <c r="K4213" s="1" t="s">
        <v>21452</v>
      </c>
      <c r="L4213" s="2">
        <v>54</v>
      </c>
      <c r="M4213" t="s">
        <v>24</v>
      </c>
      <c r="N4213" t="s">
        <v>24</v>
      </c>
      <c r="O4213" t="s">
        <v>24</v>
      </c>
      <c r="P4213" s="2">
        <v>56</v>
      </c>
      <c r="Q4213" s="2">
        <v>2</v>
      </c>
    </row>
    <row r="4214" spans="1:17">
      <c r="A4214">
        <v>4213</v>
      </c>
      <c r="B4214" t="s">
        <v>21453</v>
      </c>
      <c r="C4214" t="s">
        <v>21454</v>
      </c>
      <c r="D4214" t="s">
        <v>21455</v>
      </c>
      <c r="E4214" t="s">
        <v>32439</v>
      </c>
      <c r="F4214" t="s">
        <v>21447</v>
      </c>
      <c r="G4214" t="s">
        <v>16</v>
      </c>
      <c r="H4214" t="s">
        <v>26</v>
      </c>
      <c r="I4214" t="s">
        <v>152</v>
      </c>
      <c r="J4214" s="1" t="s">
        <v>21456</v>
      </c>
      <c r="K4214" s="1" t="s">
        <v>21457</v>
      </c>
      <c r="L4214" s="2">
        <v>45</v>
      </c>
      <c r="M4214" t="s">
        <v>24</v>
      </c>
      <c r="N4214" t="s">
        <v>24</v>
      </c>
      <c r="O4214" t="s">
        <v>24</v>
      </c>
      <c r="P4214" s="2">
        <v>46</v>
      </c>
      <c r="Q4214" s="2">
        <v>1</v>
      </c>
    </row>
    <row r="4215" spans="1:17">
      <c r="A4215">
        <v>4214</v>
      </c>
      <c r="B4215" t="s">
        <v>21459</v>
      </c>
      <c r="C4215" t="s">
        <v>21460</v>
      </c>
      <c r="D4215" t="s">
        <v>21461</v>
      </c>
      <c r="E4215" t="s">
        <v>32439</v>
      </c>
      <c r="F4215" t="s">
        <v>21458</v>
      </c>
      <c r="G4215" t="s">
        <v>16</v>
      </c>
      <c r="H4215" t="s">
        <v>26</v>
      </c>
      <c r="I4215" t="s">
        <v>152</v>
      </c>
      <c r="J4215" s="1" t="s">
        <v>21462</v>
      </c>
      <c r="K4215" s="1" t="s">
        <v>21463</v>
      </c>
      <c r="L4215" s="2">
        <v>219</v>
      </c>
      <c r="M4215" t="s">
        <v>24</v>
      </c>
      <c r="N4215" t="s">
        <v>24</v>
      </c>
      <c r="O4215" t="s">
        <v>24</v>
      </c>
      <c r="P4215" s="2">
        <v>232</v>
      </c>
      <c r="Q4215" s="2">
        <v>13</v>
      </c>
    </row>
    <row r="4216" spans="1:17">
      <c r="A4216">
        <v>4215</v>
      </c>
      <c r="B4216" t="s">
        <v>21464</v>
      </c>
      <c r="C4216" t="s">
        <v>21465</v>
      </c>
      <c r="D4216" t="s">
        <v>21466</v>
      </c>
      <c r="E4216" t="s">
        <v>32439</v>
      </c>
      <c r="F4216" t="s">
        <v>21458</v>
      </c>
      <c r="G4216" t="s">
        <v>16</v>
      </c>
      <c r="H4216" t="s">
        <v>26</v>
      </c>
      <c r="I4216" t="s">
        <v>152</v>
      </c>
      <c r="J4216" s="1" t="s">
        <v>21467</v>
      </c>
      <c r="K4216" s="1" t="s">
        <v>21468</v>
      </c>
      <c r="L4216" s="2">
        <v>195</v>
      </c>
      <c r="M4216" t="s">
        <v>24</v>
      </c>
      <c r="N4216" t="s">
        <v>24</v>
      </c>
      <c r="O4216" t="s">
        <v>24</v>
      </c>
      <c r="P4216" s="2">
        <v>221</v>
      </c>
      <c r="Q4216" s="2">
        <v>26</v>
      </c>
    </row>
    <row r="4217" spans="1:17">
      <c r="A4217">
        <v>4216</v>
      </c>
      <c r="B4217" t="s">
        <v>21469</v>
      </c>
      <c r="C4217" t="s">
        <v>21470</v>
      </c>
      <c r="D4217" t="s">
        <v>21471</v>
      </c>
      <c r="E4217" t="s">
        <v>32439</v>
      </c>
      <c r="F4217" t="s">
        <v>21458</v>
      </c>
      <c r="G4217" t="s">
        <v>16</v>
      </c>
      <c r="H4217" t="s">
        <v>26</v>
      </c>
      <c r="I4217" t="s">
        <v>152</v>
      </c>
      <c r="J4217" s="1" t="s">
        <v>21472</v>
      </c>
      <c r="K4217" s="1" t="s">
        <v>21473</v>
      </c>
      <c r="L4217" s="2">
        <v>114</v>
      </c>
      <c r="M4217" t="s">
        <v>24</v>
      </c>
      <c r="N4217" t="s">
        <v>24</v>
      </c>
      <c r="O4217" t="s">
        <v>24</v>
      </c>
      <c r="P4217" s="2">
        <v>122</v>
      </c>
      <c r="Q4217" s="2">
        <v>8</v>
      </c>
    </row>
    <row r="4218" spans="1:17">
      <c r="A4218">
        <v>4217</v>
      </c>
      <c r="B4218" t="s">
        <v>21474</v>
      </c>
      <c r="C4218" t="s">
        <v>21475</v>
      </c>
      <c r="D4218" t="s">
        <v>21476</v>
      </c>
      <c r="E4218" t="s">
        <v>32439</v>
      </c>
      <c r="F4218" t="s">
        <v>21458</v>
      </c>
      <c r="G4218" t="s">
        <v>16</v>
      </c>
      <c r="H4218" t="s">
        <v>26</v>
      </c>
      <c r="I4218" t="s">
        <v>152</v>
      </c>
      <c r="J4218" s="1" t="s">
        <v>21477</v>
      </c>
      <c r="K4218" s="1" t="s">
        <v>21478</v>
      </c>
      <c r="L4218" s="2">
        <v>10</v>
      </c>
      <c r="M4218" t="s">
        <v>24</v>
      </c>
      <c r="N4218" t="s">
        <v>24</v>
      </c>
      <c r="O4218" t="s">
        <v>24</v>
      </c>
      <c r="P4218" s="2">
        <v>10</v>
      </c>
      <c r="Q4218" s="2" t="s">
        <v>24</v>
      </c>
    </row>
    <row r="4219" spans="1:17">
      <c r="A4219">
        <v>4218</v>
      </c>
      <c r="B4219" t="s">
        <v>21479</v>
      </c>
      <c r="C4219" t="s">
        <v>21480</v>
      </c>
      <c r="D4219" t="s">
        <v>21481</v>
      </c>
      <c r="E4219" t="s">
        <v>32439</v>
      </c>
      <c r="F4219" t="s">
        <v>21458</v>
      </c>
      <c r="G4219" t="s">
        <v>16</v>
      </c>
      <c r="H4219" t="s">
        <v>26</v>
      </c>
      <c r="I4219" t="s">
        <v>152</v>
      </c>
      <c r="J4219" s="1" t="s">
        <v>21482</v>
      </c>
      <c r="K4219" s="1" t="s">
        <v>21483</v>
      </c>
      <c r="L4219" s="2">
        <v>55</v>
      </c>
      <c r="M4219" t="s">
        <v>24</v>
      </c>
      <c r="N4219" t="s">
        <v>24</v>
      </c>
      <c r="O4219" t="s">
        <v>24</v>
      </c>
      <c r="P4219" s="2">
        <v>59</v>
      </c>
      <c r="Q4219" s="2">
        <v>4</v>
      </c>
    </row>
    <row r="4220" spans="1:17">
      <c r="A4220">
        <v>4219</v>
      </c>
      <c r="B4220" t="s">
        <v>21485</v>
      </c>
      <c r="C4220" t="s">
        <v>21486</v>
      </c>
      <c r="D4220" t="s">
        <v>21487</v>
      </c>
      <c r="E4220" t="s">
        <v>32440</v>
      </c>
      <c r="F4220" t="s">
        <v>21484</v>
      </c>
      <c r="G4220" t="s">
        <v>16</v>
      </c>
      <c r="H4220" t="s">
        <v>45</v>
      </c>
      <c r="I4220" t="s">
        <v>46</v>
      </c>
      <c r="J4220" s="1" t="s">
        <v>21488</v>
      </c>
      <c r="K4220" s="1" t="s">
        <v>21489</v>
      </c>
      <c r="L4220" s="2">
        <v>62</v>
      </c>
      <c r="M4220" t="s">
        <v>24</v>
      </c>
      <c r="N4220" t="s">
        <v>24</v>
      </c>
      <c r="O4220" t="s">
        <v>24</v>
      </c>
      <c r="P4220" s="2">
        <v>62</v>
      </c>
      <c r="Q4220" s="2" t="s">
        <v>24</v>
      </c>
    </row>
    <row r="4221" spans="1:17">
      <c r="A4221">
        <v>4220</v>
      </c>
      <c r="B4221" t="s">
        <v>21491</v>
      </c>
      <c r="C4221" t="s">
        <v>21492</v>
      </c>
      <c r="D4221" t="s">
        <v>21493</v>
      </c>
      <c r="E4221" t="s">
        <v>32441</v>
      </c>
      <c r="F4221" t="s">
        <v>21490</v>
      </c>
      <c r="G4221" t="s">
        <v>16</v>
      </c>
      <c r="H4221" t="s">
        <v>45</v>
      </c>
      <c r="I4221" t="s">
        <v>1951</v>
      </c>
      <c r="J4221" s="1" t="s">
        <v>21494</v>
      </c>
      <c r="K4221" s="1" t="s">
        <v>21495</v>
      </c>
      <c r="L4221" s="2">
        <v>117</v>
      </c>
      <c r="M4221" t="s">
        <v>24</v>
      </c>
      <c r="N4221" t="s">
        <v>24</v>
      </c>
      <c r="O4221" t="s">
        <v>24</v>
      </c>
      <c r="P4221" s="2">
        <v>120</v>
      </c>
      <c r="Q4221" s="2">
        <v>3</v>
      </c>
    </row>
    <row r="4222" spans="1:17">
      <c r="A4222">
        <v>4221</v>
      </c>
      <c r="B4222" t="s">
        <v>21496</v>
      </c>
      <c r="C4222" t="s">
        <v>21497</v>
      </c>
      <c r="D4222" t="s">
        <v>21498</v>
      </c>
      <c r="E4222" t="s">
        <v>32441</v>
      </c>
      <c r="F4222" t="s">
        <v>21490</v>
      </c>
      <c r="G4222" t="s">
        <v>16</v>
      </c>
      <c r="H4222" t="s">
        <v>45</v>
      </c>
      <c r="I4222" t="s">
        <v>1951</v>
      </c>
      <c r="J4222" s="1" t="s">
        <v>21499</v>
      </c>
      <c r="K4222" s="1" t="s">
        <v>21500</v>
      </c>
      <c r="L4222" s="2">
        <v>186</v>
      </c>
      <c r="M4222" t="s">
        <v>24</v>
      </c>
      <c r="N4222" t="s">
        <v>24</v>
      </c>
      <c r="O4222" t="s">
        <v>24</v>
      </c>
      <c r="P4222" s="2">
        <v>189</v>
      </c>
      <c r="Q4222" s="2">
        <v>3</v>
      </c>
    </row>
    <row r="4223" spans="1:17">
      <c r="A4223">
        <v>4222</v>
      </c>
      <c r="B4223" t="s">
        <v>21501</v>
      </c>
      <c r="C4223" t="s">
        <v>21502</v>
      </c>
      <c r="D4223" t="s">
        <v>21503</v>
      </c>
      <c r="E4223" t="s">
        <v>32441</v>
      </c>
      <c r="F4223" t="s">
        <v>21490</v>
      </c>
      <c r="G4223" t="s">
        <v>16</v>
      </c>
      <c r="H4223" t="s">
        <v>45</v>
      </c>
      <c r="I4223" t="s">
        <v>1951</v>
      </c>
      <c r="J4223" s="1" t="s">
        <v>21504</v>
      </c>
      <c r="K4223" s="1" t="s">
        <v>21505</v>
      </c>
      <c r="L4223" s="2">
        <v>13</v>
      </c>
      <c r="M4223" t="s">
        <v>24</v>
      </c>
      <c r="N4223" t="s">
        <v>24</v>
      </c>
      <c r="O4223" t="s">
        <v>24</v>
      </c>
      <c r="P4223" s="2">
        <v>13</v>
      </c>
      <c r="Q4223" s="2" t="s">
        <v>24</v>
      </c>
    </row>
    <row r="4224" spans="1:17">
      <c r="A4224">
        <v>4223</v>
      </c>
      <c r="B4224" t="s">
        <v>21506</v>
      </c>
      <c r="C4224" t="s">
        <v>21507</v>
      </c>
      <c r="D4224" t="s">
        <v>21508</v>
      </c>
      <c r="E4224" t="s">
        <v>32441</v>
      </c>
      <c r="F4224" t="s">
        <v>21490</v>
      </c>
      <c r="G4224" t="s">
        <v>16</v>
      </c>
      <c r="H4224" t="s">
        <v>45</v>
      </c>
      <c r="I4224" t="s">
        <v>1951</v>
      </c>
      <c r="J4224" s="1" t="s">
        <v>21509</v>
      </c>
      <c r="K4224" s="1" t="s">
        <v>21510</v>
      </c>
      <c r="L4224" s="2">
        <v>17</v>
      </c>
      <c r="M4224" t="s">
        <v>24</v>
      </c>
      <c r="N4224" t="s">
        <v>24</v>
      </c>
      <c r="O4224" t="s">
        <v>24</v>
      </c>
      <c r="P4224" s="2">
        <v>18</v>
      </c>
      <c r="Q4224" s="2">
        <v>1</v>
      </c>
    </row>
    <row r="4225" spans="1:17">
      <c r="A4225">
        <v>4224</v>
      </c>
      <c r="B4225" t="s">
        <v>66</v>
      </c>
      <c r="C4225" t="s">
        <v>21512</v>
      </c>
      <c r="D4225" t="s">
        <v>21513</v>
      </c>
      <c r="E4225" t="s">
        <v>32441</v>
      </c>
      <c r="F4225" t="s">
        <v>21511</v>
      </c>
      <c r="G4225" t="s">
        <v>16</v>
      </c>
      <c r="H4225" t="s">
        <v>45</v>
      </c>
      <c r="I4225" t="s">
        <v>1951</v>
      </c>
      <c r="J4225" s="1" t="s">
        <v>21514</v>
      </c>
      <c r="K4225" s="1" t="s">
        <v>21515</v>
      </c>
      <c r="L4225" s="2">
        <v>26</v>
      </c>
      <c r="M4225" t="s">
        <v>24</v>
      </c>
      <c r="N4225" t="s">
        <v>24</v>
      </c>
      <c r="O4225" t="s">
        <v>24</v>
      </c>
      <c r="P4225" s="2">
        <v>26</v>
      </c>
      <c r="Q4225" s="2" t="s">
        <v>24</v>
      </c>
    </row>
    <row r="4226" spans="1:17">
      <c r="A4226">
        <v>4225</v>
      </c>
      <c r="B4226" t="s">
        <v>21517</v>
      </c>
      <c r="C4226" t="s">
        <v>21518</v>
      </c>
      <c r="D4226" t="s">
        <v>21519</v>
      </c>
      <c r="E4226" t="s">
        <v>32441</v>
      </c>
      <c r="F4226" t="s">
        <v>21516</v>
      </c>
      <c r="G4226" t="s">
        <v>16</v>
      </c>
      <c r="H4226" t="s">
        <v>45</v>
      </c>
      <c r="I4226" t="s">
        <v>1951</v>
      </c>
      <c r="J4226" s="1" t="s">
        <v>21520</v>
      </c>
      <c r="K4226" s="1" t="s">
        <v>3703</v>
      </c>
      <c r="L4226" s="2">
        <v>5</v>
      </c>
      <c r="M4226" t="s">
        <v>24</v>
      </c>
      <c r="N4226" t="s">
        <v>24</v>
      </c>
      <c r="O4226" t="s">
        <v>24</v>
      </c>
      <c r="P4226" s="2">
        <v>5</v>
      </c>
      <c r="Q4226" s="2" t="s">
        <v>24</v>
      </c>
    </row>
    <row r="4227" spans="1:17">
      <c r="A4227">
        <v>4226</v>
      </c>
      <c r="B4227" t="s">
        <v>21522</v>
      </c>
      <c r="C4227" t="s">
        <v>21523</v>
      </c>
      <c r="D4227" t="s">
        <v>21524</v>
      </c>
      <c r="E4227" t="s">
        <v>32441</v>
      </c>
      <c r="F4227" t="s">
        <v>21521</v>
      </c>
      <c r="G4227" t="s">
        <v>16</v>
      </c>
      <c r="H4227" t="s">
        <v>45</v>
      </c>
      <c r="I4227" t="s">
        <v>1951</v>
      </c>
      <c r="J4227" s="1">
        <v>42068</v>
      </c>
      <c r="K4227" s="1" t="s">
        <v>21525</v>
      </c>
      <c r="L4227" s="2">
        <v>5</v>
      </c>
      <c r="M4227" t="s">
        <v>24</v>
      </c>
      <c r="N4227" t="s">
        <v>24</v>
      </c>
      <c r="O4227" t="s">
        <v>24</v>
      </c>
      <c r="P4227" s="2">
        <v>5</v>
      </c>
      <c r="Q4227" s="2" t="s">
        <v>24</v>
      </c>
    </row>
    <row r="4228" spans="1:17">
      <c r="A4228">
        <v>4227</v>
      </c>
      <c r="B4228" t="s">
        <v>21527</v>
      </c>
      <c r="C4228" t="s">
        <v>21528</v>
      </c>
      <c r="D4228" t="s">
        <v>21529</v>
      </c>
      <c r="E4228" t="s">
        <v>32441</v>
      </c>
      <c r="F4228" t="s">
        <v>21526</v>
      </c>
      <c r="G4228" t="s">
        <v>16</v>
      </c>
      <c r="H4228" t="s">
        <v>45</v>
      </c>
      <c r="I4228" t="s">
        <v>1951</v>
      </c>
      <c r="J4228" s="1">
        <v>42068</v>
      </c>
      <c r="K4228" s="1" t="s">
        <v>21525</v>
      </c>
      <c r="L4228" s="2">
        <v>4</v>
      </c>
      <c r="M4228" t="s">
        <v>24</v>
      </c>
      <c r="N4228" t="s">
        <v>24</v>
      </c>
      <c r="O4228">
        <v>1</v>
      </c>
      <c r="P4228" s="2">
        <v>5</v>
      </c>
      <c r="Q4228" s="2" t="s">
        <v>24</v>
      </c>
    </row>
    <row r="4229" spans="1:17">
      <c r="A4229">
        <v>4228</v>
      </c>
      <c r="B4229" t="s">
        <v>21531</v>
      </c>
      <c r="C4229" t="s">
        <v>21532</v>
      </c>
      <c r="D4229" t="s">
        <v>21533</v>
      </c>
      <c r="E4229" t="s">
        <v>32441</v>
      </c>
      <c r="F4229" t="s">
        <v>21530</v>
      </c>
      <c r="G4229" t="s">
        <v>16</v>
      </c>
      <c r="H4229" t="s">
        <v>45</v>
      </c>
      <c r="I4229" t="s">
        <v>1951</v>
      </c>
      <c r="J4229" s="1">
        <v>42068</v>
      </c>
      <c r="K4229" s="1" t="s">
        <v>21525</v>
      </c>
      <c r="L4229" s="2">
        <v>5</v>
      </c>
      <c r="M4229" t="s">
        <v>24</v>
      </c>
      <c r="N4229" t="s">
        <v>24</v>
      </c>
      <c r="O4229" t="s">
        <v>24</v>
      </c>
      <c r="P4229" s="2">
        <v>5</v>
      </c>
      <c r="Q4229" s="2" t="s">
        <v>24</v>
      </c>
    </row>
    <row r="4230" spans="1:17">
      <c r="A4230">
        <v>4229</v>
      </c>
      <c r="B4230" t="s">
        <v>21535</v>
      </c>
      <c r="C4230" t="s">
        <v>21536</v>
      </c>
      <c r="D4230" t="s">
        <v>21537</v>
      </c>
      <c r="E4230" t="s">
        <v>32441</v>
      </c>
      <c r="F4230" t="s">
        <v>21534</v>
      </c>
      <c r="G4230" t="s">
        <v>16</v>
      </c>
      <c r="H4230" t="s">
        <v>45</v>
      </c>
      <c r="I4230" t="s">
        <v>1951</v>
      </c>
      <c r="J4230" s="1" t="s">
        <v>21538</v>
      </c>
      <c r="K4230" s="1" t="s">
        <v>21539</v>
      </c>
      <c r="L4230" s="2">
        <v>12</v>
      </c>
      <c r="M4230" t="s">
        <v>24</v>
      </c>
      <c r="N4230" t="s">
        <v>24</v>
      </c>
      <c r="O4230" t="s">
        <v>24</v>
      </c>
      <c r="P4230" s="2">
        <v>12</v>
      </c>
      <c r="Q4230" s="2" t="s">
        <v>24</v>
      </c>
    </row>
    <row r="4231" spans="1:17">
      <c r="A4231">
        <v>4230</v>
      </c>
      <c r="B4231" t="s">
        <v>21541</v>
      </c>
      <c r="C4231" t="s">
        <v>21542</v>
      </c>
      <c r="D4231" t="s">
        <v>21543</v>
      </c>
      <c r="E4231" t="s">
        <v>32441</v>
      </c>
      <c r="F4231" t="s">
        <v>21540</v>
      </c>
      <c r="G4231" t="s">
        <v>16</v>
      </c>
      <c r="H4231" t="s">
        <v>45</v>
      </c>
      <c r="I4231" t="s">
        <v>1951</v>
      </c>
      <c r="J4231" s="1" t="s">
        <v>21544</v>
      </c>
      <c r="K4231" s="1" t="s">
        <v>21545</v>
      </c>
      <c r="L4231" s="2">
        <v>13</v>
      </c>
      <c r="M4231" t="s">
        <v>24</v>
      </c>
      <c r="N4231" t="s">
        <v>24</v>
      </c>
      <c r="O4231" t="s">
        <v>24</v>
      </c>
      <c r="P4231" s="2">
        <v>13</v>
      </c>
      <c r="Q4231" s="2" t="s">
        <v>24</v>
      </c>
    </row>
    <row r="4232" spans="1:17">
      <c r="A4232">
        <v>4231</v>
      </c>
      <c r="B4232" t="s">
        <v>21547</v>
      </c>
      <c r="C4232" t="s">
        <v>21548</v>
      </c>
      <c r="D4232" t="s">
        <v>21549</v>
      </c>
      <c r="E4232" t="s">
        <v>32441</v>
      </c>
      <c r="F4232" t="s">
        <v>21546</v>
      </c>
      <c r="G4232" t="s">
        <v>16</v>
      </c>
      <c r="H4232" t="s">
        <v>45</v>
      </c>
      <c r="I4232" t="s">
        <v>1951</v>
      </c>
      <c r="J4232" s="1" t="s">
        <v>21550</v>
      </c>
      <c r="K4232" s="1" t="s">
        <v>21551</v>
      </c>
      <c r="L4232" s="2">
        <v>8</v>
      </c>
      <c r="M4232" t="s">
        <v>24</v>
      </c>
      <c r="N4232" t="s">
        <v>24</v>
      </c>
      <c r="O4232" t="s">
        <v>24</v>
      </c>
      <c r="P4232" s="2">
        <v>8</v>
      </c>
      <c r="Q4232" s="2" t="s">
        <v>24</v>
      </c>
    </row>
    <row r="4233" spans="1:17">
      <c r="A4233">
        <v>4232</v>
      </c>
      <c r="B4233" t="s">
        <v>21552</v>
      </c>
      <c r="C4233" t="s">
        <v>21553</v>
      </c>
      <c r="D4233" t="s">
        <v>21554</v>
      </c>
      <c r="E4233" t="s">
        <v>32441</v>
      </c>
      <c r="F4233" t="s">
        <v>21546</v>
      </c>
      <c r="G4233" t="s">
        <v>16</v>
      </c>
      <c r="H4233" t="s">
        <v>45</v>
      </c>
      <c r="I4233" t="s">
        <v>1951</v>
      </c>
      <c r="J4233" s="1" t="s">
        <v>21555</v>
      </c>
      <c r="K4233" s="1" t="s">
        <v>21556</v>
      </c>
      <c r="L4233" s="2">
        <v>158</v>
      </c>
      <c r="M4233">
        <v>4</v>
      </c>
      <c r="N4233" t="s">
        <v>24</v>
      </c>
      <c r="O4233" t="s">
        <v>24</v>
      </c>
      <c r="P4233" s="2">
        <v>172</v>
      </c>
      <c r="Q4233" s="2">
        <v>10</v>
      </c>
    </row>
    <row r="4234" spans="1:17">
      <c r="A4234">
        <v>4233</v>
      </c>
      <c r="B4234" t="s">
        <v>21558</v>
      </c>
      <c r="C4234" t="s">
        <v>21559</v>
      </c>
      <c r="D4234" t="s">
        <v>21560</v>
      </c>
      <c r="E4234" t="s">
        <v>32441</v>
      </c>
      <c r="F4234" t="s">
        <v>21557</v>
      </c>
      <c r="G4234" t="s">
        <v>16</v>
      </c>
      <c r="H4234" t="s">
        <v>45</v>
      </c>
      <c r="I4234" t="s">
        <v>1951</v>
      </c>
      <c r="J4234" s="1" t="s">
        <v>21561</v>
      </c>
      <c r="K4234" s="1" t="s">
        <v>21562</v>
      </c>
      <c r="L4234" s="2">
        <v>306</v>
      </c>
      <c r="M4234" t="s">
        <v>24</v>
      </c>
      <c r="N4234" t="s">
        <v>24</v>
      </c>
      <c r="O4234" t="s">
        <v>24</v>
      </c>
      <c r="P4234" s="2">
        <v>313</v>
      </c>
      <c r="Q4234" s="2">
        <v>7</v>
      </c>
    </row>
    <row r="4235" spans="1:17">
      <c r="A4235">
        <v>4234</v>
      </c>
      <c r="B4235" t="s">
        <v>21564</v>
      </c>
      <c r="C4235" t="s">
        <v>21565</v>
      </c>
      <c r="D4235" t="s">
        <v>21566</v>
      </c>
      <c r="E4235" t="s">
        <v>32441</v>
      </c>
      <c r="F4235" t="s">
        <v>21563</v>
      </c>
      <c r="G4235" t="s">
        <v>16</v>
      </c>
      <c r="H4235" t="s">
        <v>45</v>
      </c>
      <c r="I4235" t="s">
        <v>1951</v>
      </c>
      <c r="J4235" s="1" t="s">
        <v>21567</v>
      </c>
      <c r="K4235" s="1" t="s">
        <v>21568</v>
      </c>
      <c r="L4235" s="2">
        <v>576</v>
      </c>
      <c r="M4235" t="s">
        <v>24</v>
      </c>
      <c r="N4235">
        <v>51</v>
      </c>
      <c r="O4235" t="s">
        <v>24</v>
      </c>
      <c r="P4235" s="2">
        <v>639</v>
      </c>
      <c r="Q4235" s="2">
        <v>12</v>
      </c>
    </row>
    <row r="4236" spans="1:17">
      <c r="A4236">
        <v>4235</v>
      </c>
      <c r="B4236" t="s">
        <v>21570</v>
      </c>
      <c r="C4236" t="s">
        <v>21571</v>
      </c>
      <c r="D4236" t="s">
        <v>21572</v>
      </c>
      <c r="E4236" t="s">
        <v>32441</v>
      </c>
      <c r="F4236" t="s">
        <v>21569</v>
      </c>
      <c r="G4236" t="s">
        <v>16</v>
      </c>
      <c r="H4236" t="s">
        <v>45</v>
      </c>
      <c r="I4236" t="s">
        <v>1951</v>
      </c>
      <c r="J4236" s="1">
        <v>24624</v>
      </c>
      <c r="K4236" s="1" t="s">
        <v>21573</v>
      </c>
      <c r="L4236" s="2">
        <v>2</v>
      </c>
      <c r="M4236" t="s">
        <v>24</v>
      </c>
      <c r="N4236" t="s">
        <v>24</v>
      </c>
      <c r="O4236" t="s">
        <v>24</v>
      </c>
      <c r="P4236" s="2">
        <v>2</v>
      </c>
      <c r="Q4236" s="2" t="s">
        <v>24</v>
      </c>
    </row>
    <row r="4237" spans="1:17">
      <c r="A4237">
        <v>4236</v>
      </c>
      <c r="B4237" t="s">
        <v>21575</v>
      </c>
      <c r="C4237" t="s">
        <v>24</v>
      </c>
      <c r="D4237" t="s">
        <v>21576</v>
      </c>
      <c r="E4237" t="s">
        <v>32441</v>
      </c>
      <c r="F4237" t="s">
        <v>21574</v>
      </c>
      <c r="G4237" t="s">
        <v>16</v>
      </c>
      <c r="H4237" t="s">
        <v>45</v>
      </c>
      <c r="I4237" t="s">
        <v>1951</v>
      </c>
      <c r="J4237" s="1" t="s">
        <v>21577</v>
      </c>
      <c r="K4237" s="1" t="s">
        <v>21578</v>
      </c>
      <c r="L4237" s="2">
        <v>1</v>
      </c>
      <c r="M4237" t="s">
        <v>24</v>
      </c>
      <c r="N4237" t="s">
        <v>24</v>
      </c>
      <c r="O4237" t="s">
        <v>24</v>
      </c>
      <c r="P4237" s="2">
        <v>3</v>
      </c>
      <c r="Q4237" s="2">
        <v>2</v>
      </c>
    </row>
    <row r="4238" spans="1:17">
      <c r="A4238">
        <v>4237</v>
      </c>
      <c r="B4238" t="s">
        <v>21579</v>
      </c>
      <c r="C4238" t="s">
        <v>24</v>
      </c>
      <c r="D4238" t="s">
        <v>21580</v>
      </c>
      <c r="E4238" t="s">
        <v>32441</v>
      </c>
      <c r="F4238" t="s">
        <v>21574</v>
      </c>
      <c r="G4238" t="s">
        <v>16</v>
      </c>
      <c r="H4238" t="s">
        <v>45</v>
      </c>
      <c r="I4238" t="s">
        <v>1951</v>
      </c>
      <c r="J4238" s="1" t="s">
        <v>21581</v>
      </c>
      <c r="K4238" s="1" t="s">
        <v>21582</v>
      </c>
      <c r="L4238" s="2">
        <v>77</v>
      </c>
      <c r="M4238" t="s">
        <v>24</v>
      </c>
      <c r="N4238" t="s">
        <v>24</v>
      </c>
      <c r="O4238" t="s">
        <v>24</v>
      </c>
      <c r="P4238" s="2">
        <v>99</v>
      </c>
      <c r="Q4238" s="2">
        <v>22</v>
      </c>
    </row>
    <row r="4239" spans="1:17">
      <c r="A4239">
        <v>4238</v>
      </c>
      <c r="B4239" t="s">
        <v>21583</v>
      </c>
      <c r="C4239" t="s">
        <v>24</v>
      </c>
      <c r="D4239" t="s">
        <v>21584</v>
      </c>
      <c r="E4239" t="s">
        <v>32441</v>
      </c>
      <c r="F4239" t="s">
        <v>21574</v>
      </c>
      <c r="G4239" t="s">
        <v>16</v>
      </c>
      <c r="H4239" t="s">
        <v>45</v>
      </c>
      <c r="I4239" t="s">
        <v>1951</v>
      </c>
      <c r="J4239" s="1" t="s">
        <v>21585</v>
      </c>
      <c r="K4239" s="1" t="s">
        <v>21586</v>
      </c>
      <c r="L4239" s="2">
        <v>32</v>
      </c>
      <c r="M4239" t="s">
        <v>24</v>
      </c>
      <c r="N4239" t="s">
        <v>24</v>
      </c>
      <c r="O4239" t="s">
        <v>24</v>
      </c>
      <c r="P4239" s="2">
        <v>38</v>
      </c>
      <c r="Q4239" s="2">
        <v>6</v>
      </c>
    </row>
    <row r="4240" spans="1:17">
      <c r="A4240">
        <v>4239</v>
      </c>
      <c r="B4240" t="s">
        <v>21587</v>
      </c>
      <c r="C4240" t="s">
        <v>24</v>
      </c>
      <c r="D4240" t="s">
        <v>21588</v>
      </c>
      <c r="E4240" t="s">
        <v>32441</v>
      </c>
      <c r="F4240" t="s">
        <v>21574</v>
      </c>
      <c r="G4240" t="s">
        <v>16</v>
      </c>
      <c r="H4240" t="s">
        <v>45</v>
      </c>
      <c r="I4240" t="s">
        <v>1951</v>
      </c>
      <c r="J4240" s="1" t="s">
        <v>21589</v>
      </c>
      <c r="K4240" s="1" t="s">
        <v>21590</v>
      </c>
      <c r="L4240" s="2">
        <v>57</v>
      </c>
      <c r="M4240" t="s">
        <v>24</v>
      </c>
      <c r="N4240" t="s">
        <v>24</v>
      </c>
      <c r="O4240" t="s">
        <v>24</v>
      </c>
      <c r="P4240" s="2">
        <v>70</v>
      </c>
      <c r="Q4240" s="2">
        <v>13</v>
      </c>
    </row>
    <row r="4241" spans="1:17">
      <c r="A4241">
        <v>4240</v>
      </c>
      <c r="B4241" t="s">
        <v>21591</v>
      </c>
      <c r="C4241" t="s">
        <v>24</v>
      </c>
      <c r="D4241" t="s">
        <v>21592</v>
      </c>
      <c r="E4241" t="s">
        <v>32441</v>
      </c>
      <c r="F4241" t="s">
        <v>21574</v>
      </c>
      <c r="G4241" t="s">
        <v>16</v>
      </c>
      <c r="H4241" t="s">
        <v>45</v>
      </c>
      <c r="I4241" t="s">
        <v>1951</v>
      </c>
      <c r="J4241" s="1" t="s">
        <v>21593</v>
      </c>
      <c r="K4241" s="1" t="s">
        <v>21594</v>
      </c>
      <c r="L4241" s="2">
        <v>44</v>
      </c>
      <c r="M4241" t="s">
        <v>24</v>
      </c>
      <c r="N4241" t="s">
        <v>24</v>
      </c>
      <c r="O4241" t="s">
        <v>24</v>
      </c>
      <c r="P4241" s="2">
        <v>51</v>
      </c>
      <c r="Q4241" s="2">
        <v>7</v>
      </c>
    </row>
    <row r="4242" spans="1:17">
      <c r="A4242">
        <v>4241</v>
      </c>
      <c r="B4242" t="s">
        <v>21595</v>
      </c>
      <c r="C4242" t="s">
        <v>24</v>
      </c>
      <c r="D4242" t="s">
        <v>21596</v>
      </c>
      <c r="E4242" t="s">
        <v>32441</v>
      </c>
      <c r="F4242" t="s">
        <v>21574</v>
      </c>
      <c r="G4242" t="s">
        <v>16</v>
      </c>
      <c r="H4242" t="s">
        <v>45</v>
      </c>
      <c r="I4242" t="s">
        <v>1951</v>
      </c>
      <c r="J4242" s="1" t="s">
        <v>21597</v>
      </c>
      <c r="K4242" s="1" t="s">
        <v>21598</v>
      </c>
      <c r="L4242" s="2">
        <v>46</v>
      </c>
      <c r="M4242" t="s">
        <v>24</v>
      </c>
      <c r="N4242" t="s">
        <v>24</v>
      </c>
      <c r="O4242" t="s">
        <v>24</v>
      </c>
      <c r="P4242" s="2">
        <v>50</v>
      </c>
      <c r="Q4242" s="2">
        <v>4</v>
      </c>
    </row>
    <row r="4243" spans="1:17">
      <c r="A4243">
        <v>4242</v>
      </c>
      <c r="B4243" t="s">
        <v>66</v>
      </c>
      <c r="C4243" t="s">
        <v>21600</v>
      </c>
      <c r="D4243" t="s">
        <v>21601</v>
      </c>
      <c r="E4243" t="s">
        <v>32441</v>
      </c>
      <c r="F4243" t="s">
        <v>21599</v>
      </c>
      <c r="G4243" t="s">
        <v>16</v>
      </c>
      <c r="H4243" t="s">
        <v>45</v>
      </c>
      <c r="I4243" t="s">
        <v>1951</v>
      </c>
      <c r="J4243" s="1" t="s">
        <v>21602</v>
      </c>
      <c r="K4243" s="1" t="s">
        <v>21603</v>
      </c>
      <c r="L4243" s="2">
        <v>10</v>
      </c>
      <c r="M4243" t="s">
        <v>24</v>
      </c>
      <c r="N4243" t="s">
        <v>24</v>
      </c>
      <c r="O4243" t="s">
        <v>24</v>
      </c>
      <c r="P4243" s="2">
        <v>15</v>
      </c>
      <c r="Q4243" s="2">
        <v>5</v>
      </c>
    </row>
    <row r="4244" spans="1:17">
      <c r="A4244">
        <v>4243</v>
      </c>
      <c r="B4244" t="s">
        <v>66</v>
      </c>
      <c r="C4244" t="s">
        <v>21605</v>
      </c>
      <c r="D4244" t="s">
        <v>21606</v>
      </c>
      <c r="E4244" t="s">
        <v>32442</v>
      </c>
      <c r="F4244" t="s">
        <v>21604</v>
      </c>
      <c r="G4244" t="s">
        <v>16</v>
      </c>
      <c r="H4244" t="s">
        <v>76</v>
      </c>
      <c r="I4244" t="s">
        <v>448</v>
      </c>
      <c r="J4244" s="1" t="s">
        <v>21607</v>
      </c>
      <c r="K4244" s="1" t="s">
        <v>21608</v>
      </c>
      <c r="L4244" s="2">
        <v>94</v>
      </c>
      <c r="M4244" t="s">
        <v>24</v>
      </c>
      <c r="N4244" t="s">
        <v>24</v>
      </c>
      <c r="O4244" t="s">
        <v>24</v>
      </c>
      <c r="P4244" s="2">
        <v>98</v>
      </c>
      <c r="Q4244" s="2" t="s">
        <v>24</v>
      </c>
    </row>
    <row r="4245" spans="1:17">
      <c r="A4245">
        <v>4244</v>
      </c>
      <c r="B4245" t="s">
        <v>2366</v>
      </c>
      <c r="C4245" t="s">
        <v>21610</v>
      </c>
      <c r="D4245" t="s">
        <v>21611</v>
      </c>
      <c r="E4245" t="s">
        <v>32442</v>
      </c>
      <c r="F4245" t="s">
        <v>21609</v>
      </c>
      <c r="G4245" t="s">
        <v>16</v>
      </c>
      <c r="H4245" t="s">
        <v>76</v>
      </c>
      <c r="I4245" t="s">
        <v>448</v>
      </c>
      <c r="J4245" s="1" t="s">
        <v>21612</v>
      </c>
      <c r="K4245" s="1" t="s">
        <v>21613</v>
      </c>
      <c r="L4245" s="2">
        <v>334</v>
      </c>
      <c r="M4245" t="s">
        <v>24</v>
      </c>
      <c r="N4245">
        <v>1</v>
      </c>
      <c r="O4245" t="s">
        <v>24</v>
      </c>
      <c r="P4245" s="2">
        <v>388</v>
      </c>
      <c r="Q4245" s="2">
        <v>53</v>
      </c>
    </row>
    <row r="4246" spans="1:17">
      <c r="A4246">
        <v>4245</v>
      </c>
      <c r="B4246" t="s">
        <v>2371</v>
      </c>
      <c r="C4246" t="s">
        <v>21614</v>
      </c>
      <c r="D4246" t="s">
        <v>21615</v>
      </c>
      <c r="E4246" t="s">
        <v>32442</v>
      </c>
      <c r="F4246" t="s">
        <v>21609</v>
      </c>
      <c r="G4246" t="s">
        <v>16</v>
      </c>
      <c r="H4246" t="s">
        <v>76</v>
      </c>
      <c r="I4246" t="s">
        <v>448</v>
      </c>
      <c r="J4246" s="1" t="s">
        <v>21616</v>
      </c>
      <c r="K4246" s="1" t="s">
        <v>21617</v>
      </c>
      <c r="L4246" s="2">
        <v>103</v>
      </c>
      <c r="M4246" t="s">
        <v>24</v>
      </c>
      <c r="N4246" t="s">
        <v>24</v>
      </c>
      <c r="O4246" t="s">
        <v>24</v>
      </c>
      <c r="P4246" s="2">
        <v>130</v>
      </c>
      <c r="Q4246" s="2">
        <v>27</v>
      </c>
    </row>
    <row r="4247" spans="1:17">
      <c r="A4247">
        <v>4246</v>
      </c>
      <c r="B4247" t="s">
        <v>2371</v>
      </c>
      <c r="C4247" t="s">
        <v>21619</v>
      </c>
      <c r="D4247" t="s">
        <v>21620</v>
      </c>
      <c r="E4247" t="s">
        <v>32442</v>
      </c>
      <c r="F4247" t="s">
        <v>21618</v>
      </c>
      <c r="G4247" t="s">
        <v>16</v>
      </c>
      <c r="H4247" t="s">
        <v>76</v>
      </c>
      <c r="I4247" t="s">
        <v>448</v>
      </c>
      <c r="J4247" s="1" t="s">
        <v>21621</v>
      </c>
      <c r="K4247" s="1" t="s">
        <v>21622</v>
      </c>
      <c r="L4247" s="2">
        <v>120</v>
      </c>
      <c r="M4247" t="s">
        <v>24</v>
      </c>
      <c r="N4247" t="s">
        <v>24</v>
      </c>
      <c r="O4247" t="s">
        <v>24</v>
      </c>
      <c r="P4247" s="2">
        <v>136</v>
      </c>
      <c r="Q4247" s="2">
        <v>16</v>
      </c>
    </row>
    <row r="4248" spans="1:17">
      <c r="A4248">
        <v>4247</v>
      </c>
      <c r="B4248" t="s">
        <v>4471</v>
      </c>
      <c r="C4248" t="s">
        <v>21623</v>
      </c>
      <c r="D4248" t="s">
        <v>21624</v>
      </c>
      <c r="E4248" t="s">
        <v>32442</v>
      </c>
      <c r="F4248" t="s">
        <v>21618</v>
      </c>
      <c r="G4248" t="s">
        <v>16</v>
      </c>
      <c r="H4248" t="s">
        <v>76</v>
      </c>
      <c r="I4248" t="s">
        <v>448</v>
      </c>
      <c r="J4248" s="1" t="s">
        <v>21625</v>
      </c>
      <c r="K4248" s="1" t="s">
        <v>21626</v>
      </c>
      <c r="L4248" s="2">
        <v>40</v>
      </c>
      <c r="M4248" t="s">
        <v>24</v>
      </c>
      <c r="N4248" t="s">
        <v>24</v>
      </c>
      <c r="O4248" t="s">
        <v>24</v>
      </c>
      <c r="P4248" s="2">
        <v>52</v>
      </c>
      <c r="Q4248" s="2">
        <v>12</v>
      </c>
    </row>
    <row r="4249" spans="1:17">
      <c r="A4249">
        <v>4248</v>
      </c>
      <c r="B4249" t="s">
        <v>4462</v>
      </c>
      <c r="C4249" t="s">
        <v>21627</v>
      </c>
      <c r="D4249" t="s">
        <v>21628</v>
      </c>
      <c r="E4249" t="s">
        <v>32442</v>
      </c>
      <c r="F4249" t="s">
        <v>21618</v>
      </c>
      <c r="G4249" t="s">
        <v>16</v>
      </c>
      <c r="H4249" t="s">
        <v>76</v>
      </c>
      <c r="I4249" t="s">
        <v>448</v>
      </c>
      <c r="J4249" s="1" t="s">
        <v>21629</v>
      </c>
      <c r="K4249" s="1" t="s">
        <v>21630</v>
      </c>
      <c r="L4249" s="2">
        <v>70</v>
      </c>
      <c r="M4249" t="s">
        <v>24</v>
      </c>
      <c r="N4249">
        <v>1</v>
      </c>
      <c r="O4249" t="s">
        <v>24</v>
      </c>
      <c r="P4249" s="2">
        <v>94</v>
      </c>
      <c r="Q4249" s="2">
        <v>23</v>
      </c>
    </row>
    <row r="4250" spans="1:17">
      <c r="A4250">
        <v>4249</v>
      </c>
      <c r="B4250" t="s">
        <v>2366</v>
      </c>
      <c r="C4250" t="s">
        <v>21631</v>
      </c>
      <c r="D4250" t="s">
        <v>21632</v>
      </c>
      <c r="E4250" t="s">
        <v>32442</v>
      </c>
      <c r="F4250" t="s">
        <v>21618</v>
      </c>
      <c r="G4250" t="s">
        <v>16</v>
      </c>
      <c r="H4250" t="s">
        <v>76</v>
      </c>
      <c r="I4250" t="s">
        <v>448</v>
      </c>
      <c r="J4250" s="1" t="s">
        <v>21633</v>
      </c>
      <c r="K4250" s="1" t="s">
        <v>21634</v>
      </c>
      <c r="L4250" s="2">
        <v>452</v>
      </c>
      <c r="M4250" t="s">
        <v>24</v>
      </c>
      <c r="N4250" t="s">
        <v>24</v>
      </c>
      <c r="O4250" t="s">
        <v>24</v>
      </c>
      <c r="P4250" s="2">
        <v>516</v>
      </c>
      <c r="Q4250" s="2">
        <v>64</v>
      </c>
    </row>
    <row r="4251" spans="1:17">
      <c r="A4251">
        <v>4250</v>
      </c>
      <c r="B4251" t="s">
        <v>66</v>
      </c>
      <c r="C4251" t="s">
        <v>21636</v>
      </c>
      <c r="D4251" t="s">
        <v>21637</v>
      </c>
      <c r="E4251" t="s">
        <v>32442</v>
      </c>
      <c r="F4251" t="s">
        <v>21635</v>
      </c>
      <c r="G4251" t="s">
        <v>16</v>
      </c>
      <c r="H4251" t="s">
        <v>76</v>
      </c>
      <c r="I4251" t="s">
        <v>448</v>
      </c>
      <c r="J4251" s="1" t="s">
        <v>21638</v>
      </c>
      <c r="K4251" s="1" t="s">
        <v>21639</v>
      </c>
      <c r="L4251" s="2">
        <v>95</v>
      </c>
      <c r="M4251" t="s">
        <v>24</v>
      </c>
      <c r="N4251" t="s">
        <v>24</v>
      </c>
      <c r="O4251" t="s">
        <v>24</v>
      </c>
      <c r="P4251" s="2">
        <v>102</v>
      </c>
      <c r="Q4251" s="2">
        <v>7</v>
      </c>
    </row>
    <row r="4252" spans="1:17">
      <c r="A4252">
        <v>4251</v>
      </c>
      <c r="B4252" t="s">
        <v>21641</v>
      </c>
      <c r="C4252" t="s">
        <v>24</v>
      </c>
      <c r="D4252" t="s">
        <v>21642</v>
      </c>
      <c r="E4252" t="s">
        <v>32228</v>
      </c>
      <c r="F4252" t="s">
        <v>21640</v>
      </c>
      <c r="G4252" t="s">
        <v>16</v>
      </c>
      <c r="H4252" t="s">
        <v>76</v>
      </c>
      <c r="I4252" t="s">
        <v>77</v>
      </c>
      <c r="J4252" s="1" t="s">
        <v>21643</v>
      </c>
      <c r="K4252" s="1" t="s">
        <v>21644</v>
      </c>
      <c r="L4252" s="2">
        <v>160</v>
      </c>
      <c r="M4252" t="s">
        <v>24</v>
      </c>
      <c r="N4252" t="s">
        <v>24</v>
      </c>
      <c r="O4252" t="s">
        <v>24</v>
      </c>
      <c r="P4252" s="2">
        <v>160</v>
      </c>
      <c r="Q4252" s="2" t="s">
        <v>24</v>
      </c>
    </row>
    <row r="4253" spans="1:17">
      <c r="A4253">
        <v>4252</v>
      </c>
      <c r="B4253" t="s">
        <v>21645</v>
      </c>
      <c r="C4253" t="s">
        <v>24</v>
      </c>
      <c r="D4253" t="s">
        <v>21646</v>
      </c>
      <c r="E4253" t="s">
        <v>32228</v>
      </c>
      <c r="F4253" t="s">
        <v>21640</v>
      </c>
      <c r="G4253" t="s">
        <v>16</v>
      </c>
      <c r="H4253" t="s">
        <v>76</v>
      </c>
      <c r="I4253" t="s">
        <v>77</v>
      </c>
      <c r="J4253" s="1" t="s">
        <v>21647</v>
      </c>
      <c r="K4253" s="1" t="s">
        <v>21648</v>
      </c>
      <c r="L4253" s="2">
        <v>551</v>
      </c>
      <c r="M4253" t="s">
        <v>24</v>
      </c>
      <c r="N4253" t="s">
        <v>24</v>
      </c>
      <c r="O4253" t="s">
        <v>24</v>
      </c>
      <c r="P4253" s="2">
        <v>551</v>
      </c>
      <c r="Q4253" s="2" t="s">
        <v>24</v>
      </c>
    </row>
    <row r="4254" spans="1:17">
      <c r="A4254">
        <v>4253</v>
      </c>
      <c r="B4254" t="s">
        <v>21650</v>
      </c>
      <c r="C4254" t="s">
        <v>21651</v>
      </c>
      <c r="D4254" t="s">
        <v>21652</v>
      </c>
      <c r="E4254" t="s">
        <v>32228</v>
      </c>
      <c r="F4254" t="s">
        <v>21649</v>
      </c>
      <c r="G4254" t="s">
        <v>16</v>
      </c>
      <c r="H4254" t="s">
        <v>76</v>
      </c>
      <c r="I4254" t="s">
        <v>77</v>
      </c>
      <c r="J4254" s="1" t="s">
        <v>21653</v>
      </c>
      <c r="K4254" s="1" t="s">
        <v>21654</v>
      </c>
      <c r="L4254" s="2">
        <v>4</v>
      </c>
      <c r="M4254" t="s">
        <v>24</v>
      </c>
      <c r="N4254" t="s">
        <v>24</v>
      </c>
      <c r="O4254" t="s">
        <v>24</v>
      </c>
      <c r="P4254" s="2">
        <v>4</v>
      </c>
      <c r="Q4254" s="2" t="s">
        <v>24</v>
      </c>
    </row>
    <row r="4255" spans="1:17">
      <c r="A4255">
        <v>4254</v>
      </c>
      <c r="B4255" t="s">
        <v>21656</v>
      </c>
      <c r="C4255" t="s">
        <v>21657</v>
      </c>
      <c r="D4255" t="s">
        <v>21658</v>
      </c>
      <c r="E4255" t="s">
        <v>32228</v>
      </c>
      <c r="F4255" t="s">
        <v>21655</v>
      </c>
      <c r="G4255" t="s">
        <v>16</v>
      </c>
      <c r="H4255" t="s">
        <v>76</v>
      </c>
      <c r="I4255" t="s">
        <v>77</v>
      </c>
      <c r="J4255" s="1" t="s">
        <v>13047</v>
      </c>
      <c r="K4255" s="1" t="s">
        <v>21659</v>
      </c>
      <c r="L4255" s="2">
        <v>2</v>
      </c>
      <c r="M4255" t="s">
        <v>24</v>
      </c>
      <c r="N4255" t="s">
        <v>24</v>
      </c>
      <c r="O4255" t="s">
        <v>24</v>
      </c>
      <c r="P4255" s="2">
        <v>2</v>
      </c>
      <c r="Q4255" s="2" t="s">
        <v>24</v>
      </c>
    </row>
    <row r="4256" spans="1:17">
      <c r="A4256">
        <v>4255</v>
      </c>
      <c r="B4256" t="s">
        <v>21661</v>
      </c>
      <c r="C4256" t="s">
        <v>24</v>
      </c>
      <c r="D4256" t="s">
        <v>21662</v>
      </c>
      <c r="E4256" t="s">
        <v>32228</v>
      </c>
      <c r="F4256" t="s">
        <v>21660</v>
      </c>
      <c r="G4256" t="s">
        <v>16</v>
      </c>
      <c r="H4256" t="s">
        <v>76</v>
      </c>
      <c r="I4256" t="s">
        <v>77</v>
      </c>
      <c r="J4256" s="1" t="s">
        <v>21663</v>
      </c>
      <c r="K4256" s="1" t="s">
        <v>21664</v>
      </c>
      <c r="L4256" s="2">
        <v>113</v>
      </c>
      <c r="M4256" t="s">
        <v>24</v>
      </c>
      <c r="N4256" t="s">
        <v>24</v>
      </c>
      <c r="O4256" t="s">
        <v>24</v>
      </c>
      <c r="P4256" s="2">
        <v>146</v>
      </c>
      <c r="Q4256" s="2">
        <v>32</v>
      </c>
    </row>
    <row r="4257" spans="1:17">
      <c r="A4257">
        <v>4256</v>
      </c>
      <c r="B4257" t="s">
        <v>21665</v>
      </c>
      <c r="C4257" t="s">
        <v>24</v>
      </c>
      <c r="D4257" t="s">
        <v>21666</v>
      </c>
      <c r="E4257" t="s">
        <v>32228</v>
      </c>
      <c r="F4257" t="s">
        <v>21660</v>
      </c>
      <c r="G4257" t="s">
        <v>16</v>
      </c>
      <c r="H4257" t="s">
        <v>76</v>
      </c>
      <c r="I4257" t="s">
        <v>77</v>
      </c>
      <c r="J4257" s="1" t="s">
        <v>21667</v>
      </c>
      <c r="K4257" s="1" t="s">
        <v>21668</v>
      </c>
      <c r="L4257" s="2">
        <v>242</v>
      </c>
      <c r="M4257" t="s">
        <v>24</v>
      </c>
      <c r="N4257" t="s">
        <v>24</v>
      </c>
      <c r="O4257" t="s">
        <v>24</v>
      </c>
      <c r="P4257" s="2">
        <v>251</v>
      </c>
      <c r="Q4257" s="2">
        <v>9</v>
      </c>
    </row>
    <row r="4258" spans="1:17">
      <c r="A4258">
        <v>4257</v>
      </c>
      <c r="B4258" t="s">
        <v>21670</v>
      </c>
      <c r="C4258" t="s">
        <v>21671</v>
      </c>
      <c r="D4258" t="s">
        <v>21672</v>
      </c>
      <c r="E4258" t="s">
        <v>32228</v>
      </c>
      <c r="F4258" t="s">
        <v>21669</v>
      </c>
      <c r="G4258" t="s">
        <v>16</v>
      </c>
      <c r="H4258" t="s">
        <v>76</v>
      </c>
      <c r="I4258" t="s">
        <v>77</v>
      </c>
      <c r="J4258" s="1" t="s">
        <v>21673</v>
      </c>
      <c r="K4258" s="1" t="s">
        <v>21674</v>
      </c>
      <c r="L4258" s="2">
        <v>256</v>
      </c>
      <c r="M4258" t="s">
        <v>24</v>
      </c>
      <c r="N4258" t="s">
        <v>24</v>
      </c>
      <c r="O4258" t="s">
        <v>24</v>
      </c>
      <c r="P4258" s="2">
        <v>274</v>
      </c>
      <c r="Q4258" s="2">
        <v>18</v>
      </c>
    </row>
    <row r="4259" spans="1:17">
      <c r="A4259">
        <v>4258</v>
      </c>
      <c r="B4259" t="s">
        <v>21676</v>
      </c>
      <c r="C4259" t="s">
        <v>21677</v>
      </c>
      <c r="D4259" t="s">
        <v>21678</v>
      </c>
      <c r="E4259" t="s">
        <v>32228</v>
      </c>
      <c r="F4259" t="s">
        <v>21675</v>
      </c>
      <c r="G4259" t="s">
        <v>16</v>
      </c>
      <c r="H4259" t="s">
        <v>76</v>
      </c>
      <c r="I4259" t="s">
        <v>77</v>
      </c>
      <c r="J4259" s="1" t="s">
        <v>21679</v>
      </c>
      <c r="K4259" s="1" t="s">
        <v>21680</v>
      </c>
      <c r="L4259" s="2">
        <v>253</v>
      </c>
      <c r="M4259" t="s">
        <v>24</v>
      </c>
      <c r="N4259" t="s">
        <v>24</v>
      </c>
      <c r="O4259" t="s">
        <v>24</v>
      </c>
      <c r="P4259" s="2">
        <v>262</v>
      </c>
      <c r="Q4259" s="2">
        <v>9</v>
      </c>
    </row>
    <row r="4260" spans="1:17">
      <c r="A4260">
        <v>4259</v>
      </c>
      <c r="B4260" t="s">
        <v>21682</v>
      </c>
      <c r="C4260" t="s">
        <v>21683</v>
      </c>
      <c r="D4260" t="s">
        <v>21684</v>
      </c>
      <c r="E4260" t="s">
        <v>32228</v>
      </c>
      <c r="F4260" t="s">
        <v>21681</v>
      </c>
      <c r="G4260" t="s">
        <v>16</v>
      </c>
      <c r="H4260" t="s">
        <v>76</v>
      </c>
      <c r="I4260" t="s">
        <v>77</v>
      </c>
      <c r="J4260" s="1" t="s">
        <v>21685</v>
      </c>
      <c r="K4260" s="1" t="s">
        <v>21686</v>
      </c>
      <c r="L4260" s="2">
        <v>244</v>
      </c>
      <c r="M4260" t="s">
        <v>24</v>
      </c>
      <c r="N4260" t="s">
        <v>24</v>
      </c>
      <c r="O4260" t="s">
        <v>24</v>
      </c>
      <c r="P4260" s="2">
        <v>248</v>
      </c>
      <c r="Q4260" s="2">
        <v>4</v>
      </c>
    </row>
    <row r="4261" spans="1:17">
      <c r="A4261">
        <v>4260</v>
      </c>
      <c r="B4261" t="s">
        <v>21688</v>
      </c>
      <c r="C4261" t="s">
        <v>21689</v>
      </c>
      <c r="D4261" t="s">
        <v>21690</v>
      </c>
      <c r="E4261" t="s">
        <v>32228</v>
      </c>
      <c r="F4261" t="s">
        <v>21687</v>
      </c>
      <c r="G4261" t="s">
        <v>16</v>
      </c>
      <c r="H4261" t="s">
        <v>76</v>
      </c>
      <c r="I4261" t="s">
        <v>77</v>
      </c>
      <c r="J4261" s="1" t="s">
        <v>21691</v>
      </c>
      <c r="K4261" s="1" t="s">
        <v>21692</v>
      </c>
      <c r="L4261" s="2">
        <v>291</v>
      </c>
      <c r="M4261" t="s">
        <v>24</v>
      </c>
      <c r="N4261" t="s">
        <v>24</v>
      </c>
      <c r="O4261" t="s">
        <v>24</v>
      </c>
      <c r="P4261" s="2">
        <v>294</v>
      </c>
      <c r="Q4261" s="2">
        <v>3</v>
      </c>
    </row>
    <row r="4262" spans="1:17">
      <c r="A4262">
        <v>4261</v>
      </c>
      <c r="B4262" t="s">
        <v>21693</v>
      </c>
      <c r="C4262" t="s">
        <v>21694</v>
      </c>
      <c r="D4262" t="s">
        <v>21695</v>
      </c>
      <c r="E4262" t="s">
        <v>32228</v>
      </c>
      <c r="F4262" t="s">
        <v>21687</v>
      </c>
      <c r="G4262" t="s">
        <v>16</v>
      </c>
      <c r="H4262" t="s">
        <v>76</v>
      </c>
      <c r="I4262" t="s">
        <v>77</v>
      </c>
      <c r="J4262" s="1" t="s">
        <v>21696</v>
      </c>
      <c r="K4262" s="1" t="s">
        <v>21697</v>
      </c>
      <c r="L4262" s="2">
        <v>746</v>
      </c>
      <c r="M4262" t="s">
        <v>24</v>
      </c>
      <c r="N4262" t="s">
        <v>24</v>
      </c>
      <c r="O4262" t="s">
        <v>24</v>
      </c>
      <c r="P4262" s="2">
        <v>752</v>
      </c>
      <c r="Q4262" s="2">
        <v>6</v>
      </c>
    </row>
    <row r="4263" spans="1:17">
      <c r="A4263">
        <v>4262</v>
      </c>
      <c r="B4263" t="s">
        <v>21698</v>
      </c>
      <c r="C4263" t="s">
        <v>21699</v>
      </c>
      <c r="D4263" t="s">
        <v>21700</v>
      </c>
      <c r="E4263" t="s">
        <v>32228</v>
      </c>
      <c r="F4263" t="s">
        <v>21687</v>
      </c>
      <c r="G4263" t="s">
        <v>16</v>
      </c>
      <c r="H4263" t="s">
        <v>76</v>
      </c>
      <c r="I4263" t="s">
        <v>77</v>
      </c>
      <c r="J4263" s="1" t="s">
        <v>21701</v>
      </c>
      <c r="K4263" s="1" t="s">
        <v>21702</v>
      </c>
      <c r="L4263" s="2">
        <v>337</v>
      </c>
      <c r="M4263" t="s">
        <v>24</v>
      </c>
      <c r="N4263">
        <v>1</v>
      </c>
      <c r="O4263" t="s">
        <v>24</v>
      </c>
      <c r="P4263" s="2">
        <v>374</v>
      </c>
      <c r="Q4263" s="2">
        <v>36</v>
      </c>
    </row>
    <row r="4264" spans="1:17">
      <c r="A4264">
        <v>4263</v>
      </c>
      <c r="B4264" t="s">
        <v>21703</v>
      </c>
      <c r="C4264" t="s">
        <v>21704</v>
      </c>
      <c r="D4264" t="s">
        <v>21705</v>
      </c>
      <c r="E4264" t="s">
        <v>32228</v>
      </c>
      <c r="F4264" t="s">
        <v>21687</v>
      </c>
      <c r="G4264" t="s">
        <v>16</v>
      </c>
      <c r="H4264" t="s">
        <v>76</v>
      </c>
      <c r="I4264" t="s">
        <v>77</v>
      </c>
      <c r="J4264" s="1" t="s">
        <v>21706</v>
      </c>
      <c r="K4264" s="1" t="s">
        <v>21707</v>
      </c>
      <c r="L4264" s="2">
        <v>295</v>
      </c>
      <c r="M4264" t="s">
        <v>24</v>
      </c>
      <c r="N4264" t="s">
        <v>24</v>
      </c>
      <c r="O4264" t="s">
        <v>24</v>
      </c>
      <c r="P4264" s="2">
        <v>295</v>
      </c>
      <c r="Q4264" s="2" t="s">
        <v>24</v>
      </c>
    </row>
    <row r="4265" spans="1:17">
      <c r="A4265">
        <v>4264</v>
      </c>
      <c r="B4265" t="s">
        <v>21708</v>
      </c>
      <c r="C4265" t="s">
        <v>21709</v>
      </c>
      <c r="D4265" t="s">
        <v>21710</v>
      </c>
      <c r="E4265" t="s">
        <v>32228</v>
      </c>
      <c r="F4265" t="s">
        <v>21687</v>
      </c>
      <c r="G4265" t="s">
        <v>16</v>
      </c>
      <c r="H4265" t="s">
        <v>76</v>
      </c>
      <c r="I4265" t="s">
        <v>77</v>
      </c>
      <c r="J4265" s="1" t="s">
        <v>21711</v>
      </c>
      <c r="K4265" s="1" t="s">
        <v>21712</v>
      </c>
      <c r="L4265" s="2">
        <v>118</v>
      </c>
      <c r="M4265" t="s">
        <v>24</v>
      </c>
      <c r="N4265" t="s">
        <v>24</v>
      </c>
      <c r="O4265" t="s">
        <v>24</v>
      </c>
      <c r="P4265" s="2">
        <v>122</v>
      </c>
      <c r="Q4265" s="2">
        <v>4</v>
      </c>
    </row>
    <row r="4266" spans="1:17">
      <c r="A4266">
        <v>4265</v>
      </c>
      <c r="B4266" t="s">
        <v>21714</v>
      </c>
      <c r="C4266" t="s">
        <v>21715</v>
      </c>
      <c r="D4266" t="s">
        <v>21716</v>
      </c>
      <c r="E4266" t="s">
        <v>32228</v>
      </c>
      <c r="F4266" t="s">
        <v>21713</v>
      </c>
      <c r="G4266" t="s">
        <v>16</v>
      </c>
      <c r="H4266" t="s">
        <v>76</v>
      </c>
      <c r="I4266" t="s">
        <v>77</v>
      </c>
      <c r="J4266" s="1" t="s">
        <v>21717</v>
      </c>
      <c r="K4266" s="1" t="s">
        <v>21718</v>
      </c>
      <c r="L4266" s="2">
        <v>289</v>
      </c>
      <c r="M4266" t="s">
        <v>24</v>
      </c>
      <c r="N4266" t="s">
        <v>24</v>
      </c>
      <c r="O4266" t="s">
        <v>24</v>
      </c>
      <c r="P4266" s="2">
        <v>299</v>
      </c>
      <c r="Q4266" s="2">
        <v>10</v>
      </c>
    </row>
    <row r="4267" spans="1:17">
      <c r="A4267">
        <v>4266</v>
      </c>
      <c r="B4267" t="s">
        <v>21719</v>
      </c>
      <c r="C4267" t="s">
        <v>21720</v>
      </c>
      <c r="D4267" t="s">
        <v>21721</v>
      </c>
      <c r="E4267" t="s">
        <v>32228</v>
      </c>
      <c r="F4267" t="s">
        <v>21713</v>
      </c>
      <c r="G4267" t="s">
        <v>16</v>
      </c>
      <c r="H4267" t="s">
        <v>76</v>
      </c>
      <c r="I4267" t="s">
        <v>77</v>
      </c>
      <c r="J4267" s="1" t="s">
        <v>21722</v>
      </c>
      <c r="K4267" s="1" t="s">
        <v>21723</v>
      </c>
      <c r="L4267" s="2">
        <v>321</v>
      </c>
      <c r="M4267" t="s">
        <v>24</v>
      </c>
      <c r="N4267" t="s">
        <v>24</v>
      </c>
      <c r="O4267" t="s">
        <v>24</v>
      </c>
      <c r="P4267" s="2">
        <v>333</v>
      </c>
      <c r="Q4267" s="2">
        <v>12</v>
      </c>
    </row>
    <row r="4268" spans="1:17">
      <c r="A4268">
        <v>4267</v>
      </c>
      <c r="B4268" t="s">
        <v>21724</v>
      </c>
      <c r="C4268" t="s">
        <v>21725</v>
      </c>
      <c r="D4268" t="s">
        <v>21726</v>
      </c>
      <c r="E4268" t="s">
        <v>32228</v>
      </c>
      <c r="F4268" t="s">
        <v>21713</v>
      </c>
      <c r="G4268" t="s">
        <v>16</v>
      </c>
      <c r="H4268" t="s">
        <v>76</v>
      </c>
      <c r="I4268" t="s">
        <v>77</v>
      </c>
      <c r="J4268" s="1" t="s">
        <v>21727</v>
      </c>
      <c r="K4268" s="1" t="s">
        <v>21728</v>
      </c>
      <c r="L4268" s="2">
        <v>13</v>
      </c>
      <c r="M4268" t="s">
        <v>24</v>
      </c>
      <c r="N4268" t="s">
        <v>24</v>
      </c>
      <c r="O4268" t="s">
        <v>24</v>
      </c>
      <c r="P4268" s="2">
        <v>14</v>
      </c>
      <c r="Q4268" s="2">
        <v>1</v>
      </c>
    </row>
    <row r="4269" spans="1:17">
      <c r="A4269">
        <v>4268</v>
      </c>
      <c r="B4269" t="s">
        <v>21729</v>
      </c>
      <c r="C4269" t="s">
        <v>21730</v>
      </c>
      <c r="D4269" t="s">
        <v>21731</v>
      </c>
      <c r="E4269" t="s">
        <v>32228</v>
      </c>
      <c r="F4269" t="s">
        <v>21713</v>
      </c>
      <c r="G4269" t="s">
        <v>16</v>
      </c>
      <c r="H4269" t="s">
        <v>76</v>
      </c>
      <c r="I4269" t="s">
        <v>77</v>
      </c>
      <c r="J4269" s="1" t="s">
        <v>21732</v>
      </c>
      <c r="K4269" s="1" t="s">
        <v>21733</v>
      </c>
      <c r="L4269" s="2">
        <v>55</v>
      </c>
      <c r="M4269" t="s">
        <v>24</v>
      </c>
      <c r="N4269" t="s">
        <v>24</v>
      </c>
      <c r="O4269" t="s">
        <v>24</v>
      </c>
      <c r="P4269" s="2">
        <v>57</v>
      </c>
      <c r="Q4269" s="2">
        <v>2</v>
      </c>
    </row>
    <row r="4270" spans="1:17">
      <c r="A4270">
        <v>4269</v>
      </c>
      <c r="B4270" t="s">
        <v>21734</v>
      </c>
      <c r="C4270" t="s">
        <v>21735</v>
      </c>
      <c r="D4270" t="s">
        <v>21736</v>
      </c>
      <c r="E4270" t="s">
        <v>32228</v>
      </c>
      <c r="F4270" t="s">
        <v>21713</v>
      </c>
      <c r="G4270" t="s">
        <v>16</v>
      </c>
      <c r="H4270" t="s">
        <v>76</v>
      </c>
      <c r="I4270" t="s">
        <v>77</v>
      </c>
      <c r="J4270" s="1" t="s">
        <v>21737</v>
      </c>
      <c r="K4270" s="1" t="s">
        <v>21738</v>
      </c>
      <c r="L4270" s="2">
        <v>95</v>
      </c>
      <c r="M4270" t="s">
        <v>24</v>
      </c>
      <c r="N4270" t="s">
        <v>24</v>
      </c>
      <c r="O4270" t="s">
        <v>24</v>
      </c>
      <c r="P4270" s="2">
        <v>102</v>
      </c>
      <c r="Q4270" s="2">
        <v>7</v>
      </c>
    </row>
    <row r="4271" spans="1:17">
      <c r="A4271">
        <v>4270</v>
      </c>
      <c r="B4271" t="s">
        <v>21739</v>
      </c>
      <c r="C4271" t="s">
        <v>21740</v>
      </c>
      <c r="D4271" t="s">
        <v>21741</v>
      </c>
      <c r="E4271" t="s">
        <v>32228</v>
      </c>
      <c r="F4271" t="s">
        <v>21713</v>
      </c>
      <c r="G4271" t="s">
        <v>16</v>
      </c>
      <c r="H4271" t="s">
        <v>76</v>
      </c>
      <c r="I4271" t="s">
        <v>77</v>
      </c>
      <c r="J4271" s="1" t="s">
        <v>21742</v>
      </c>
      <c r="K4271" s="1" t="s">
        <v>21743</v>
      </c>
      <c r="L4271" s="2">
        <v>86</v>
      </c>
      <c r="M4271" t="s">
        <v>24</v>
      </c>
      <c r="N4271">
        <v>1</v>
      </c>
      <c r="O4271" t="s">
        <v>24</v>
      </c>
      <c r="P4271" s="2">
        <v>92</v>
      </c>
      <c r="Q4271" s="2">
        <v>5</v>
      </c>
    </row>
    <row r="4272" spans="1:17">
      <c r="A4272">
        <v>4271</v>
      </c>
      <c r="B4272" t="s">
        <v>21745</v>
      </c>
      <c r="C4272" t="s">
        <v>21746</v>
      </c>
      <c r="D4272" t="s">
        <v>21747</v>
      </c>
      <c r="E4272" t="s">
        <v>32228</v>
      </c>
      <c r="F4272" t="s">
        <v>21744</v>
      </c>
      <c r="G4272" t="s">
        <v>16</v>
      </c>
      <c r="H4272" t="s">
        <v>76</v>
      </c>
      <c r="I4272" t="s">
        <v>77</v>
      </c>
      <c r="J4272" s="1" t="s">
        <v>21748</v>
      </c>
      <c r="K4272" s="1" t="s">
        <v>21749</v>
      </c>
      <c r="L4272" s="2">
        <v>367</v>
      </c>
      <c r="M4272" t="s">
        <v>24</v>
      </c>
      <c r="N4272" t="s">
        <v>24</v>
      </c>
      <c r="O4272" t="s">
        <v>24</v>
      </c>
      <c r="P4272" s="2">
        <v>386</v>
      </c>
      <c r="Q4272" s="2">
        <v>19</v>
      </c>
    </row>
    <row r="4273" spans="1:17">
      <c r="A4273">
        <v>4272</v>
      </c>
      <c r="B4273" t="s">
        <v>21750</v>
      </c>
      <c r="C4273" t="s">
        <v>21751</v>
      </c>
      <c r="D4273" t="s">
        <v>21752</v>
      </c>
      <c r="E4273" t="s">
        <v>32228</v>
      </c>
      <c r="F4273" t="s">
        <v>21744</v>
      </c>
      <c r="G4273" t="s">
        <v>16</v>
      </c>
      <c r="H4273" t="s">
        <v>76</v>
      </c>
      <c r="I4273" t="s">
        <v>77</v>
      </c>
      <c r="J4273" s="1" t="s">
        <v>21753</v>
      </c>
      <c r="K4273" s="1" t="s">
        <v>21754</v>
      </c>
      <c r="L4273" s="2">
        <v>69</v>
      </c>
      <c r="M4273" t="s">
        <v>24</v>
      </c>
      <c r="N4273" t="s">
        <v>24</v>
      </c>
      <c r="O4273" t="s">
        <v>24</v>
      </c>
      <c r="P4273" s="2">
        <v>73</v>
      </c>
      <c r="Q4273" s="2">
        <v>4</v>
      </c>
    </row>
    <row r="4274" spans="1:17">
      <c r="A4274">
        <v>4273</v>
      </c>
      <c r="B4274" t="s">
        <v>21755</v>
      </c>
      <c r="C4274" t="s">
        <v>21756</v>
      </c>
      <c r="D4274" t="s">
        <v>21757</v>
      </c>
      <c r="E4274" t="s">
        <v>32228</v>
      </c>
      <c r="F4274" t="s">
        <v>21744</v>
      </c>
      <c r="G4274" t="s">
        <v>16</v>
      </c>
      <c r="H4274" t="s">
        <v>76</v>
      </c>
      <c r="I4274" t="s">
        <v>77</v>
      </c>
      <c r="J4274" s="1" t="s">
        <v>21758</v>
      </c>
      <c r="K4274" s="1" t="s">
        <v>21759</v>
      </c>
      <c r="L4274" s="2">
        <v>21</v>
      </c>
      <c r="M4274" t="s">
        <v>24</v>
      </c>
      <c r="N4274" t="s">
        <v>24</v>
      </c>
      <c r="O4274" t="s">
        <v>24</v>
      </c>
      <c r="P4274" s="2">
        <v>22</v>
      </c>
      <c r="Q4274" s="2">
        <v>1</v>
      </c>
    </row>
    <row r="4275" spans="1:17">
      <c r="A4275">
        <v>4274</v>
      </c>
      <c r="B4275" t="s">
        <v>21760</v>
      </c>
      <c r="C4275" t="s">
        <v>21761</v>
      </c>
      <c r="D4275" t="s">
        <v>21762</v>
      </c>
      <c r="E4275" t="s">
        <v>32228</v>
      </c>
      <c r="F4275" t="s">
        <v>21744</v>
      </c>
      <c r="G4275" t="s">
        <v>16</v>
      </c>
      <c r="H4275" t="s">
        <v>76</v>
      </c>
      <c r="I4275" t="s">
        <v>77</v>
      </c>
      <c r="J4275" s="1">
        <v>54</v>
      </c>
      <c r="K4275" s="1" t="s">
        <v>21763</v>
      </c>
      <c r="L4275" s="2">
        <v>56</v>
      </c>
      <c r="M4275" t="s">
        <v>24</v>
      </c>
      <c r="N4275" t="s">
        <v>24</v>
      </c>
      <c r="O4275" t="s">
        <v>24</v>
      </c>
      <c r="P4275" s="2">
        <v>59</v>
      </c>
      <c r="Q4275" s="2">
        <v>3</v>
      </c>
    </row>
    <row r="4276" spans="1:17">
      <c r="A4276">
        <v>4275</v>
      </c>
      <c r="B4276" t="s">
        <v>21764</v>
      </c>
      <c r="C4276" t="s">
        <v>21765</v>
      </c>
      <c r="D4276" t="s">
        <v>21766</v>
      </c>
      <c r="E4276" t="s">
        <v>32228</v>
      </c>
      <c r="F4276" t="s">
        <v>21744</v>
      </c>
      <c r="G4276" t="s">
        <v>16</v>
      </c>
      <c r="H4276" t="s">
        <v>76</v>
      </c>
      <c r="I4276" t="s">
        <v>77</v>
      </c>
      <c r="J4276" s="1" t="s">
        <v>21767</v>
      </c>
      <c r="K4276" s="1" t="s">
        <v>21768</v>
      </c>
      <c r="L4276" s="2">
        <v>187</v>
      </c>
      <c r="M4276" t="s">
        <v>24</v>
      </c>
      <c r="N4276" t="s">
        <v>24</v>
      </c>
      <c r="O4276" t="s">
        <v>24</v>
      </c>
      <c r="P4276" s="2">
        <v>191</v>
      </c>
      <c r="Q4276" s="2">
        <v>4</v>
      </c>
    </row>
    <row r="4277" spans="1:17">
      <c r="A4277">
        <v>4276</v>
      </c>
      <c r="B4277" t="s">
        <v>21641</v>
      </c>
      <c r="C4277" t="s">
        <v>21770</v>
      </c>
      <c r="D4277" t="s">
        <v>21771</v>
      </c>
      <c r="E4277" t="s">
        <v>32228</v>
      </c>
      <c r="F4277" t="s">
        <v>21769</v>
      </c>
      <c r="G4277" t="s">
        <v>16</v>
      </c>
      <c r="H4277" t="s">
        <v>76</v>
      </c>
      <c r="I4277" t="s">
        <v>77</v>
      </c>
      <c r="J4277" s="1" t="s">
        <v>21772</v>
      </c>
      <c r="K4277" s="1" t="s">
        <v>21773</v>
      </c>
      <c r="L4277" s="2">
        <v>135</v>
      </c>
      <c r="M4277" t="s">
        <v>24</v>
      </c>
      <c r="N4277" t="s">
        <v>24</v>
      </c>
      <c r="O4277" t="s">
        <v>24</v>
      </c>
      <c r="P4277" s="2">
        <v>139</v>
      </c>
      <c r="Q4277" s="2">
        <v>4</v>
      </c>
    </row>
    <row r="4278" spans="1:17">
      <c r="A4278">
        <v>4277</v>
      </c>
      <c r="B4278" t="s">
        <v>21774</v>
      </c>
      <c r="C4278" t="s">
        <v>21775</v>
      </c>
      <c r="D4278" t="s">
        <v>21776</v>
      </c>
      <c r="E4278" t="s">
        <v>32228</v>
      </c>
      <c r="F4278" t="s">
        <v>21769</v>
      </c>
      <c r="G4278" t="s">
        <v>16</v>
      </c>
      <c r="H4278" t="s">
        <v>76</v>
      </c>
      <c r="I4278" t="s">
        <v>77</v>
      </c>
      <c r="J4278" s="1" t="s">
        <v>21777</v>
      </c>
      <c r="K4278" s="1" t="s">
        <v>21778</v>
      </c>
      <c r="L4278" s="2">
        <v>139</v>
      </c>
      <c r="M4278" t="s">
        <v>24</v>
      </c>
      <c r="N4278" t="s">
        <v>24</v>
      </c>
      <c r="O4278" t="s">
        <v>24</v>
      </c>
      <c r="P4278" s="2">
        <v>163</v>
      </c>
      <c r="Q4278" s="2">
        <v>23</v>
      </c>
    </row>
    <row r="4279" spans="1:17">
      <c r="A4279">
        <v>4278</v>
      </c>
      <c r="B4279" t="s">
        <v>21645</v>
      </c>
      <c r="C4279" t="s">
        <v>21779</v>
      </c>
      <c r="D4279" t="s">
        <v>21780</v>
      </c>
      <c r="E4279" t="s">
        <v>32228</v>
      </c>
      <c r="F4279" t="s">
        <v>21769</v>
      </c>
      <c r="G4279" t="s">
        <v>16</v>
      </c>
      <c r="H4279" t="s">
        <v>76</v>
      </c>
      <c r="I4279" t="s">
        <v>77</v>
      </c>
      <c r="J4279" s="1" t="s">
        <v>21781</v>
      </c>
      <c r="K4279" s="1" t="s">
        <v>21782</v>
      </c>
      <c r="L4279" s="2">
        <v>472</v>
      </c>
      <c r="M4279" t="s">
        <v>24</v>
      </c>
      <c r="N4279" t="s">
        <v>24</v>
      </c>
      <c r="O4279" t="s">
        <v>24</v>
      </c>
      <c r="P4279" s="2">
        <v>488</v>
      </c>
      <c r="Q4279" s="2">
        <v>16</v>
      </c>
    </row>
    <row r="4280" spans="1:17">
      <c r="A4280">
        <v>4279</v>
      </c>
      <c r="B4280" t="s">
        <v>21784</v>
      </c>
      <c r="C4280" t="s">
        <v>21785</v>
      </c>
      <c r="D4280" t="s">
        <v>21786</v>
      </c>
      <c r="E4280" t="s">
        <v>32443</v>
      </c>
      <c r="F4280" t="s">
        <v>21783</v>
      </c>
      <c r="G4280" t="s">
        <v>16</v>
      </c>
      <c r="H4280" t="s">
        <v>76</v>
      </c>
      <c r="I4280" t="s">
        <v>199</v>
      </c>
      <c r="J4280" s="1" t="s">
        <v>21787</v>
      </c>
      <c r="K4280" s="1" t="s">
        <v>21788</v>
      </c>
      <c r="L4280" s="2">
        <v>7</v>
      </c>
      <c r="M4280" t="s">
        <v>24</v>
      </c>
      <c r="N4280" t="s">
        <v>24</v>
      </c>
      <c r="O4280" t="s">
        <v>24</v>
      </c>
      <c r="P4280" s="2">
        <v>7</v>
      </c>
      <c r="Q4280" s="2" t="s">
        <v>24</v>
      </c>
    </row>
    <row r="4281" spans="1:17">
      <c r="A4281">
        <v>4280</v>
      </c>
      <c r="B4281" t="s">
        <v>21789</v>
      </c>
      <c r="C4281" t="s">
        <v>21790</v>
      </c>
      <c r="D4281" t="s">
        <v>21791</v>
      </c>
      <c r="E4281" t="s">
        <v>32443</v>
      </c>
      <c r="F4281" t="s">
        <v>21783</v>
      </c>
      <c r="G4281" t="s">
        <v>16</v>
      </c>
      <c r="H4281" t="s">
        <v>76</v>
      </c>
      <c r="I4281" t="s">
        <v>199</v>
      </c>
      <c r="J4281" s="1" t="s">
        <v>21792</v>
      </c>
      <c r="K4281" s="1" t="s">
        <v>21793</v>
      </c>
      <c r="L4281" s="2">
        <v>2</v>
      </c>
      <c r="M4281" t="s">
        <v>24</v>
      </c>
      <c r="N4281" t="s">
        <v>24</v>
      </c>
      <c r="O4281" t="s">
        <v>24</v>
      </c>
      <c r="P4281" s="2">
        <v>2</v>
      </c>
      <c r="Q4281" s="2" t="s">
        <v>24</v>
      </c>
    </row>
    <row r="4282" spans="1:17">
      <c r="A4282">
        <v>4281</v>
      </c>
      <c r="B4282" t="s">
        <v>21794</v>
      </c>
      <c r="C4282" t="s">
        <v>21795</v>
      </c>
      <c r="D4282" t="s">
        <v>21796</v>
      </c>
      <c r="E4282" t="s">
        <v>32443</v>
      </c>
      <c r="F4282" t="s">
        <v>21783</v>
      </c>
      <c r="G4282" t="s">
        <v>16</v>
      </c>
      <c r="H4282" t="s">
        <v>76</v>
      </c>
      <c r="I4282" t="s">
        <v>199</v>
      </c>
      <c r="J4282" s="1">
        <v>31168</v>
      </c>
      <c r="K4282" s="1" t="s">
        <v>21797</v>
      </c>
      <c r="L4282" s="2">
        <v>9</v>
      </c>
      <c r="M4282" t="s">
        <v>24</v>
      </c>
      <c r="N4282" t="s">
        <v>24</v>
      </c>
      <c r="O4282" t="s">
        <v>24</v>
      </c>
      <c r="P4282" s="2">
        <v>9</v>
      </c>
      <c r="Q4282" s="2" t="s">
        <v>24</v>
      </c>
    </row>
    <row r="4283" spans="1:17">
      <c r="A4283">
        <v>4282</v>
      </c>
      <c r="B4283" t="s">
        <v>21798</v>
      </c>
      <c r="C4283" t="s">
        <v>21799</v>
      </c>
      <c r="D4283" t="s">
        <v>21800</v>
      </c>
      <c r="E4283" t="s">
        <v>32443</v>
      </c>
      <c r="F4283" t="s">
        <v>21783</v>
      </c>
      <c r="G4283" t="s">
        <v>16</v>
      </c>
      <c r="H4283" t="s">
        <v>76</v>
      </c>
      <c r="I4283" t="s">
        <v>199</v>
      </c>
      <c r="J4283" s="1" t="s">
        <v>21801</v>
      </c>
      <c r="K4283" s="1" t="s">
        <v>21802</v>
      </c>
      <c r="L4283" s="2">
        <v>15</v>
      </c>
      <c r="M4283" t="s">
        <v>24</v>
      </c>
      <c r="N4283" t="s">
        <v>24</v>
      </c>
      <c r="O4283" t="s">
        <v>24</v>
      </c>
      <c r="P4283" s="2">
        <v>15</v>
      </c>
      <c r="Q4283" s="2" t="s">
        <v>24</v>
      </c>
    </row>
    <row r="4284" spans="1:17">
      <c r="A4284">
        <v>4283</v>
      </c>
      <c r="B4284" t="s">
        <v>21803</v>
      </c>
      <c r="C4284" t="s">
        <v>21804</v>
      </c>
      <c r="D4284" t="s">
        <v>21805</v>
      </c>
      <c r="E4284" t="s">
        <v>32443</v>
      </c>
      <c r="F4284" t="s">
        <v>21783</v>
      </c>
      <c r="G4284" t="s">
        <v>16</v>
      </c>
      <c r="H4284" t="s">
        <v>76</v>
      </c>
      <c r="I4284" t="s">
        <v>199</v>
      </c>
      <c r="J4284" s="1" t="s">
        <v>21806</v>
      </c>
      <c r="K4284" s="1" t="s">
        <v>21807</v>
      </c>
      <c r="L4284" s="2">
        <v>5</v>
      </c>
      <c r="M4284" t="s">
        <v>24</v>
      </c>
      <c r="N4284" t="s">
        <v>24</v>
      </c>
      <c r="O4284" t="s">
        <v>24</v>
      </c>
      <c r="P4284" s="2">
        <v>5</v>
      </c>
      <c r="Q4284" s="2" t="s">
        <v>24</v>
      </c>
    </row>
    <row r="4285" spans="1:17">
      <c r="A4285">
        <v>4284</v>
      </c>
      <c r="B4285" t="s">
        <v>21809</v>
      </c>
      <c r="C4285" t="s">
        <v>21810</v>
      </c>
      <c r="D4285" t="s">
        <v>24</v>
      </c>
      <c r="E4285" t="s">
        <v>32443</v>
      </c>
      <c r="F4285" t="s">
        <v>21808</v>
      </c>
      <c r="G4285" t="s">
        <v>16</v>
      </c>
      <c r="H4285" t="s">
        <v>76</v>
      </c>
      <c r="I4285" t="s">
        <v>199</v>
      </c>
      <c r="J4285" s="1" t="s">
        <v>21811</v>
      </c>
      <c r="K4285" s="1" t="s">
        <v>21812</v>
      </c>
      <c r="L4285" s="2">
        <v>17</v>
      </c>
      <c r="M4285" t="s">
        <v>24</v>
      </c>
      <c r="N4285" t="s">
        <v>24</v>
      </c>
      <c r="O4285" t="s">
        <v>24</v>
      </c>
      <c r="P4285" s="2">
        <v>17</v>
      </c>
      <c r="Q4285" s="2" t="s">
        <v>24</v>
      </c>
    </row>
    <row r="4286" spans="1:17">
      <c r="A4286">
        <v>4285</v>
      </c>
      <c r="B4286" t="s">
        <v>21813</v>
      </c>
      <c r="C4286" t="s">
        <v>21814</v>
      </c>
      <c r="D4286" t="s">
        <v>24</v>
      </c>
      <c r="E4286" t="s">
        <v>32443</v>
      </c>
      <c r="F4286" t="s">
        <v>21808</v>
      </c>
      <c r="G4286" t="s">
        <v>16</v>
      </c>
      <c r="H4286" t="s">
        <v>76</v>
      </c>
      <c r="I4286" t="s">
        <v>199</v>
      </c>
      <c r="J4286" s="1" t="s">
        <v>21815</v>
      </c>
      <c r="K4286" s="1" t="s">
        <v>21816</v>
      </c>
      <c r="L4286" s="2">
        <v>19</v>
      </c>
      <c r="M4286" t="s">
        <v>24</v>
      </c>
      <c r="N4286" t="s">
        <v>24</v>
      </c>
      <c r="O4286" t="s">
        <v>24</v>
      </c>
      <c r="P4286" s="2">
        <v>19</v>
      </c>
      <c r="Q4286" s="2" t="s">
        <v>24</v>
      </c>
    </row>
    <row r="4287" spans="1:17">
      <c r="A4287">
        <v>4286</v>
      </c>
      <c r="B4287" t="s">
        <v>21817</v>
      </c>
      <c r="C4287" t="s">
        <v>21818</v>
      </c>
      <c r="D4287" t="s">
        <v>24</v>
      </c>
      <c r="E4287" t="s">
        <v>32443</v>
      </c>
      <c r="F4287" t="s">
        <v>21808</v>
      </c>
      <c r="G4287" t="s">
        <v>16</v>
      </c>
      <c r="H4287" t="s">
        <v>76</v>
      </c>
      <c r="I4287" t="s">
        <v>199</v>
      </c>
      <c r="J4287" s="1" t="s">
        <v>21819</v>
      </c>
      <c r="K4287" s="1" t="s">
        <v>21820</v>
      </c>
      <c r="L4287" s="2">
        <v>7</v>
      </c>
      <c r="M4287" t="s">
        <v>24</v>
      </c>
      <c r="N4287" t="s">
        <v>24</v>
      </c>
      <c r="O4287" t="s">
        <v>24</v>
      </c>
      <c r="P4287" s="2">
        <v>7</v>
      </c>
      <c r="Q4287" s="2" t="s">
        <v>24</v>
      </c>
    </row>
    <row r="4288" spans="1:17">
      <c r="A4288">
        <v>4287</v>
      </c>
      <c r="B4288" t="s">
        <v>21821</v>
      </c>
      <c r="C4288" t="s">
        <v>21822</v>
      </c>
      <c r="D4288" t="s">
        <v>21823</v>
      </c>
      <c r="E4288" t="s">
        <v>32443</v>
      </c>
      <c r="F4288" t="s">
        <v>21808</v>
      </c>
      <c r="G4288" t="s">
        <v>16</v>
      </c>
      <c r="H4288" t="s">
        <v>76</v>
      </c>
      <c r="I4288" t="s">
        <v>199</v>
      </c>
      <c r="J4288" s="1" t="s">
        <v>21824</v>
      </c>
      <c r="K4288" s="1" t="s">
        <v>21825</v>
      </c>
      <c r="L4288" s="2">
        <v>167</v>
      </c>
      <c r="M4288" t="s">
        <v>24</v>
      </c>
      <c r="N4288" t="s">
        <v>24</v>
      </c>
      <c r="O4288" t="s">
        <v>24</v>
      </c>
      <c r="P4288" s="2">
        <v>172</v>
      </c>
      <c r="Q4288" s="2">
        <v>5</v>
      </c>
    </row>
    <row r="4289" spans="1:17">
      <c r="A4289">
        <v>4288</v>
      </c>
      <c r="B4289" t="s">
        <v>21826</v>
      </c>
      <c r="C4289" t="s">
        <v>21827</v>
      </c>
      <c r="D4289" t="s">
        <v>21828</v>
      </c>
      <c r="E4289" t="s">
        <v>32443</v>
      </c>
      <c r="F4289" t="s">
        <v>21808</v>
      </c>
      <c r="G4289" t="s">
        <v>16</v>
      </c>
      <c r="H4289" t="s">
        <v>76</v>
      </c>
      <c r="I4289" t="s">
        <v>199</v>
      </c>
      <c r="J4289" s="1" t="s">
        <v>21829</v>
      </c>
      <c r="K4289" s="1" t="s">
        <v>21830</v>
      </c>
      <c r="L4289" s="2">
        <v>190</v>
      </c>
      <c r="M4289" t="s">
        <v>24</v>
      </c>
      <c r="N4289" t="s">
        <v>24</v>
      </c>
      <c r="O4289" t="s">
        <v>24</v>
      </c>
      <c r="P4289" s="2">
        <v>201</v>
      </c>
      <c r="Q4289" s="2">
        <v>11</v>
      </c>
    </row>
    <row r="4290" spans="1:17">
      <c r="A4290">
        <v>4289</v>
      </c>
      <c r="B4290" t="s">
        <v>21831</v>
      </c>
      <c r="C4290" t="s">
        <v>21832</v>
      </c>
      <c r="D4290" t="s">
        <v>21833</v>
      </c>
      <c r="E4290" t="s">
        <v>32443</v>
      </c>
      <c r="F4290" t="s">
        <v>21808</v>
      </c>
      <c r="G4290" t="s">
        <v>16</v>
      </c>
      <c r="H4290" t="s">
        <v>76</v>
      </c>
      <c r="I4290" t="s">
        <v>199</v>
      </c>
      <c r="J4290" s="1" t="s">
        <v>21834</v>
      </c>
      <c r="K4290" s="1" t="s">
        <v>21835</v>
      </c>
      <c r="L4290" s="2">
        <v>100</v>
      </c>
      <c r="M4290">
        <v>3</v>
      </c>
      <c r="N4290">
        <v>3</v>
      </c>
      <c r="O4290" t="s">
        <v>24</v>
      </c>
      <c r="P4290" s="2">
        <v>107</v>
      </c>
      <c r="Q4290" s="2">
        <v>1</v>
      </c>
    </row>
    <row r="4291" spans="1:17">
      <c r="A4291">
        <v>4290</v>
      </c>
      <c r="B4291" t="s">
        <v>21836</v>
      </c>
      <c r="C4291" t="s">
        <v>21837</v>
      </c>
      <c r="D4291" t="s">
        <v>21838</v>
      </c>
      <c r="E4291" t="s">
        <v>32443</v>
      </c>
      <c r="F4291" t="s">
        <v>21808</v>
      </c>
      <c r="G4291" t="s">
        <v>16</v>
      </c>
      <c r="H4291" t="s">
        <v>76</v>
      </c>
      <c r="I4291" t="s">
        <v>199</v>
      </c>
      <c r="J4291" s="1" t="s">
        <v>21839</v>
      </c>
      <c r="K4291" s="1" t="s">
        <v>21840</v>
      </c>
      <c r="L4291" s="2">
        <v>368</v>
      </c>
      <c r="M4291" t="s">
        <v>24</v>
      </c>
      <c r="N4291" t="s">
        <v>24</v>
      </c>
      <c r="O4291" t="s">
        <v>24</v>
      </c>
      <c r="P4291" s="2">
        <v>379</v>
      </c>
      <c r="Q4291" s="2">
        <v>11</v>
      </c>
    </row>
    <row r="4292" spans="1:17">
      <c r="A4292">
        <v>4291</v>
      </c>
      <c r="B4292" t="s">
        <v>21841</v>
      </c>
      <c r="C4292" t="s">
        <v>21842</v>
      </c>
      <c r="D4292" t="s">
        <v>21843</v>
      </c>
      <c r="E4292" t="s">
        <v>32443</v>
      </c>
      <c r="F4292" t="s">
        <v>21808</v>
      </c>
      <c r="G4292" t="s">
        <v>16</v>
      </c>
      <c r="H4292" t="s">
        <v>76</v>
      </c>
      <c r="I4292" t="s">
        <v>199</v>
      </c>
      <c r="J4292" s="1" t="s">
        <v>21844</v>
      </c>
      <c r="K4292" s="1" t="s">
        <v>21845</v>
      </c>
      <c r="L4292" s="2">
        <v>262</v>
      </c>
      <c r="M4292" t="s">
        <v>24</v>
      </c>
      <c r="N4292" t="s">
        <v>24</v>
      </c>
      <c r="O4292" t="s">
        <v>24</v>
      </c>
      <c r="P4292" s="2">
        <v>267</v>
      </c>
      <c r="Q4292" s="2">
        <v>5</v>
      </c>
    </row>
    <row r="4293" spans="1:17">
      <c r="A4293">
        <v>4292</v>
      </c>
      <c r="B4293">
        <v>1</v>
      </c>
      <c r="C4293" t="s">
        <v>21847</v>
      </c>
      <c r="D4293" t="s">
        <v>21848</v>
      </c>
      <c r="E4293" t="s">
        <v>32443</v>
      </c>
      <c r="F4293" t="s">
        <v>21846</v>
      </c>
      <c r="G4293" t="s">
        <v>16</v>
      </c>
      <c r="H4293" t="s">
        <v>76</v>
      </c>
      <c r="I4293" t="s">
        <v>199</v>
      </c>
      <c r="J4293" s="1" t="s">
        <v>21849</v>
      </c>
      <c r="K4293" s="1" t="s">
        <v>21850</v>
      </c>
      <c r="L4293" s="2">
        <v>589</v>
      </c>
      <c r="M4293" t="s">
        <v>24</v>
      </c>
      <c r="N4293" t="s">
        <v>24</v>
      </c>
      <c r="O4293" t="s">
        <v>24</v>
      </c>
      <c r="P4293" s="2">
        <v>601</v>
      </c>
      <c r="Q4293" s="2">
        <v>12</v>
      </c>
    </row>
    <row r="4294" spans="1:17">
      <c r="A4294">
        <v>4293</v>
      </c>
      <c r="B4294" t="s">
        <v>21852</v>
      </c>
      <c r="C4294" t="s">
        <v>21853</v>
      </c>
      <c r="D4294" t="s">
        <v>21854</v>
      </c>
      <c r="E4294" t="s">
        <v>32443</v>
      </c>
      <c r="F4294" t="s">
        <v>21851</v>
      </c>
      <c r="G4294" t="s">
        <v>16</v>
      </c>
      <c r="H4294" t="s">
        <v>76</v>
      </c>
      <c r="I4294" t="s">
        <v>199</v>
      </c>
      <c r="J4294" s="1" t="s">
        <v>21855</v>
      </c>
      <c r="K4294" s="1" t="s">
        <v>21856</v>
      </c>
      <c r="L4294" s="2">
        <v>4</v>
      </c>
      <c r="M4294" t="s">
        <v>24</v>
      </c>
      <c r="N4294" t="s">
        <v>24</v>
      </c>
      <c r="O4294" t="s">
        <v>24</v>
      </c>
      <c r="P4294" s="2">
        <v>4</v>
      </c>
      <c r="Q4294" s="2" t="s">
        <v>24</v>
      </c>
    </row>
    <row r="4295" spans="1:17">
      <c r="A4295">
        <v>4294</v>
      </c>
      <c r="B4295" t="s">
        <v>21858</v>
      </c>
      <c r="C4295" t="s">
        <v>21859</v>
      </c>
      <c r="D4295" t="s">
        <v>21860</v>
      </c>
      <c r="E4295" t="s">
        <v>32443</v>
      </c>
      <c r="F4295" t="s">
        <v>21857</v>
      </c>
      <c r="G4295" t="s">
        <v>16</v>
      </c>
      <c r="H4295" t="s">
        <v>76</v>
      </c>
      <c r="I4295" t="s">
        <v>199</v>
      </c>
      <c r="J4295" s="1" t="s">
        <v>21861</v>
      </c>
      <c r="K4295" s="1" t="s">
        <v>21862</v>
      </c>
      <c r="L4295" s="2">
        <v>5</v>
      </c>
      <c r="M4295" t="s">
        <v>24</v>
      </c>
      <c r="N4295" t="s">
        <v>24</v>
      </c>
      <c r="O4295" t="s">
        <v>24</v>
      </c>
      <c r="P4295" s="2">
        <v>5</v>
      </c>
      <c r="Q4295" s="2" t="s">
        <v>24</v>
      </c>
    </row>
    <row r="4296" spans="1:17">
      <c r="A4296">
        <v>4295</v>
      </c>
      <c r="B4296" t="s">
        <v>21864</v>
      </c>
      <c r="C4296" t="s">
        <v>21865</v>
      </c>
      <c r="D4296" t="s">
        <v>21866</v>
      </c>
      <c r="E4296" t="s">
        <v>32443</v>
      </c>
      <c r="F4296" t="s">
        <v>21863</v>
      </c>
      <c r="G4296" t="s">
        <v>16</v>
      </c>
      <c r="H4296" t="s">
        <v>76</v>
      </c>
      <c r="I4296" t="s">
        <v>199</v>
      </c>
      <c r="J4296" s="1">
        <v>15128</v>
      </c>
      <c r="K4296" s="1" t="s">
        <v>21867</v>
      </c>
      <c r="L4296" s="2">
        <v>5</v>
      </c>
      <c r="M4296" t="s">
        <v>24</v>
      </c>
      <c r="N4296" t="s">
        <v>24</v>
      </c>
      <c r="O4296" t="s">
        <v>24</v>
      </c>
      <c r="P4296" s="2">
        <v>5</v>
      </c>
      <c r="Q4296" s="2" t="s">
        <v>24</v>
      </c>
    </row>
    <row r="4297" spans="1:17">
      <c r="A4297">
        <v>4296</v>
      </c>
      <c r="B4297" t="s">
        <v>21869</v>
      </c>
      <c r="C4297" t="s">
        <v>21870</v>
      </c>
      <c r="D4297" t="s">
        <v>21871</v>
      </c>
      <c r="E4297" t="s">
        <v>32443</v>
      </c>
      <c r="F4297" t="s">
        <v>21868</v>
      </c>
      <c r="G4297" t="s">
        <v>16</v>
      </c>
      <c r="H4297" t="s">
        <v>76</v>
      </c>
      <c r="I4297" t="s">
        <v>199</v>
      </c>
      <c r="J4297" s="1" t="s">
        <v>21872</v>
      </c>
      <c r="K4297" s="1" t="s">
        <v>21873</v>
      </c>
      <c r="L4297" s="2">
        <v>10</v>
      </c>
      <c r="M4297" t="s">
        <v>24</v>
      </c>
      <c r="N4297" t="s">
        <v>24</v>
      </c>
      <c r="O4297" t="s">
        <v>24</v>
      </c>
      <c r="P4297" s="2">
        <v>10</v>
      </c>
      <c r="Q4297" s="2" t="s">
        <v>24</v>
      </c>
    </row>
    <row r="4298" spans="1:17">
      <c r="A4298">
        <v>4297</v>
      </c>
      <c r="B4298" t="s">
        <v>21874</v>
      </c>
      <c r="C4298" t="s">
        <v>21875</v>
      </c>
      <c r="D4298" t="s">
        <v>21876</v>
      </c>
      <c r="E4298" t="s">
        <v>32443</v>
      </c>
      <c r="F4298" t="s">
        <v>21868</v>
      </c>
      <c r="G4298" t="s">
        <v>16</v>
      </c>
      <c r="H4298" t="s">
        <v>76</v>
      </c>
      <c r="I4298" t="s">
        <v>199</v>
      </c>
      <c r="J4298" s="1" t="s">
        <v>21877</v>
      </c>
      <c r="K4298" s="1" t="s">
        <v>21878</v>
      </c>
      <c r="L4298" s="2">
        <v>15</v>
      </c>
      <c r="M4298" t="s">
        <v>24</v>
      </c>
      <c r="N4298" t="s">
        <v>24</v>
      </c>
      <c r="O4298" t="s">
        <v>24</v>
      </c>
      <c r="P4298" s="2">
        <v>15</v>
      </c>
      <c r="Q4298" s="2" t="s">
        <v>24</v>
      </c>
    </row>
    <row r="4299" spans="1:17">
      <c r="A4299">
        <v>4298</v>
      </c>
      <c r="B4299" t="s">
        <v>21879</v>
      </c>
      <c r="C4299" t="s">
        <v>21880</v>
      </c>
      <c r="D4299" t="s">
        <v>21881</v>
      </c>
      <c r="E4299" t="s">
        <v>32443</v>
      </c>
      <c r="F4299" t="s">
        <v>21868</v>
      </c>
      <c r="G4299" t="s">
        <v>16</v>
      </c>
      <c r="H4299" t="s">
        <v>76</v>
      </c>
      <c r="I4299" t="s">
        <v>199</v>
      </c>
      <c r="J4299" s="1" t="s">
        <v>21882</v>
      </c>
      <c r="K4299" s="1" t="s">
        <v>21883</v>
      </c>
      <c r="L4299" s="2">
        <v>27</v>
      </c>
      <c r="M4299" t="s">
        <v>24</v>
      </c>
      <c r="N4299" t="s">
        <v>24</v>
      </c>
      <c r="O4299" t="s">
        <v>24</v>
      </c>
      <c r="P4299" s="2">
        <v>27</v>
      </c>
      <c r="Q4299" s="2" t="s">
        <v>24</v>
      </c>
    </row>
    <row r="4300" spans="1:17">
      <c r="A4300">
        <v>4299</v>
      </c>
      <c r="B4300" t="s">
        <v>21884</v>
      </c>
      <c r="C4300" t="s">
        <v>21885</v>
      </c>
      <c r="D4300" t="s">
        <v>21886</v>
      </c>
      <c r="E4300" t="s">
        <v>32443</v>
      </c>
      <c r="F4300" t="s">
        <v>21868</v>
      </c>
      <c r="G4300" t="s">
        <v>16</v>
      </c>
      <c r="H4300" t="s">
        <v>76</v>
      </c>
      <c r="I4300" t="s">
        <v>199</v>
      </c>
      <c r="J4300" s="1" t="s">
        <v>21887</v>
      </c>
      <c r="K4300" s="1" t="s">
        <v>21888</v>
      </c>
      <c r="L4300" s="2">
        <v>6</v>
      </c>
      <c r="M4300" t="s">
        <v>24</v>
      </c>
      <c r="N4300" t="s">
        <v>24</v>
      </c>
      <c r="O4300" t="s">
        <v>24</v>
      </c>
      <c r="P4300" s="2">
        <v>6</v>
      </c>
      <c r="Q4300" s="2" t="s">
        <v>24</v>
      </c>
    </row>
    <row r="4301" spans="1:17">
      <c r="A4301">
        <v>4300</v>
      </c>
      <c r="B4301" t="s">
        <v>21889</v>
      </c>
      <c r="C4301" t="s">
        <v>21890</v>
      </c>
      <c r="D4301" t="s">
        <v>21891</v>
      </c>
      <c r="E4301" t="s">
        <v>32443</v>
      </c>
      <c r="F4301" t="s">
        <v>21863</v>
      </c>
      <c r="G4301" t="s">
        <v>16</v>
      </c>
      <c r="H4301" t="s">
        <v>76</v>
      </c>
      <c r="I4301" t="s">
        <v>199</v>
      </c>
      <c r="J4301" s="1" t="s">
        <v>21892</v>
      </c>
      <c r="K4301" s="1" t="s">
        <v>21893</v>
      </c>
      <c r="L4301" s="2">
        <v>7</v>
      </c>
      <c r="M4301" t="s">
        <v>24</v>
      </c>
      <c r="N4301" t="s">
        <v>24</v>
      </c>
      <c r="O4301" t="s">
        <v>24</v>
      </c>
      <c r="P4301" s="2">
        <v>7</v>
      </c>
      <c r="Q4301" s="2" t="s">
        <v>24</v>
      </c>
    </row>
    <row r="4302" spans="1:17">
      <c r="A4302">
        <v>4301</v>
      </c>
      <c r="B4302" t="s">
        <v>21894</v>
      </c>
      <c r="C4302" t="s">
        <v>21895</v>
      </c>
      <c r="D4302" t="s">
        <v>21896</v>
      </c>
      <c r="E4302" t="s">
        <v>32443</v>
      </c>
      <c r="F4302" t="s">
        <v>21868</v>
      </c>
      <c r="G4302" t="s">
        <v>16</v>
      </c>
      <c r="H4302" t="s">
        <v>76</v>
      </c>
      <c r="I4302" t="s">
        <v>199</v>
      </c>
      <c r="J4302" s="1" t="s">
        <v>21897</v>
      </c>
      <c r="K4302" s="1" t="s">
        <v>21898</v>
      </c>
      <c r="L4302" s="2">
        <v>6</v>
      </c>
      <c r="M4302" t="s">
        <v>24</v>
      </c>
      <c r="N4302" t="s">
        <v>24</v>
      </c>
      <c r="O4302" t="s">
        <v>24</v>
      </c>
      <c r="P4302" s="2">
        <v>6</v>
      </c>
      <c r="Q4302" s="2" t="s">
        <v>24</v>
      </c>
    </row>
    <row r="4303" spans="1:17">
      <c r="A4303">
        <v>4302</v>
      </c>
      <c r="B4303" t="s">
        <v>21899</v>
      </c>
      <c r="C4303" t="s">
        <v>21900</v>
      </c>
      <c r="D4303" t="s">
        <v>21901</v>
      </c>
      <c r="E4303" t="s">
        <v>32443</v>
      </c>
      <c r="F4303" t="s">
        <v>21863</v>
      </c>
      <c r="G4303" t="s">
        <v>16</v>
      </c>
      <c r="H4303" t="s">
        <v>76</v>
      </c>
      <c r="I4303" t="s">
        <v>199</v>
      </c>
      <c r="J4303" s="1" t="s">
        <v>21902</v>
      </c>
      <c r="K4303" s="1" t="s">
        <v>21903</v>
      </c>
      <c r="L4303" s="2">
        <v>12</v>
      </c>
      <c r="M4303" t="s">
        <v>24</v>
      </c>
      <c r="N4303" t="s">
        <v>24</v>
      </c>
      <c r="O4303" t="s">
        <v>24</v>
      </c>
      <c r="P4303" s="2">
        <v>12</v>
      </c>
      <c r="Q4303" s="2" t="s">
        <v>24</v>
      </c>
    </row>
    <row r="4304" spans="1:17">
      <c r="A4304">
        <v>4303</v>
      </c>
      <c r="B4304" t="s">
        <v>21905</v>
      </c>
      <c r="C4304" t="s">
        <v>21906</v>
      </c>
      <c r="D4304" t="s">
        <v>21907</v>
      </c>
      <c r="E4304" t="s">
        <v>32443</v>
      </c>
      <c r="F4304" t="s">
        <v>21904</v>
      </c>
      <c r="G4304" t="s">
        <v>16</v>
      </c>
      <c r="H4304" t="s">
        <v>76</v>
      </c>
      <c r="I4304" t="s">
        <v>199</v>
      </c>
      <c r="J4304" s="1" t="s">
        <v>21908</v>
      </c>
      <c r="K4304" s="1" t="s">
        <v>21909</v>
      </c>
      <c r="L4304" s="2">
        <v>24</v>
      </c>
      <c r="M4304" t="s">
        <v>24</v>
      </c>
      <c r="N4304" t="s">
        <v>24</v>
      </c>
      <c r="O4304" t="s">
        <v>24</v>
      </c>
      <c r="P4304" s="2">
        <v>24</v>
      </c>
      <c r="Q4304" s="2" t="s">
        <v>24</v>
      </c>
    </row>
    <row r="4305" spans="1:17">
      <c r="A4305">
        <v>4304</v>
      </c>
      <c r="B4305" t="s">
        <v>21911</v>
      </c>
      <c r="C4305" t="s">
        <v>21912</v>
      </c>
      <c r="D4305" t="s">
        <v>21913</v>
      </c>
      <c r="E4305" t="s">
        <v>32443</v>
      </c>
      <c r="F4305" t="s">
        <v>21910</v>
      </c>
      <c r="G4305" t="s">
        <v>16</v>
      </c>
      <c r="H4305" t="s">
        <v>76</v>
      </c>
      <c r="I4305" t="s">
        <v>199</v>
      </c>
      <c r="J4305" s="1" t="s">
        <v>21914</v>
      </c>
      <c r="K4305" s="1" t="s">
        <v>21915</v>
      </c>
      <c r="L4305" s="2">
        <v>2</v>
      </c>
      <c r="M4305" t="s">
        <v>24</v>
      </c>
      <c r="N4305" t="s">
        <v>24</v>
      </c>
      <c r="O4305" t="s">
        <v>24</v>
      </c>
      <c r="P4305" s="2">
        <v>2</v>
      </c>
      <c r="Q4305" s="2" t="s">
        <v>24</v>
      </c>
    </row>
    <row r="4306" spans="1:17">
      <c r="A4306">
        <v>4305</v>
      </c>
      <c r="B4306" t="s">
        <v>21917</v>
      </c>
      <c r="C4306" t="s">
        <v>21918</v>
      </c>
      <c r="D4306" t="s">
        <v>21919</v>
      </c>
      <c r="E4306" t="s">
        <v>32444</v>
      </c>
      <c r="F4306" t="s">
        <v>21916</v>
      </c>
      <c r="G4306" t="s">
        <v>16</v>
      </c>
      <c r="H4306" t="s">
        <v>76</v>
      </c>
      <c r="I4306" t="s">
        <v>77</v>
      </c>
      <c r="J4306" s="1" t="s">
        <v>21920</v>
      </c>
      <c r="K4306" s="1" t="s">
        <v>21921</v>
      </c>
      <c r="L4306" s="2">
        <v>16</v>
      </c>
      <c r="M4306" t="s">
        <v>24</v>
      </c>
      <c r="N4306" t="s">
        <v>24</v>
      </c>
      <c r="O4306" t="s">
        <v>24</v>
      </c>
      <c r="P4306" s="2">
        <v>16</v>
      </c>
      <c r="Q4306" s="2" t="s">
        <v>24</v>
      </c>
    </row>
    <row r="4307" spans="1:17">
      <c r="A4307">
        <v>4306</v>
      </c>
      <c r="B4307" t="s">
        <v>21922</v>
      </c>
      <c r="C4307" t="s">
        <v>21923</v>
      </c>
      <c r="D4307" t="s">
        <v>21924</v>
      </c>
      <c r="E4307" t="s">
        <v>32444</v>
      </c>
      <c r="F4307" t="s">
        <v>21916</v>
      </c>
      <c r="G4307" t="s">
        <v>16</v>
      </c>
      <c r="H4307" t="s">
        <v>76</v>
      </c>
      <c r="I4307" t="s">
        <v>77</v>
      </c>
      <c r="J4307" s="1" t="s">
        <v>21925</v>
      </c>
      <c r="K4307" s="1" t="s">
        <v>21926</v>
      </c>
      <c r="L4307" s="2">
        <v>9</v>
      </c>
      <c r="M4307" t="s">
        <v>24</v>
      </c>
      <c r="N4307" t="s">
        <v>24</v>
      </c>
      <c r="O4307" t="s">
        <v>24</v>
      </c>
      <c r="P4307" s="2">
        <v>9</v>
      </c>
      <c r="Q4307" s="2" t="s">
        <v>24</v>
      </c>
    </row>
    <row r="4308" spans="1:17">
      <c r="A4308">
        <v>4307</v>
      </c>
      <c r="B4308" t="s">
        <v>136</v>
      </c>
      <c r="C4308" t="s">
        <v>21928</v>
      </c>
      <c r="D4308" t="s">
        <v>21929</v>
      </c>
      <c r="E4308" t="s">
        <v>32444</v>
      </c>
      <c r="F4308" t="s">
        <v>21927</v>
      </c>
      <c r="G4308" t="s">
        <v>16</v>
      </c>
      <c r="H4308" t="s">
        <v>76</v>
      </c>
      <c r="I4308" t="s">
        <v>77</v>
      </c>
      <c r="J4308" s="1" t="s">
        <v>139</v>
      </c>
      <c r="K4308" s="1" t="s">
        <v>21930</v>
      </c>
      <c r="L4308" s="2">
        <v>4</v>
      </c>
      <c r="M4308" t="s">
        <v>24</v>
      </c>
      <c r="N4308" t="s">
        <v>24</v>
      </c>
      <c r="O4308" t="s">
        <v>24</v>
      </c>
      <c r="P4308" s="2">
        <v>4</v>
      </c>
      <c r="Q4308" s="2" t="s">
        <v>24</v>
      </c>
    </row>
    <row r="4309" spans="1:17">
      <c r="A4309">
        <v>4308</v>
      </c>
      <c r="B4309" t="s">
        <v>21931</v>
      </c>
      <c r="C4309" t="s">
        <v>21932</v>
      </c>
      <c r="D4309" t="s">
        <v>21933</v>
      </c>
      <c r="E4309" t="s">
        <v>32444</v>
      </c>
      <c r="F4309" t="s">
        <v>21916</v>
      </c>
      <c r="G4309" t="s">
        <v>16</v>
      </c>
      <c r="H4309" t="s">
        <v>76</v>
      </c>
      <c r="I4309" t="s">
        <v>77</v>
      </c>
      <c r="J4309" s="1" t="s">
        <v>21934</v>
      </c>
      <c r="K4309" s="1" t="s">
        <v>17607</v>
      </c>
      <c r="L4309" s="2">
        <v>4</v>
      </c>
      <c r="M4309" t="s">
        <v>24</v>
      </c>
      <c r="N4309" t="s">
        <v>24</v>
      </c>
      <c r="O4309" t="s">
        <v>24</v>
      </c>
      <c r="P4309" s="2">
        <v>4</v>
      </c>
      <c r="Q4309" s="2" t="s">
        <v>24</v>
      </c>
    </row>
    <row r="4310" spans="1:17">
      <c r="A4310">
        <v>4309</v>
      </c>
      <c r="B4310" t="s">
        <v>147</v>
      </c>
      <c r="C4310" t="s">
        <v>21936</v>
      </c>
      <c r="D4310" t="s">
        <v>21937</v>
      </c>
      <c r="E4310" t="s">
        <v>32444</v>
      </c>
      <c r="F4310" t="s">
        <v>21935</v>
      </c>
      <c r="G4310" t="s">
        <v>16</v>
      </c>
      <c r="H4310" t="s">
        <v>76</v>
      </c>
      <c r="I4310" t="s">
        <v>77</v>
      </c>
      <c r="J4310" s="1">
        <v>13271</v>
      </c>
      <c r="K4310" s="1" t="s">
        <v>21938</v>
      </c>
      <c r="L4310" s="2">
        <v>5</v>
      </c>
      <c r="M4310" t="s">
        <v>24</v>
      </c>
      <c r="N4310" t="s">
        <v>24</v>
      </c>
      <c r="O4310" t="s">
        <v>24</v>
      </c>
      <c r="P4310" s="2">
        <v>6</v>
      </c>
      <c r="Q4310" s="2">
        <v>1</v>
      </c>
    </row>
    <row r="4311" spans="1:17">
      <c r="A4311">
        <v>4310</v>
      </c>
      <c r="B4311" t="s">
        <v>136</v>
      </c>
      <c r="C4311" t="s">
        <v>21940</v>
      </c>
      <c r="D4311" t="s">
        <v>21941</v>
      </c>
      <c r="E4311" t="s">
        <v>32444</v>
      </c>
      <c r="F4311" t="s">
        <v>21939</v>
      </c>
      <c r="G4311" t="s">
        <v>16</v>
      </c>
      <c r="H4311" t="s">
        <v>76</v>
      </c>
      <c r="I4311" t="s">
        <v>77</v>
      </c>
      <c r="J4311" s="1" t="s">
        <v>139</v>
      </c>
      <c r="K4311" s="1" t="s">
        <v>21942</v>
      </c>
      <c r="L4311" s="2">
        <v>4</v>
      </c>
      <c r="M4311" t="s">
        <v>24</v>
      </c>
      <c r="N4311" t="s">
        <v>24</v>
      </c>
      <c r="O4311" t="s">
        <v>24</v>
      </c>
      <c r="P4311" s="2">
        <v>4</v>
      </c>
      <c r="Q4311" s="2" t="s">
        <v>24</v>
      </c>
    </row>
    <row r="4312" spans="1:17">
      <c r="A4312">
        <v>4311</v>
      </c>
      <c r="B4312" t="s">
        <v>21943</v>
      </c>
      <c r="C4312" t="s">
        <v>21944</v>
      </c>
      <c r="D4312" t="s">
        <v>21945</v>
      </c>
      <c r="E4312" t="s">
        <v>32444</v>
      </c>
      <c r="F4312" t="s">
        <v>21916</v>
      </c>
      <c r="G4312" t="s">
        <v>16</v>
      </c>
      <c r="H4312" t="s">
        <v>76</v>
      </c>
      <c r="I4312" t="s">
        <v>77</v>
      </c>
      <c r="J4312" s="1" t="s">
        <v>21946</v>
      </c>
      <c r="K4312" s="1" t="s">
        <v>21947</v>
      </c>
      <c r="L4312" s="2">
        <v>5</v>
      </c>
      <c r="M4312" t="s">
        <v>24</v>
      </c>
      <c r="N4312" t="s">
        <v>24</v>
      </c>
      <c r="O4312" t="s">
        <v>24</v>
      </c>
      <c r="P4312" s="2">
        <v>6</v>
      </c>
      <c r="Q4312" s="2">
        <v>1</v>
      </c>
    </row>
    <row r="4313" spans="1:17">
      <c r="A4313">
        <v>4312</v>
      </c>
      <c r="B4313" t="s">
        <v>21948</v>
      </c>
      <c r="C4313" t="s">
        <v>21949</v>
      </c>
      <c r="D4313" t="s">
        <v>21950</v>
      </c>
      <c r="E4313" t="s">
        <v>32444</v>
      </c>
      <c r="F4313" t="s">
        <v>21916</v>
      </c>
      <c r="G4313" t="s">
        <v>16</v>
      </c>
      <c r="H4313" t="s">
        <v>76</v>
      </c>
      <c r="I4313" t="s">
        <v>77</v>
      </c>
      <c r="J4313" s="1" t="s">
        <v>21951</v>
      </c>
      <c r="K4313" s="1" t="s">
        <v>21952</v>
      </c>
      <c r="L4313" s="2">
        <v>6</v>
      </c>
      <c r="M4313" t="s">
        <v>24</v>
      </c>
      <c r="N4313" t="s">
        <v>24</v>
      </c>
      <c r="O4313" t="s">
        <v>24</v>
      </c>
      <c r="P4313" s="2">
        <v>6</v>
      </c>
      <c r="Q4313" s="2" t="s">
        <v>24</v>
      </c>
    </row>
    <row r="4314" spans="1:17">
      <c r="A4314">
        <v>4313</v>
      </c>
      <c r="B4314" t="s">
        <v>21953</v>
      </c>
      <c r="C4314" t="s">
        <v>21954</v>
      </c>
      <c r="D4314" t="s">
        <v>21955</v>
      </c>
      <c r="E4314" t="s">
        <v>32444</v>
      </c>
      <c r="F4314" t="s">
        <v>21916</v>
      </c>
      <c r="G4314" t="s">
        <v>16</v>
      </c>
      <c r="H4314" t="s">
        <v>76</v>
      </c>
      <c r="I4314" t="s">
        <v>77</v>
      </c>
      <c r="J4314" s="1" t="s">
        <v>21956</v>
      </c>
      <c r="K4314" s="1" t="s">
        <v>21957</v>
      </c>
      <c r="L4314" s="2">
        <v>5</v>
      </c>
      <c r="M4314" t="s">
        <v>24</v>
      </c>
      <c r="N4314" t="s">
        <v>24</v>
      </c>
      <c r="O4314" t="s">
        <v>24</v>
      </c>
      <c r="P4314" s="2">
        <v>5</v>
      </c>
      <c r="Q4314" s="2" t="s">
        <v>24</v>
      </c>
    </row>
    <row r="4315" spans="1:17">
      <c r="A4315">
        <v>4314</v>
      </c>
      <c r="B4315" t="s">
        <v>21958</v>
      </c>
      <c r="C4315" t="s">
        <v>21959</v>
      </c>
      <c r="D4315" t="s">
        <v>21960</v>
      </c>
      <c r="E4315" t="s">
        <v>32444</v>
      </c>
      <c r="F4315" t="s">
        <v>21916</v>
      </c>
      <c r="G4315" t="s">
        <v>16</v>
      </c>
      <c r="H4315" t="s">
        <v>76</v>
      </c>
      <c r="I4315" t="s">
        <v>77</v>
      </c>
      <c r="J4315" s="1" t="s">
        <v>6739</v>
      </c>
      <c r="K4315" s="1" t="s">
        <v>21961</v>
      </c>
      <c r="L4315" s="2">
        <v>5</v>
      </c>
      <c r="M4315" t="s">
        <v>24</v>
      </c>
      <c r="N4315" t="s">
        <v>24</v>
      </c>
      <c r="O4315" t="s">
        <v>24</v>
      </c>
      <c r="P4315" s="2">
        <v>5</v>
      </c>
      <c r="Q4315" s="2" t="s">
        <v>24</v>
      </c>
    </row>
    <row r="4316" spans="1:17">
      <c r="A4316">
        <v>4315</v>
      </c>
      <c r="B4316" t="s">
        <v>21962</v>
      </c>
      <c r="C4316" t="s">
        <v>21963</v>
      </c>
      <c r="D4316" t="s">
        <v>21964</v>
      </c>
      <c r="E4316" t="s">
        <v>32444</v>
      </c>
      <c r="F4316" t="s">
        <v>21916</v>
      </c>
      <c r="G4316" t="s">
        <v>16</v>
      </c>
      <c r="H4316" t="s">
        <v>76</v>
      </c>
      <c r="I4316" t="s">
        <v>77</v>
      </c>
      <c r="J4316" s="1" t="s">
        <v>116</v>
      </c>
      <c r="K4316" s="1" t="s">
        <v>21965</v>
      </c>
      <c r="L4316" s="2">
        <v>5</v>
      </c>
      <c r="M4316" t="s">
        <v>24</v>
      </c>
      <c r="N4316" t="s">
        <v>24</v>
      </c>
      <c r="O4316" t="s">
        <v>24</v>
      </c>
      <c r="P4316" s="2">
        <v>5</v>
      </c>
      <c r="Q4316" s="2" t="s">
        <v>24</v>
      </c>
    </row>
    <row r="4317" spans="1:17">
      <c r="A4317">
        <v>4316</v>
      </c>
      <c r="B4317" t="s">
        <v>21967</v>
      </c>
      <c r="C4317" t="s">
        <v>21968</v>
      </c>
      <c r="D4317" t="s">
        <v>21969</v>
      </c>
      <c r="E4317" t="s">
        <v>32444</v>
      </c>
      <c r="F4317" t="s">
        <v>21966</v>
      </c>
      <c r="G4317" t="s">
        <v>16</v>
      </c>
      <c r="H4317" t="s">
        <v>76</v>
      </c>
      <c r="I4317" t="s">
        <v>77</v>
      </c>
      <c r="J4317" s="1" t="s">
        <v>21970</v>
      </c>
      <c r="K4317" s="1" t="s">
        <v>21971</v>
      </c>
      <c r="L4317" s="2">
        <v>5</v>
      </c>
      <c r="M4317" t="s">
        <v>24</v>
      </c>
      <c r="N4317" t="s">
        <v>24</v>
      </c>
      <c r="O4317" t="s">
        <v>24</v>
      </c>
      <c r="P4317" s="2">
        <v>5</v>
      </c>
      <c r="Q4317" s="2" t="s">
        <v>24</v>
      </c>
    </row>
    <row r="4318" spans="1:17">
      <c r="A4318">
        <v>4317</v>
      </c>
      <c r="B4318" t="s">
        <v>21972</v>
      </c>
      <c r="C4318" t="s">
        <v>21973</v>
      </c>
      <c r="D4318" t="s">
        <v>21974</v>
      </c>
      <c r="E4318" t="s">
        <v>32444</v>
      </c>
      <c r="F4318" t="s">
        <v>21916</v>
      </c>
      <c r="G4318" t="s">
        <v>16</v>
      </c>
      <c r="H4318" t="s">
        <v>76</v>
      </c>
      <c r="I4318" t="s">
        <v>77</v>
      </c>
      <c r="J4318" s="1" t="s">
        <v>21975</v>
      </c>
      <c r="K4318" s="1" t="s">
        <v>21976</v>
      </c>
      <c r="L4318" s="2">
        <v>5</v>
      </c>
      <c r="M4318" t="s">
        <v>24</v>
      </c>
      <c r="N4318" t="s">
        <v>24</v>
      </c>
      <c r="O4318" t="s">
        <v>24</v>
      </c>
      <c r="P4318" s="2">
        <v>5</v>
      </c>
      <c r="Q4318" s="2" t="s">
        <v>24</v>
      </c>
    </row>
    <row r="4319" spans="1:17">
      <c r="A4319">
        <v>4318</v>
      </c>
      <c r="B4319" t="s">
        <v>66</v>
      </c>
      <c r="C4319" t="s">
        <v>21978</v>
      </c>
      <c r="D4319" t="s">
        <v>21979</v>
      </c>
      <c r="E4319" t="s">
        <v>32444</v>
      </c>
      <c r="F4319" t="s">
        <v>21977</v>
      </c>
      <c r="G4319" t="s">
        <v>16</v>
      </c>
      <c r="H4319" t="s">
        <v>76</v>
      </c>
      <c r="I4319" t="s">
        <v>77</v>
      </c>
      <c r="J4319" s="1">
        <v>13271</v>
      </c>
      <c r="K4319" s="1" t="s">
        <v>21980</v>
      </c>
      <c r="L4319" s="2">
        <v>6</v>
      </c>
      <c r="M4319" t="s">
        <v>24</v>
      </c>
      <c r="N4319" t="s">
        <v>24</v>
      </c>
      <c r="O4319" t="s">
        <v>24</v>
      </c>
      <c r="P4319" s="2">
        <v>6</v>
      </c>
      <c r="Q4319" s="2" t="s">
        <v>24</v>
      </c>
    </row>
    <row r="4320" spans="1:17">
      <c r="A4320">
        <v>4319</v>
      </c>
      <c r="B4320" t="s">
        <v>21982</v>
      </c>
      <c r="C4320" t="s">
        <v>21983</v>
      </c>
      <c r="D4320" t="s">
        <v>21984</v>
      </c>
      <c r="E4320" t="s">
        <v>32444</v>
      </c>
      <c r="F4320" t="s">
        <v>21981</v>
      </c>
      <c r="G4320" t="s">
        <v>16</v>
      </c>
      <c r="H4320" t="s">
        <v>76</v>
      </c>
      <c r="I4320" t="s">
        <v>77</v>
      </c>
      <c r="J4320" s="1" t="s">
        <v>21985</v>
      </c>
      <c r="K4320" s="1" t="s">
        <v>21986</v>
      </c>
      <c r="L4320" s="2">
        <v>3</v>
      </c>
      <c r="M4320" t="s">
        <v>24</v>
      </c>
      <c r="N4320" t="s">
        <v>24</v>
      </c>
      <c r="O4320" t="s">
        <v>24</v>
      </c>
      <c r="P4320" s="2">
        <v>3</v>
      </c>
      <c r="Q4320" s="2" t="s">
        <v>24</v>
      </c>
    </row>
    <row r="4321" spans="1:17">
      <c r="A4321">
        <v>4320</v>
      </c>
      <c r="B4321" t="s">
        <v>21988</v>
      </c>
      <c r="C4321" t="s">
        <v>21989</v>
      </c>
      <c r="D4321" t="s">
        <v>21990</v>
      </c>
      <c r="E4321" t="s">
        <v>32445</v>
      </c>
      <c r="F4321" t="s">
        <v>21987</v>
      </c>
      <c r="G4321" t="s">
        <v>16</v>
      </c>
      <c r="H4321" t="s">
        <v>17</v>
      </c>
      <c r="I4321" t="s">
        <v>18</v>
      </c>
      <c r="J4321" s="1" t="s">
        <v>21991</v>
      </c>
      <c r="K4321" s="1" t="s">
        <v>21992</v>
      </c>
      <c r="L4321" s="2">
        <v>6</v>
      </c>
      <c r="M4321" t="s">
        <v>24</v>
      </c>
      <c r="N4321" t="s">
        <v>24</v>
      </c>
      <c r="O4321" t="s">
        <v>24</v>
      </c>
      <c r="P4321" s="2">
        <v>6</v>
      </c>
      <c r="Q4321" s="2" t="s">
        <v>24</v>
      </c>
    </row>
    <row r="4322" spans="1:17">
      <c r="A4322">
        <v>4321</v>
      </c>
      <c r="B4322" t="s">
        <v>21993</v>
      </c>
      <c r="C4322" t="s">
        <v>21994</v>
      </c>
      <c r="D4322" t="s">
        <v>21995</v>
      </c>
      <c r="E4322" t="s">
        <v>32445</v>
      </c>
      <c r="F4322" t="s">
        <v>21987</v>
      </c>
      <c r="G4322" t="s">
        <v>16</v>
      </c>
      <c r="H4322" t="s">
        <v>17</v>
      </c>
      <c r="I4322" t="s">
        <v>18</v>
      </c>
      <c r="J4322" s="1" t="s">
        <v>21996</v>
      </c>
      <c r="K4322" s="1" t="s">
        <v>21997</v>
      </c>
      <c r="L4322" s="2">
        <v>5</v>
      </c>
      <c r="M4322" t="s">
        <v>24</v>
      </c>
      <c r="N4322" t="s">
        <v>24</v>
      </c>
      <c r="O4322" t="s">
        <v>24</v>
      </c>
      <c r="P4322" s="2">
        <v>5</v>
      </c>
      <c r="Q4322" s="2" t="s">
        <v>24</v>
      </c>
    </row>
    <row r="4323" spans="1:17">
      <c r="A4323">
        <v>4322</v>
      </c>
      <c r="B4323" t="s">
        <v>21999</v>
      </c>
      <c r="C4323" t="s">
        <v>22000</v>
      </c>
      <c r="D4323" t="s">
        <v>22001</v>
      </c>
      <c r="E4323" t="s">
        <v>32446</v>
      </c>
      <c r="F4323" t="s">
        <v>21998</v>
      </c>
      <c r="G4323" t="s">
        <v>16</v>
      </c>
      <c r="H4323" t="s">
        <v>17</v>
      </c>
      <c r="I4323" t="s">
        <v>18</v>
      </c>
      <c r="J4323" s="1" t="s">
        <v>19717</v>
      </c>
      <c r="K4323" s="1" t="s">
        <v>22002</v>
      </c>
      <c r="L4323" s="2">
        <v>4</v>
      </c>
      <c r="M4323" t="s">
        <v>24</v>
      </c>
      <c r="N4323" t="s">
        <v>24</v>
      </c>
      <c r="O4323" t="s">
        <v>24</v>
      </c>
      <c r="P4323" s="2">
        <v>4</v>
      </c>
      <c r="Q4323" s="2" t="s">
        <v>24</v>
      </c>
    </row>
    <row r="4324" spans="1:17">
      <c r="A4324">
        <v>4323</v>
      </c>
      <c r="B4324" t="s">
        <v>22004</v>
      </c>
      <c r="C4324" t="s">
        <v>22005</v>
      </c>
      <c r="D4324" t="s">
        <v>22006</v>
      </c>
      <c r="E4324" t="s">
        <v>32446</v>
      </c>
      <c r="F4324" t="s">
        <v>22003</v>
      </c>
      <c r="G4324" t="s">
        <v>16</v>
      </c>
      <c r="H4324" t="s">
        <v>17</v>
      </c>
      <c r="I4324" t="s">
        <v>18</v>
      </c>
      <c r="J4324" s="1" t="s">
        <v>22007</v>
      </c>
      <c r="K4324" s="1" t="s">
        <v>22008</v>
      </c>
      <c r="L4324" s="2">
        <v>4</v>
      </c>
      <c r="M4324" t="s">
        <v>24</v>
      </c>
      <c r="N4324" t="s">
        <v>24</v>
      </c>
      <c r="O4324" t="s">
        <v>24</v>
      </c>
      <c r="P4324" s="2">
        <v>4</v>
      </c>
      <c r="Q4324" s="2" t="s">
        <v>24</v>
      </c>
    </row>
    <row r="4325" spans="1:17">
      <c r="A4325">
        <v>4324</v>
      </c>
      <c r="B4325" t="s">
        <v>22010</v>
      </c>
      <c r="C4325" t="s">
        <v>22011</v>
      </c>
      <c r="D4325" t="s">
        <v>22012</v>
      </c>
      <c r="E4325" t="s">
        <v>32447</v>
      </c>
      <c r="F4325" t="s">
        <v>22009</v>
      </c>
      <c r="G4325" t="s">
        <v>16</v>
      </c>
      <c r="H4325" t="s">
        <v>76</v>
      </c>
      <c r="I4325" t="s">
        <v>77</v>
      </c>
      <c r="J4325" s="1" t="s">
        <v>22013</v>
      </c>
      <c r="K4325" s="1" t="s">
        <v>22014</v>
      </c>
      <c r="L4325" s="2">
        <v>34</v>
      </c>
      <c r="M4325" t="s">
        <v>24</v>
      </c>
      <c r="N4325" t="s">
        <v>24</v>
      </c>
      <c r="O4325" t="s">
        <v>24</v>
      </c>
      <c r="P4325" s="2">
        <v>34</v>
      </c>
      <c r="Q4325" s="2" t="s">
        <v>24</v>
      </c>
    </row>
    <row r="4326" spans="1:17">
      <c r="A4326">
        <v>4325</v>
      </c>
      <c r="B4326" t="s">
        <v>22016</v>
      </c>
      <c r="C4326" t="s">
        <v>22017</v>
      </c>
      <c r="D4326" t="s">
        <v>22018</v>
      </c>
      <c r="E4326" t="s">
        <v>32447</v>
      </c>
      <c r="F4326" t="s">
        <v>22015</v>
      </c>
      <c r="G4326" t="s">
        <v>16</v>
      </c>
      <c r="H4326" t="s">
        <v>76</v>
      </c>
      <c r="I4326" t="s">
        <v>77</v>
      </c>
      <c r="J4326" s="1">
        <v>22767</v>
      </c>
      <c r="K4326" s="1" t="s">
        <v>22019</v>
      </c>
      <c r="L4326" s="2">
        <v>9</v>
      </c>
      <c r="M4326" t="s">
        <v>24</v>
      </c>
      <c r="N4326" t="s">
        <v>24</v>
      </c>
      <c r="O4326">
        <v>3</v>
      </c>
      <c r="P4326" s="2">
        <v>12</v>
      </c>
      <c r="Q4326" s="2" t="s">
        <v>24</v>
      </c>
    </row>
    <row r="4327" spans="1:17">
      <c r="A4327">
        <v>4326</v>
      </c>
      <c r="B4327" t="s">
        <v>22021</v>
      </c>
      <c r="C4327" t="s">
        <v>22022</v>
      </c>
      <c r="D4327" t="s">
        <v>22023</v>
      </c>
      <c r="E4327" t="s">
        <v>32447</v>
      </c>
      <c r="F4327" t="s">
        <v>22020</v>
      </c>
      <c r="G4327" t="s">
        <v>16</v>
      </c>
      <c r="H4327" t="s">
        <v>76</v>
      </c>
      <c r="I4327" t="s">
        <v>77</v>
      </c>
      <c r="J4327" s="1" t="s">
        <v>5288</v>
      </c>
      <c r="K4327" s="1" t="s">
        <v>22024</v>
      </c>
      <c r="L4327" s="2">
        <v>3</v>
      </c>
      <c r="M4327" t="s">
        <v>24</v>
      </c>
      <c r="N4327" t="s">
        <v>24</v>
      </c>
      <c r="O4327" t="s">
        <v>24</v>
      </c>
      <c r="P4327" s="2">
        <v>3</v>
      </c>
      <c r="Q4327" s="2" t="s">
        <v>24</v>
      </c>
    </row>
    <row r="4328" spans="1:17">
      <c r="A4328">
        <v>4327</v>
      </c>
      <c r="B4328" t="s">
        <v>22025</v>
      </c>
      <c r="C4328" t="s">
        <v>22026</v>
      </c>
      <c r="D4328" t="s">
        <v>22027</v>
      </c>
      <c r="E4328" t="s">
        <v>32447</v>
      </c>
      <c r="F4328" t="s">
        <v>22020</v>
      </c>
      <c r="G4328" t="s">
        <v>16</v>
      </c>
      <c r="H4328" t="s">
        <v>76</v>
      </c>
      <c r="I4328" t="s">
        <v>77</v>
      </c>
      <c r="J4328" s="1" t="s">
        <v>22028</v>
      </c>
      <c r="K4328" s="1" t="s">
        <v>22029</v>
      </c>
      <c r="L4328" s="2">
        <v>6</v>
      </c>
      <c r="M4328" t="s">
        <v>24</v>
      </c>
      <c r="N4328" t="s">
        <v>24</v>
      </c>
      <c r="O4328" t="s">
        <v>24</v>
      </c>
      <c r="P4328" s="2">
        <v>7</v>
      </c>
      <c r="Q4328" s="2">
        <v>1</v>
      </c>
    </row>
    <row r="4329" spans="1:17">
      <c r="A4329">
        <v>4328</v>
      </c>
      <c r="B4329" t="s">
        <v>22031</v>
      </c>
      <c r="C4329" t="s">
        <v>22032</v>
      </c>
      <c r="D4329" t="s">
        <v>22033</v>
      </c>
      <c r="E4329" t="s">
        <v>32448</v>
      </c>
      <c r="F4329" t="s">
        <v>22030</v>
      </c>
      <c r="G4329" t="s">
        <v>16</v>
      </c>
      <c r="H4329" t="s">
        <v>45</v>
      </c>
      <c r="I4329" t="s">
        <v>1951</v>
      </c>
      <c r="J4329" s="1" t="s">
        <v>22034</v>
      </c>
      <c r="K4329" s="1" t="s">
        <v>22035</v>
      </c>
      <c r="L4329" s="2">
        <v>9</v>
      </c>
      <c r="M4329" t="s">
        <v>24</v>
      </c>
      <c r="N4329" t="s">
        <v>24</v>
      </c>
      <c r="O4329" t="s">
        <v>24</v>
      </c>
      <c r="P4329" s="2">
        <v>9</v>
      </c>
      <c r="Q4329" s="2" t="s">
        <v>24</v>
      </c>
    </row>
    <row r="4330" spans="1:17">
      <c r="A4330">
        <v>4329</v>
      </c>
      <c r="B4330" t="s">
        <v>22037</v>
      </c>
      <c r="C4330" t="s">
        <v>22038</v>
      </c>
      <c r="D4330" t="s">
        <v>22039</v>
      </c>
      <c r="E4330" t="s">
        <v>32448</v>
      </c>
      <c r="F4330" t="s">
        <v>22036</v>
      </c>
      <c r="G4330" t="s">
        <v>16</v>
      </c>
      <c r="H4330" t="s">
        <v>45</v>
      </c>
      <c r="I4330" t="s">
        <v>1951</v>
      </c>
      <c r="J4330" s="1" t="s">
        <v>22040</v>
      </c>
      <c r="K4330" s="1" t="s">
        <v>22041</v>
      </c>
      <c r="L4330" s="2">
        <v>16</v>
      </c>
      <c r="M4330" t="s">
        <v>24</v>
      </c>
      <c r="N4330" t="s">
        <v>24</v>
      </c>
      <c r="O4330" t="s">
        <v>24</v>
      </c>
      <c r="P4330" s="2">
        <v>16</v>
      </c>
      <c r="Q4330" s="2" t="s">
        <v>24</v>
      </c>
    </row>
    <row r="4331" spans="1:17">
      <c r="A4331">
        <v>4330</v>
      </c>
      <c r="B4331" t="s">
        <v>22043</v>
      </c>
      <c r="C4331" t="s">
        <v>22044</v>
      </c>
      <c r="D4331" t="s">
        <v>22045</v>
      </c>
      <c r="E4331" t="s">
        <v>32448</v>
      </c>
      <c r="F4331" t="s">
        <v>22042</v>
      </c>
      <c r="G4331" t="s">
        <v>16</v>
      </c>
      <c r="H4331" t="s">
        <v>45</v>
      </c>
      <c r="I4331" t="s">
        <v>1951</v>
      </c>
      <c r="J4331" s="1">
        <v>42234</v>
      </c>
      <c r="K4331" s="1" t="s">
        <v>22046</v>
      </c>
      <c r="L4331" s="2">
        <v>18</v>
      </c>
      <c r="M4331" t="s">
        <v>24</v>
      </c>
      <c r="N4331" t="s">
        <v>24</v>
      </c>
      <c r="O4331" t="s">
        <v>24</v>
      </c>
      <c r="P4331" s="2">
        <v>18</v>
      </c>
      <c r="Q4331" s="2" t="s">
        <v>24</v>
      </c>
    </row>
    <row r="4332" spans="1:17">
      <c r="A4332">
        <v>4331</v>
      </c>
      <c r="B4332" t="s">
        <v>22047</v>
      </c>
      <c r="C4332" t="s">
        <v>22048</v>
      </c>
      <c r="D4332" t="s">
        <v>22049</v>
      </c>
      <c r="E4332" t="s">
        <v>32448</v>
      </c>
      <c r="F4332" t="s">
        <v>22042</v>
      </c>
      <c r="G4332" t="s">
        <v>16</v>
      </c>
      <c r="H4332" t="s">
        <v>45</v>
      </c>
      <c r="I4332" t="s">
        <v>1951</v>
      </c>
      <c r="J4332" s="1" t="s">
        <v>22050</v>
      </c>
      <c r="K4332" s="1" t="s">
        <v>22051</v>
      </c>
      <c r="L4332" s="2">
        <v>27</v>
      </c>
      <c r="M4332" t="s">
        <v>24</v>
      </c>
      <c r="N4332" t="s">
        <v>24</v>
      </c>
      <c r="O4332" t="s">
        <v>24</v>
      </c>
      <c r="P4332" s="2">
        <v>30</v>
      </c>
      <c r="Q4332" s="2">
        <v>3</v>
      </c>
    </row>
    <row r="4333" spans="1:17">
      <c r="A4333">
        <v>4332</v>
      </c>
      <c r="B4333" t="s">
        <v>22052</v>
      </c>
      <c r="C4333" t="s">
        <v>22053</v>
      </c>
      <c r="D4333" t="s">
        <v>22054</v>
      </c>
      <c r="E4333" t="s">
        <v>32448</v>
      </c>
      <c r="F4333" t="s">
        <v>22042</v>
      </c>
      <c r="G4333" t="s">
        <v>16</v>
      </c>
      <c r="H4333" t="s">
        <v>45</v>
      </c>
      <c r="I4333" t="s">
        <v>1951</v>
      </c>
      <c r="J4333" s="1">
        <v>16469</v>
      </c>
      <c r="K4333" s="1" t="s">
        <v>22055</v>
      </c>
      <c r="L4333" s="2">
        <v>2</v>
      </c>
      <c r="M4333" t="s">
        <v>24</v>
      </c>
      <c r="N4333" t="s">
        <v>24</v>
      </c>
      <c r="O4333" t="s">
        <v>24</v>
      </c>
      <c r="P4333" s="2">
        <v>2</v>
      </c>
      <c r="Q4333" s="2" t="s">
        <v>24</v>
      </c>
    </row>
    <row r="4334" spans="1:17">
      <c r="A4334">
        <v>4333</v>
      </c>
      <c r="B4334" t="s">
        <v>22056</v>
      </c>
      <c r="C4334" t="s">
        <v>22057</v>
      </c>
      <c r="D4334" t="s">
        <v>22058</v>
      </c>
      <c r="E4334" t="s">
        <v>32448</v>
      </c>
      <c r="F4334" t="s">
        <v>22042</v>
      </c>
      <c r="G4334" t="s">
        <v>16</v>
      </c>
      <c r="H4334" t="s">
        <v>45</v>
      </c>
      <c r="I4334" t="s">
        <v>1951</v>
      </c>
      <c r="J4334" s="1" t="s">
        <v>22059</v>
      </c>
      <c r="K4334" s="1" t="s">
        <v>22060</v>
      </c>
      <c r="L4334" s="2">
        <v>17</v>
      </c>
      <c r="M4334" t="s">
        <v>24</v>
      </c>
      <c r="N4334" t="s">
        <v>24</v>
      </c>
      <c r="O4334" t="s">
        <v>24</v>
      </c>
      <c r="P4334" s="2">
        <v>19</v>
      </c>
      <c r="Q4334" s="2">
        <v>2</v>
      </c>
    </row>
    <row r="4335" spans="1:17">
      <c r="A4335">
        <v>4334</v>
      </c>
      <c r="B4335" t="s">
        <v>22061</v>
      </c>
      <c r="C4335" t="s">
        <v>22062</v>
      </c>
      <c r="D4335" t="s">
        <v>22063</v>
      </c>
      <c r="E4335" t="s">
        <v>32448</v>
      </c>
      <c r="F4335" t="s">
        <v>22042</v>
      </c>
      <c r="G4335" t="s">
        <v>16</v>
      </c>
      <c r="H4335" t="s">
        <v>45</v>
      </c>
      <c r="I4335" t="s">
        <v>1951</v>
      </c>
      <c r="J4335" s="1" t="s">
        <v>22064</v>
      </c>
      <c r="K4335" s="1" t="s">
        <v>22065</v>
      </c>
      <c r="L4335" s="2">
        <v>34</v>
      </c>
      <c r="M4335" t="s">
        <v>24</v>
      </c>
      <c r="N4335" t="s">
        <v>24</v>
      </c>
      <c r="O4335" t="s">
        <v>24</v>
      </c>
      <c r="P4335" s="2">
        <v>36</v>
      </c>
      <c r="Q4335" s="2">
        <v>2</v>
      </c>
    </row>
    <row r="4336" spans="1:17">
      <c r="A4336">
        <v>4335</v>
      </c>
      <c r="B4336" t="s">
        <v>22066</v>
      </c>
      <c r="C4336" t="s">
        <v>22067</v>
      </c>
      <c r="D4336" t="s">
        <v>22068</v>
      </c>
      <c r="E4336" t="s">
        <v>32448</v>
      </c>
      <c r="F4336" t="s">
        <v>22042</v>
      </c>
      <c r="G4336" t="s">
        <v>16</v>
      </c>
      <c r="H4336" t="s">
        <v>45</v>
      </c>
      <c r="I4336" t="s">
        <v>1951</v>
      </c>
      <c r="J4336" s="1" t="s">
        <v>22069</v>
      </c>
      <c r="K4336" s="1" t="s">
        <v>22070</v>
      </c>
      <c r="L4336" s="2">
        <v>20</v>
      </c>
      <c r="M4336" t="s">
        <v>24</v>
      </c>
      <c r="N4336" t="s">
        <v>24</v>
      </c>
      <c r="O4336" t="s">
        <v>24</v>
      </c>
      <c r="P4336" s="2">
        <v>21</v>
      </c>
      <c r="Q4336" s="2">
        <v>1</v>
      </c>
    </row>
    <row r="4337" spans="1:17">
      <c r="A4337">
        <v>4336</v>
      </c>
      <c r="B4337" t="s">
        <v>22071</v>
      </c>
      <c r="C4337" t="s">
        <v>22072</v>
      </c>
      <c r="D4337" t="s">
        <v>22073</v>
      </c>
      <c r="E4337" t="s">
        <v>32448</v>
      </c>
      <c r="F4337" t="s">
        <v>22042</v>
      </c>
      <c r="G4337" t="s">
        <v>16</v>
      </c>
      <c r="H4337" t="s">
        <v>45</v>
      </c>
      <c r="I4337" t="s">
        <v>1951</v>
      </c>
      <c r="J4337" s="1" t="s">
        <v>289</v>
      </c>
      <c r="K4337" s="1" t="s">
        <v>22074</v>
      </c>
      <c r="L4337" s="2">
        <v>3</v>
      </c>
      <c r="M4337" t="s">
        <v>24</v>
      </c>
      <c r="N4337" t="s">
        <v>24</v>
      </c>
      <c r="O4337" t="s">
        <v>24</v>
      </c>
      <c r="P4337" s="2">
        <v>3</v>
      </c>
      <c r="Q4337" s="2" t="s">
        <v>24</v>
      </c>
    </row>
    <row r="4338" spans="1:17">
      <c r="A4338">
        <v>4337</v>
      </c>
      <c r="B4338" t="s">
        <v>22075</v>
      </c>
      <c r="C4338" t="s">
        <v>22076</v>
      </c>
      <c r="D4338" t="s">
        <v>22077</v>
      </c>
      <c r="E4338" t="s">
        <v>32448</v>
      </c>
      <c r="F4338" t="s">
        <v>22042</v>
      </c>
      <c r="G4338" t="s">
        <v>16</v>
      </c>
      <c r="H4338" t="s">
        <v>45</v>
      </c>
      <c r="I4338" t="s">
        <v>1951</v>
      </c>
      <c r="J4338" s="1" t="s">
        <v>22078</v>
      </c>
      <c r="K4338" s="1" t="s">
        <v>22079</v>
      </c>
      <c r="L4338" s="2">
        <v>14</v>
      </c>
      <c r="M4338" t="s">
        <v>24</v>
      </c>
      <c r="N4338" t="s">
        <v>24</v>
      </c>
      <c r="O4338" t="s">
        <v>24</v>
      </c>
      <c r="P4338" s="2">
        <v>16</v>
      </c>
      <c r="Q4338" s="2">
        <v>2</v>
      </c>
    </row>
    <row r="4339" spans="1:17">
      <c r="A4339">
        <v>4338</v>
      </c>
      <c r="B4339" t="s">
        <v>22081</v>
      </c>
      <c r="C4339" t="s">
        <v>22082</v>
      </c>
      <c r="D4339" t="s">
        <v>22083</v>
      </c>
      <c r="E4339" t="s">
        <v>32448</v>
      </c>
      <c r="F4339" t="s">
        <v>22080</v>
      </c>
      <c r="G4339" t="s">
        <v>16</v>
      </c>
      <c r="H4339" t="s">
        <v>45</v>
      </c>
      <c r="I4339" t="s">
        <v>1951</v>
      </c>
      <c r="J4339" s="1" t="s">
        <v>8950</v>
      </c>
      <c r="K4339" s="1" t="s">
        <v>22084</v>
      </c>
      <c r="L4339" s="2">
        <v>3</v>
      </c>
      <c r="M4339" t="s">
        <v>24</v>
      </c>
      <c r="N4339" t="s">
        <v>24</v>
      </c>
      <c r="O4339" t="s">
        <v>24</v>
      </c>
      <c r="P4339" s="2">
        <v>3</v>
      </c>
      <c r="Q4339" s="2" t="s">
        <v>24</v>
      </c>
    </row>
    <row r="4340" spans="1:17">
      <c r="A4340">
        <v>4339</v>
      </c>
      <c r="B4340" t="s">
        <v>22086</v>
      </c>
      <c r="C4340" t="s">
        <v>22087</v>
      </c>
      <c r="D4340" t="s">
        <v>22088</v>
      </c>
      <c r="E4340" t="s">
        <v>32448</v>
      </c>
      <c r="F4340" t="s">
        <v>22085</v>
      </c>
      <c r="G4340" t="s">
        <v>16</v>
      </c>
      <c r="H4340" t="s">
        <v>45</v>
      </c>
      <c r="I4340" t="s">
        <v>1951</v>
      </c>
      <c r="J4340" s="1" t="s">
        <v>22089</v>
      </c>
      <c r="K4340" s="1" t="s">
        <v>22090</v>
      </c>
      <c r="L4340" s="2">
        <v>9</v>
      </c>
      <c r="M4340" t="s">
        <v>24</v>
      </c>
      <c r="N4340" t="s">
        <v>24</v>
      </c>
      <c r="O4340" t="s">
        <v>24</v>
      </c>
      <c r="P4340" s="2">
        <v>9</v>
      </c>
      <c r="Q4340" s="2" t="s">
        <v>24</v>
      </c>
    </row>
    <row r="4341" spans="1:17">
      <c r="A4341">
        <v>4340</v>
      </c>
      <c r="B4341" t="s">
        <v>22092</v>
      </c>
      <c r="C4341" t="s">
        <v>22093</v>
      </c>
      <c r="D4341" t="s">
        <v>22094</v>
      </c>
      <c r="E4341" t="s">
        <v>32448</v>
      </c>
      <c r="F4341" t="s">
        <v>22091</v>
      </c>
      <c r="G4341" t="s">
        <v>16</v>
      </c>
      <c r="H4341" t="s">
        <v>45</v>
      </c>
      <c r="I4341" t="s">
        <v>1951</v>
      </c>
      <c r="J4341" s="1" t="s">
        <v>22095</v>
      </c>
      <c r="K4341" s="1" t="s">
        <v>22096</v>
      </c>
      <c r="L4341" s="2">
        <v>2</v>
      </c>
      <c r="M4341" t="s">
        <v>24</v>
      </c>
      <c r="N4341" t="s">
        <v>24</v>
      </c>
      <c r="O4341" t="s">
        <v>24</v>
      </c>
      <c r="P4341" s="2">
        <v>2</v>
      </c>
      <c r="Q4341" s="2" t="s">
        <v>24</v>
      </c>
    </row>
    <row r="4342" spans="1:17">
      <c r="A4342">
        <v>4341</v>
      </c>
      <c r="B4342" t="s">
        <v>22098</v>
      </c>
      <c r="C4342" t="s">
        <v>22099</v>
      </c>
      <c r="D4342" t="s">
        <v>22100</v>
      </c>
      <c r="E4342" t="s">
        <v>32448</v>
      </c>
      <c r="F4342" t="s">
        <v>22097</v>
      </c>
      <c r="G4342" t="s">
        <v>16</v>
      </c>
      <c r="H4342" t="s">
        <v>45</v>
      </c>
      <c r="I4342" t="s">
        <v>1951</v>
      </c>
      <c r="J4342" s="1" t="s">
        <v>22101</v>
      </c>
      <c r="K4342" s="1" t="s">
        <v>22102</v>
      </c>
      <c r="L4342" s="2">
        <v>24</v>
      </c>
      <c r="M4342" t="s">
        <v>24</v>
      </c>
      <c r="N4342" t="s">
        <v>24</v>
      </c>
      <c r="O4342" t="s">
        <v>24</v>
      </c>
      <c r="P4342" s="2">
        <v>24</v>
      </c>
      <c r="Q4342" s="2" t="s">
        <v>24</v>
      </c>
    </row>
    <row r="4343" spans="1:17">
      <c r="A4343">
        <v>4342</v>
      </c>
      <c r="B4343" t="s">
        <v>22098</v>
      </c>
      <c r="C4343" t="s">
        <v>22103</v>
      </c>
      <c r="D4343" t="s">
        <v>22104</v>
      </c>
      <c r="E4343" t="s">
        <v>32448</v>
      </c>
      <c r="F4343" t="s">
        <v>22097</v>
      </c>
      <c r="G4343" t="s">
        <v>16</v>
      </c>
      <c r="H4343" t="s">
        <v>45</v>
      </c>
      <c r="I4343" t="s">
        <v>1951</v>
      </c>
      <c r="J4343" s="1" t="s">
        <v>22105</v>
      </c>
      <c r="K4343" s="1" t="s">
        <v>22106</v>
      </c>
      <c r="L4343" s="2">
        <v>24</v>
      </c>
      <c r="M4343" t="s">
        <v>24</v>
      </c>
      <c r="N4343" t="s">
        <v>24</v>
      </c>
      <c r="O4343" t="s">
        <v>24</v>
      </c>
      <c r="P4343" s="2">
        <v>25</v>
      </c>
      <c r="Q4343" s="2" t="s">
        <v>24</v>
      </c>
    </row>
    <row r="4344" spans="1:17">
      <c r="A4344">
        <v>4343</v>
      </c>
      <c r="B4344" t="s">
        <v>22108</v>
      </c>
      <c r="C4344" t="s">
        <v>22109</v>
      </c>
      <c r="D4344" t="s">
        <v>22110</v>
      </c>
      <c r="E4344" t="s">
        <v>32449</v>
      </c>
      <c r="F4344" t="s">
        <v>22107</v>
      </c>
      <c r="G4344" t="s">
        <v>16</v>
      </c>
      <c r="H4344" t="s">
        <v>4899</v>
      </c>
      <c r="I4344" t="s">
        <v>4900</v>
      </c>
      <c r="J4344" s="1" t="s">
        <v>22111</v>
      </c>
      <c r="K4344" s="1" t="s">
        <v>22112</v>
      </c>
      <c r="L4344" s="2">
        <v>8</v>
      </c>
      <c r="M4344" t="s">
        <v>24</v>
      </c>
      <c r="N4344" t="s">
        <v>24</v>
      </c>
      <c r="O4344" t="s">
        <v>24</v>
      </c>
      <c r="P4344" s="2">
        <v>8</v>
      </c>
      <c r="Q4344" s="2" t="s">
        <v>24</v>
      </c>
    </row>
    <row r="4345" spans="1:17">
      <c r="A4345">
        <v>4344</v>
      </c>
      <c r="B4345" t="s">
        <v>22114</v>
      </c>
      <c r="C4345" t="s">
        <v>22115</v>
      </c>
      <c r="D4345" t="s">
        <v>22116</v>
      </c>
      <c r="E4345" t="s">
        <v>32450</v>
      </c>
      <c r="F4345" t="s">
        <v>22113</v>
      </c>
      <c r="G4345" t="s">
        <v>16</v>
      </c>
      <c r="H4345" t="s">
        <v>76</v>
      </c>
      <c r="I4345" t="s">
        <v>199</v>
      </c>
      <c r="J4345" s="1">
        <v>42128</v>
      </c>
      <c r="K4345" s="1" t="s">
        <v>22117</v>
      </c>
      <c r="L4345" s="2">
        <v>3</v>
      </c>
      <c r="M4345" t="s">
        <v>24</v>
      </c>
      <c r="N4345" t="s">
        <v>24</v>
      </c>
      <c r="O4345" t="s">
        <v>24</v>
      </c>
      <c r="P4345" s="2">
        <v>3</v>
      </c>
      <c r="Q4345" s="2" t="s">
        <v>24</v>
      </c>
    </row>
    <row r="4346" spans="1:17">
      <c r="A4346">
        <v>4345</v>
      </c>
      <c r="B4346" t="s">
        <v>22119</v>
      </c>
      <c r="C4346" t="s">
        <v>22120</v>
      </c>
      <c r="D4346" t="s">
        <v>22121</v>
      </c>
      <c r="E4346" t="s">
        <v>32451</v>
      </c>
      <c r="F4346" t="s">
        <v>22118</v>
      </c>
      <c r="G4346" t="s">
        <v>16</v>
      </c>
      <c r="H4346" t="s">
        <v>76</v>
      </c>
      <c r="I4346" t="s">
        <v>2227</v>
      </c>
      <c r="J4346" s="1" t="s">
        <v>22122</v>
      </c>
      <c r="K4346" s="1" t="s">
        <v>22123</v>
      </c>
      <c r="L4346" s="2">
        <v>32</v>
      </c>
      <c r="M4346" t="s">
        <v>24</v>
      </c>
      <c r="N4346" t="s">
        <v>24</v>
      </c>
      <c r="O4346" t="s">
        <v>24</v>
      </c>
      <c r="P4346" s="2">
        <v>32</v>
      </c>
      <c r="Q4346" s="2" t="s">
        <v>24</v>
      </c>
    </row>
    <row r="4347" spans="1:17">
      <c r="A4347">
        <v>4346</v>
      </c>
      <c r="B4347" t="s">
        <v>22124</v>
      </c>
      <c r="C4347" t="s">
        <v>22125</v>
      </c>
      <c r="D4347" t="s">
        <v>22126</v>
      </c>
      <c r="E4347" t="s">
        <v>32451</v>
      </c>
      <c r="F4347" t="s">
        <v>22118</v>
      </c>
      <c r="G4347" t="s">
        <v>16</v>
      </c>
      <c r="H4347" t="s">
        <v>76</v>
      </c>
      <c r="I4347" t="s">
        <v>2227</v>
      </c>
      <c r="J4347" s="1" t="s">
        <v>22127</v>
      </c>
      <c r="K4347" s="1" t="s">
        <v>22128</v>
      </c>
      <c r="L4347" s="2">
        <v>196</v>
      </c>
      <c r="M4347" t="s">
        <v>24</v>
      </c>
      <c r="N4347" t="s">
        <v>24</v>
      </c>
      <c r="O4347" t="s">
        <v>24</v>
      </c>
      <c r="P4347" s="2">
        <v>197</v>
      </c>
      <c r="Q4347" s="2">
        <v>1</v>
      </c>
    </row>
    <row r="4348" spans="1:17">
      <c r="A4348">
        <v>4347</v>
      </c>
      <c r="B4348" t="s">
        <v>22130</v>
      </c>
      <c r="C4348" t="s">
        <v>22131</v>
      </c>
      <c r="D4348" t="s">
        <v>22132</v>
      </c>
      <c r="E4348" t="s">
        <v>32452</v>
      </c>
      <c r="F4348" t="s">
        <v>22129</v>
      </c>
      <c r="G4348" t="s">
        <v>16</v>
      </c>
      <c r="H4348" t="s">
        <v>45</v>
      </c>
      <c r="I4348" t="s">
        <v>46</v>
      </c>
      <c r="J4348" s="1">
        <v>30468</v>
      </c>
      <c r="K4348" s="1" t="s">
        <v>22133</v>
      </c>
      <c r="L4348" s="2">
        <v>5</v>
      </c>
      <c r="M4348" t="s">
        <v>24</v>
      </c>
      <c r="N4348" t="s">
        <v>24</v>
      </c>
      <c r="O4348" t="s">
        <v>24</v>
      </c>
      <c r="P4348" s="2">
        <v>5</v>
      </c>
      <c r="Q4348" s="2" t="s">
        <v>24</v>
      </c>
    </row>
    <row r="4349" spans="1:17">
      <c r="A4349">
        <v>4348</v>
      </c>
      <c r="B4349" t="s">
        <v>22135</v>
      </c>
      <c r="C4349" t="s">
        <v>22136</v>
      </c>
      <c r="D4349" t="s">
        <v>22137</v>
      </c>
      <c r="E4349" t="s">
        <v>32452</v>
      </c>
      <c r="F4349" t="s">
        <v>22134</v>
      </c>
      <c r="G4349" t="s">
        <v>16</v>
      </c>
      <c r="H4349" t="s">
        <v>45</v>
      </c>
      <c r="I4349" t="s">
        <v>46</v>
      </c>
      <c r="J4349" s="1" t="s">
        <v>22138</v>
      </c>
      <c r="K4349" s="1" t="s">
        <v>22139</v>
      </c>
      <c r="L4349" s="2">
        <v>11</v>
      </c>
      <c r="M4349" t="s">
        <v>24</v>
      </c>
      <c r="N4349" t="s">
        <v>24</v>
      </c>
      <c r="O4349" t="s">
        <v>24</v>
      </c>
      <c r="P4349" s="2">
        <v>11</v>
      </c>
      <c r="Q4349" s="2" t="s">
        <v>24</v>
      </c>
    </row>
    <row r="4350" spans="1:17">
      <c r="A4350">
        <v>4349</v>
      </c>
      <c r="B4350" t="s">
        <v>66</v>
      </c>
      <c r="C4350" t="s">
        <v>24</v>
      </c>
      <c r="D4350" t="s">
        <v>22141</v>
      </c>
      <c r="E4350" t="s">
        <v>32452</v>
      </c>
      <c r="F4350" t="s">
        <v>22140</v>
      </c>
      <c r="G4350" t="s">
        <v>16</v>
      </c>
      <c r="H4350" t="s">
        <v>45</v>
      </c>
      <c r="I4350" t="s">
        <v>46</v>
      </c>
      <c r="J4350" s="1" t="s">
        <v>22142</v>
      </c>
      <c r="K4350" s="1" t="s">
        <v>22143</v>
      </c>
      <c r="L4350" s="2">
        <v>69</v>
      </c>
      <c r="M4350" t="s">
        <v>24</v>
      </c>
      <c r="N4350" t="s">
        <v>24</v>
      </c>
      <c r="O4350" t="s">
        <v>24</v>
      </c>
      <c r="P4350" s="2">
        <v>69</v>
      </c>
      <c r="Q4350" s="2" t="s">
        <v>24</v>
      </c>
    </row>
    <row r="4351" spans="1:17">
      <c r="A4351">
        <v>4350</v>
      </c>
      <c r="B4351" t="s">
        <v>22145</v>
      </c>
      <c r="C4351" t="s">
        <v>24</v>
      </c>
      <c r="D4351" t="s">
        <v>22146</v>
      </c>
      <c r="E4351" t="s">
        <v>32452</v>
      </c>
      <c r="F4351" t="s">
        <v>22144</v>
      </c>
      <c r="G4351" t="s">
        <v>16</v>
      </c>
      <c r="H4351" t="s">
        <v>45</v>
      </c>
      <c r="I4351" t="s">
        <v>46</v>
      </c>
      <c r="J4351" s="1" t="s">
        <v>22147</v>
      </c>
      <c r="K4351" s="1" t="s">
        <v>22148</v>
      </c>
      <c r="L4351" s="2" t="s">
        <v>24</v>
      </c>
      <c r="M4351" t="s">
        <v>24</v>
      </c>
      <c r="N4351" t="s">
        <v>24</v>
      </c>
      <c r="O4351" t="s">
        <v>24</v>
      </c>
      <c r="P4351" s="2" t="s">
        <v>24</v>
      </c>
      <c r="Q4351" s="2" t="s">
        <v>24</v>
      </c>
    </row>
    <row r="4352" spans="1:17">
      <c r="A4352">
        <v>4351</v>
      </c>
      <c r="B4352" t="s">
        <v>66</v>
      </c>
      <c r="C4352" t="s">
        <v>24</v>
      </c>
      <c r="D4352" t="s">
        <v>22149</v>
      </c>
      <c r="E4352" t="s">
        <v>32452</v>
      </c>
      <c r="F4352" t="s">
        <v>22144</v>
      </c>
      <c r="G4352" t="s">
        <v>16</v>
      </c>
      <c r="H4352" t="s">
        <v>45</v>
      </c>
      <c r="I4352" t="s">
        <v>46</v>
      </c>
      <c r="J4352" s="1" t="s">
        <v>22150</v>
      </c>
      <c r="K4352" s="1" t="s">
        <v>22151</v>
      </c>
      <c r="L4352" s="2" t="s">
        <v>24</v>
      </c>
      <c r="M4352" t="s">
        <v>24</v>
      </c>
      <c r="N4352" t="s">
        <v>24</v>
      </c>
      <c r="O4352" t="s">
        <v>24</v>
      </c>
      <c r="P4352" s="2" t="s">
        <v>24</v>
      </c>
      <c r="Q4352" s="2" t="s">
        <v>24</v>
      </c>
    </row>
    <row r="4353" spans="1:17">
      <c r="A4353">
        <v>4352</v>
      </c>
      <c r="B4353" t="s">
        <v>22153</v>
      </c>
      <c r="C4353" t="s">
        <v>22154</v>
      </c>
      <c r="D4353" t="s">
        <v>22155</v>
      </c>
      <c r="E4353" t="s">
        <v>32453</v>
      </c>
      <c r="F4353" t="s">
        <v>22152</v>
      </c>
      <c r="G4353" t="s">
        <v>16</v>
      </c>
      <c r="H4353" t="s">
        <v>17</v>
      </c>
      <c r="I4353" t="s">
        <v>18</v>
      </c>
      <c r="J4353" s="1" t="s">
        <v>22156</v>
      </c>
      <c r="K4353" s="1" t="s">
        <v>22157</v>
      </c>
      <c r="L4353" s="2">
        <v>5</v>
      </c>
      <c r="M4353" t="s">
        <v>24</v>
      </c>
      <c r="N4353" t="s">
        <v>24</v>
      </c>
      <c r="O4353" t="s">
        <v>24</v>
      </c>
      <c r="P4353" s="2">
        <v>5</v>
      </c>
      <c r="Q4353" s="2" t="s">
        <v>24</v>
      </c>
    </row>
    <row r="4354" spans="1:17">
      <c r="A4354">
        <v>4353</v>
      </c>
      <c r="B4354" t="s">
        <v>22158</v>
      </c>
      <c r="C4354" t="s">
        <v>22159</v>
      </c>
      <c r="D4354" t="s">
        <v>22160</v>
      </c>
      <c r="E4354" t="s">
        <v>32453</v>
      </c>
      <c r="F4354" t="s">
        <v>22152</v>
      </c>
      <c r="G4354" t="s">
        <v>16</v>
      </c>
      <c r="H4354" t="s">
        <v>17</v>
      </c>
      <c r="I4354" t="s">
        <v>18</v>
      </c>
      <c r="J4354" s="1" t="s">
        <v>22161</v>
      </c>
      <c r="K4354" s="1" t="s">
        <v>22162</v>
      </c>
      <c r="L4354" s="2">
        <v>5</v>
      </c>
      <c r="M4354" t="s">
        <v>24</v>
      </c>
      <c r="N4354" t="s">
        <v>24</v>
      </c>
      <c r="O4354" t="s">
        <v>24</v>
      </c>
      <c r="P4354" s="2">
        <v>5</v>
      </c>
      <c r="Q4354" s="2" t="s">
        <v>24</v>
      </c>
    </row>
    <row r="4355" spans="1:17">
      <c r="A4355">
        <v>4354</v>
      </c>
      <c r="B4355" t="s">
        <v>22163</v>
      </c>
      <c r="C4355" t="s">
        <v>22164</v>
      </c>
      <c r="D4355" t="s">
        <v>22165</v>
      </c>
      <c r="E4355" t="s">
        <v>32453</v>
      </c>
      <c r="F4355" t="s">
        <v>22152</v>
      </c>
      <c r="G4355" t="s">
        <v>16</v>
      </c>
      <c r="H4355" t="s">
        <v>17</v>
      </c>
      <c r="I4355" t="s">
        <v>18</v>
      </c>
      <c r="J4355" s="1" t="s">
        <v>22166</v>
      </c>
      <c r="K4355" s="1" t="s">
        <v>22167</v>
      </c>
      <c r="L4355" s="2">
        <v>5</v>
      </c>
      <c r="M4355" t="s">
        <v>24</v>
      </c>
      <c r="N4355" t="s">
        <v>24</v>
      </c>
      <c r="O4355" t="s">
        <v>24</v>
      </c>
      <c r="P4355" s="2">
        <v>5</v>
      </c>
      <c r="Q4355" s="2" t="s">
        <v>24</v>
      </c>
    </row>
    <row r="4356" spans="1:17">
      <c r="A4356">
        <v>4355</v>
      </c>
      <c r="B4356" t="s">
        <v>22168</v>
      </c>
      <c r="C4356" t="s">
        <v>22169</v>
      </c>
      <c r="D4356" t="s">
        <v>22170</v>
      </c>
      <c r="E4356" t="s">
        <v>32453</v>
      </c>
      <c r="F4356" t="s">
        <v>22152</v>
      </c>
      <c r="G4356" t="s">
        <v>16</v>
      </c>
      <c r="H4356" t="s">
        <v>17</v>
      </c>
      <c r="I4356" t="s">
        <v>18</v>
      </c>
      <c r="J4356" s="1" t="s">
        <v>22171</v>
      </c>
      <c r="K4356" s="1" t="s">
        <v>22172</v>
      </c>
      <c r="L4356" s="2">
        <v>5</v>
      </c>
      <c r="M4356" t="s">
        <v>24</v>
      </c>
      <c r="N4356" t="s">
        <v>24</v>
      </c>
      <c r="O4356" t="s">
        <v>24</v>
      </c>
      <c r="P4356" s="2">
        <v>5</v>
      </c>
      <c r="Q4356" s="2" t="s">
        <v>24</v>
      </c>
    </row>
    <row r="4357" spans="1:17">
      <c r="A4357">
        <v>4356</v>
      </c>
      <c r="B4357" t="s">
        <v>22173</v>
      </c>
      <c r="C4357" t="s">
        <v>22174</v>
      </c>
      <c r="D4357" t="s">
        <v>22175</v>
      </c>
      <c r="E4357" t="s">
        <v>32453</v>
      </c>
      <c r="F4357" t="s">
        <v>22152</v>
      </c>
      <c r="G4357" t="s">
        <v>16</v>
      </c>
      <c r="H4357" t="s">
        <v>17</v>
      </c>
      <c r="I4357" t="s">
        <v>18</v>
      </c>
      <c r="J4357" s="1" t="s">
        <v>22176</v>
      </c>
      <c r="K4357" s="1" t="s">
        <v>22177</v>
      </c>
      <c r="L4357" s="2">
        <v>6</v>
      </c>
      <c r="M4357" t="s">
        <v>24</v>
      </c>
      <c r="N4357" t="s">
        <v>24</v>
      </c>
      <c r="O4357" t="s">
        <v>24</v>
      </c>
      <c r="P4357" s="2">
        <v>6</v>
      </c>
      <c r="Q4357" s="2" t="s">
        <v>24</v>
      </c>
    </row>
    <row r="4358" spans="1:17">
      <c r="A4358">
        <v>4357</v>
      </c>
      <c r="B4358" t="s">
        <v>22179</v>
      </c>
      <c r="C4358" t="s">
        <v>22180</v>
      </c>
      <c r="D4358" t="s">
        <v>22181</v>
      </c>
      <c r="E4358" t="s">
        <v>32453</v>
      </c>
      <c r="F4358" t="s">
        <v>22178</v>
      </c>
      <c r="G4358" t="s">
        <v>16</v>
      </c>
      <c r="H4358" t="s">
        <v>17</v>
      </c>
      <c r="I4358" t="s">
        <v>18</v>
      </c>
      <c r="J4358" s="1" t="s">
        <v>22182</v>
      </c>
      <c r="K4358" s="1" t="s">
        <v>22183</v>
      </c>
      <c r="L4358" s="2">
        <v>5</v>
      </c>
      <c r="M4358" t="s">
        <v>24</v>
      </c>
      <c r="N4358" t="s">
        <v>24</v>
      </c>
      <c r="O4358" t="s">
        <v>24</v>
      </c>
      <c r="P4358" s="2">
        <v>5</v>
      </c>
      <c r="Q4358" s="2" t="s">
        <v>24</v>
      </c>
    </row>
    <row r="4359" spans="1:17">
      <c r="A4359">
        <v>4358</v>
      </c>
      <c r="B4359" t="s">
        <v>66</v>
      </c>
      <c r="C4359" t="s">
        <v>22185</v>
      </c>
      <c r="D4359" t="s">
        <v>22186</v>
      </c>
      <c r="E4359" t="s">
        <v>32454</v>
      </c>
      <c r="F4359" t="s">
        <v>22184</v>
      </c>
      <c r="G4359" t="s">
        <v>16</v>
      </c>
      <c r="H4359" t="s">
        <v>2199</v>
      </c>
      <c r="I4359" t="s">
        <v>2199</v>
      </c>
      <c r="J4359" s="1" t="s">
        <v>22187</v>
      </c>
      <c r="K4359" s="1" t="s">
        <v>22188</v>
      </c>
      <c r="L4359" s="2">
        <v>66</v>
      </c>
      <c r="M4359" t="s">
        <v>24</v>
      </c>
      <c r="N4359" t="s">
        <v>24</v>
      </c>
      <c r="O4359" t="s">
        <v>24</v>
      </c>
      <c r="P4359" s="2">
        <v>66</v>
      </c>
      <c r="Q4359" s="2" t="s">
        <v>24</v>
      </c>
    </row>
    <row r="4360" spans="1:17">
      <c r="A4360">
        <v>4359</v>
      </c>
      <c r="B4360" t="s">
        <v>22190</v>
      </c>
      <c r="C4360" t="s">
        <v>24</v>
      </c>
      <c r="D4360" t="s">
        <v>22191</v>
      </c>
      <c r="E4360" t="s">
        <v>32455</v>
      </c>
      <c r="F4360" t="s">
        <v>22189</v>
      </c>
      <c r="G4360" t="s">
        <v>16</v>
      </c>
      <c r="H4360" t="s">
        <v>4899</v>
      </c>
      <c r="I4360" t="s">
        <v>4900</v>
      </c>
      <c r="J4360" s="1" t="s">
        <v>22192</v>
      </c>
      <c r="K4360" s="1" t="s">
        <v>22193</v>
      </c>
      <c r="L4360" s="2" t="s">
        <v>24</v>
      </c>
      <c r="M4360" t="s">
        <v>24</v>
      </c>
      <c r="N4360" t="s">
        <v>24</v>
      </c>
      <c r="O4360" t="s">
        <v>24</v>
      </c>
      <c r="P4360" s="2" t="s">
        <v>24</v>
      </c>
      <c r="Q4360" s="2" t="s">
        <v>24</v>
      </c>
    </row>
    <row r="4361" spans="1:17">
      <c r="A4361">
        <v>4360</v>
      </c>
      <c r="B4361" t="s">
        <v>22194</v>
      </c>
      <c r="C4361" t="s">
        <v>24</v>
      </c>
      <c r="D4361" t="s">
        <v>22195</v>
      </c>
      <c r="E4361" t="s">
        <v>32455</v>
      </c>
      <c r="F4361" t="s">
        <v>22189</v>
      </c>
      <c r="G4361" t="s">
        <v>16</v>
      </c>
      <c r="H4361" t="s">
        <v>4899</v>
      </c>
      <c r="I4361" t="s">
        <v>4900</v>
      </c>
      <c r="J4361" s="1" t="s">
        <v>22196</v>
      </c>
      <c r="K4361" s="1" t="s">
        <v>22197</v>
      </c>
      <c r="L4361" s="2" t="s">
        <v>24</v>
      </c>
      <c r="M4361" t="s">
        <v>24</v>
      </c>
      <c r="N4361" t="s">
        <v>24</v>
      </c>
      <c r="O4361" t="s">
        <v>24</v>
      </c>
      <c r="P4361" s="2" t="s">
        <v>24</v>
      </c>
      <c r="Q4361" s="2" t="s">
        <v>24</v>
      </c>
    </row>
    <row r="4362" spans="1:17">
      <c r="A4362">
        <v>4361</v>
      </c>
      <c r="B4362" t="s">
        <v>22198</v>
      </c>
      <c r="C4362" t="s">
        <v>24</v>
      </c>
      <c r="D4362" t="s">
        <v>22199</v>
      </c>
      <c r="E4362" t="s">
        <v>32455</v>
      </c>
      <c r="F4362" t="s">
        <v>22189</v>
      </c>
      <c r="G4362" t="s">
        <v>16</v>
      </c>
      <c r="H4362" t="s">
        <v>4899</v>
      </c>
      <c r="I4362" t="s">
        <v>4900</v>
      </c>
      <c r="J4362" s="1" t="s">
        <v>6085</v>
      </c>
      <c r="K4362" s="1" t="s">
        <v>22200</v>
      </c>
      <c r="L4362" s="2" t="s">
        <v>24</v>
      </c>
      <c r="M4362" t="s">
        <v>24</v>
      </c>
      <c r="N4362" t="s">
        <v>24</v>
      </c>
      <c r="O4362" t="s">
        <v>24</v>
      </c>
      <c r="P4362" s="2" t="s">
        <v>24</v>
      </c>
      <c r="Q4362" s="2" t="s">
        <v>24</v>
      </c>
    </row>
    <row r="4363" spans="1:17">
      <c r="A4363">
        <v>4362</v>
      </c>
      <c r="B4363" t="s">
        <v>22201</v>
      </c>
      <c r="C4363" t="s">
        <v>24</v>
      </c>
      <c r="D4363" t="s">
        <v>22202</v>
      </c>
      <c r="E4363" t="s">
        <v>32455</v>
      </c>
      <c r="F4363" t="s">
        <v>22189</v>
      </c>
      <c r="G4363" t="s">
        <v>16</v>
      </c>
      <c r="H4363" t="s">
        <v>4899</v>
      </c>
      <c r="I4363" t="s">
        <v>4900</v>
      </c>
      <c r="J4363" s="1" t="s">
        <v>22203</v>
      </c>
      <c r="K4363" s="1" t="s">
        <v>22204</v>
      </c>
      <c r="L4363" s="2" t="s">
        <v>24</v>
      </c>
      <c r="M4363" t="s">
        <v>24</v>
      </c>
      <c r="N4363" t="s">
        <v>24</v>
      </c>
      <c r="O4363" t="s">
        <v>24</v>
      </c>
      <c r="P4363" s="2" t="s">
        <v>24</v>
      </c>
      <c r="Q4363" s="2" t="s">
        <v>24</v>
      </c>
    </row>
    <row r="4364" spans="1:17">
      <c r="A4364">
        <v>4363</v>
      </c>
      <c r="B4364" t="s">
        <v>22205</v>
      </c>
      <c r="C4364" t="s">
        <v>24</v>
      </c>
      <c r="D4364" t="s">
        <v>22206</v>
      </c>
      <c r="E4364" t="s">
        <v>32455</v>
      </c>
      <c r="F4364" t="s">
        <v>22189</v>
      </c>
      <c r="G4364" t="s">
        <v>16</v>
      </c>
      <c r="H4364" t="s">
        <v>4899</v>
      </c>
      <c r="I4364" t="s">
        <v>4900</v>
      </c>
      <c r="J4364" s="1" t="s">
        <v>22207</v>
      </c>
      <c r="K4364" s="1" t="s">
        <v>22208</v>
      </c>
      <c r="L4364" s="2" t="s">
        <v>24</v>
      </c>
      <c r="M4364" t="s">
        <v>24</v>
      </c>
      <c r="N4364" t="s">
        <v>24</v>
      </c>
      <c r="O4364" t="s">
        <v>24</v>
      </c>
      <c r="P4364" s="2" t="s">
        <v>24</v>
      </c>
      <c r="Q4364" s="2" t="s">
        <v>24</v>
      </c>
    </row>
    <row r="4365" spans="1:17">
      <c r="A4365">
        <v>4364</v>
      </c>
      <c r="B4365" t="s">
        <v>22209</v>
      </c>
      <c r="C4365" t="s">
        <v>24</v>
      </c>
      <c r="D4365" t="s">
        <v>22210</v>
      </c>
      <c r="E4365" t="s">
        <v>32455</v>
      </c>
      <c r="F4365" t="s">
        <v>22189</v>
      </c>
      <c r="G4365" t="s">
        <v>16</v>
      </c>
      <c r="H4365" t="s">
        <v>4899</v>
      </c>
      <c r="I4365" t="s">
        <v>4900</v>
      </c>
      <c r="J4365" s="1" t="s">
        <v>22211</v>
      </c>
      <c r="K4365" s="1" t="s">
        <v>22212</v>
      </c>
      <c r="L4365" s="2" t="s">
        <v>24</v>
      </c>
      <c r="M4365" t="s">
        <v>24</v>
      </c>
      <c r="N4365" t="s">
        <v>24</v>
      </c>
      <c r="O4365" t="s">
        <v>24</v>
      </c>
      <c r="P4365" s="2" t="s">
        <v>24</v>
      </c>
      <c r="Q4365" s="2" t="s">
        <v>24</v>
      </c>
    </row>
    <row r="4366" spans="1:17">
      <c r="A4366">
        <v>4365</v>
      </c>
      <c r="B4366" t="s">
        <v>22213</v>
      </c>
      <c r="C4366" t="s">
        <v>24</v>
      </c>
      <c r="D4366" t="s">
        <v>22214</v>
      </c>
      <c r="E4366" t="s">
        <v>32455</v>
      </c>
      <c r="F4366" t="s">
        <v>22189</v>
      </c>
      <c r="G4366" t="s">
        <v>16</v>
      </c>
      <c r="H4366" t="s">
        <v>4899</v>
      </c>
      <c r="I4366" t="s">
        <v>4900</v>
      </c>
      <c r="J4366" s="1" t="s">
        <v>22215</v>
      </c>
      <c r="K4366" s="1" t="s">
        <v>22216</v>
      </c>
      <c r="L4366" s="2" t="s">
        <v>24</v>
      </c>
      <c r="M4366" t="s">
        <v>24</v>
      </c>
      <c r="N4366" t="s">
        <v>24</v>
      </c>
      <c r="O4366" t="s">
        <v>24</v>
      </c>
      <c r="P4366" s="2" t="s">
        <v>24</v>
      </c>
      <c r="Q4366" s="2" t="s">
        <v>24</v>
      </c>
    </row>
    <row r="4367" spans="1:17">
      <c r="A4367">
        <v>4366</v>
      </c>
      <c r="B4367" t="s">
        <v>22217</v>
      </c>
      <c r="C4367" t="s">
        <v>24</v>
      </c>
      <c r="D4367" t="s">
        <v>22218</v>
      </c>
      <c r="E4367" t="s">
        <v>32455</v>
      </c>
      <c r="F4367" t="s">
        <v>22189</v>
      </c>
      <c r="G4367" t="s">
        <v>16</v>
      </c>
      <c r="H4367" t="s">
        <v>4899</v>
      </c>
      <c r="I4367" t="s">
        <v>4900</v>
      </c>
      <c r="J4367" s="1" t="s">
        <v>22219</v>
      </c>
      <c r="K4367" s="1" t="s">
        <v>22220</v>
      </c>
      <c r="L4367" s="2" t="s">
        <v>24</v>
      </c>
      <c r="M4367" t="s">
        <v>24</v>
      </c>
      <c r="N4367" t="s">
        <v>24</v>
      </c>
      <c r="O4367" t="s">
        <v>24</v>
      </c>
      <c r="P4367" s="2" t="s">
        <v>24</v>
      </c>
      <c r="Q4367" s="2" t="s">
        <v>24</v>
      </c>
    </row>
    <row r="4368" spans="1:17">
      <c r="A4368">
        <v>4367</v>
      </c>
      <c r="B4368" t="s">
        <v>22221</v>
      </c>
      <c r="C4368" t="s">
        <v>24</v>
      </c>
      <c r="D4368" t="s">
        <v>22222</v>
      </c>
      <c r="E4368" t="s">
        <v>32455</v>
      </c>
      <c r="F4368" t="s">
        <v>22189</v>
      </c>
      <c r="G4368" t="s">
        <v>16</v>
      </c>
      <c r="H4368" t="s">
        <v>4899</v>
      </c>
      <c r="I4368" t="s">
        <v>4900</v>
      </c>
      <c r="J4368" s="1" t="s">
        <v>22223</v>
      </c>
      <c r="K4368" s="1" t="s">
        <v>22224</v>
      </c>
      <c r="L4368" s="2" t="s">
        <v>24</v>
      </c>
      <c r="M4368" t="s">
        <v>24</v>
      </c>
      <c r="N4368" t="s">
        <v>24</v>
      </c>
      <c r="O4368" t="s">
        <v>24</v>
      </c>
      <c r="P4368" s="2" t="s">
        <v>24</v>
      </c>
      <c r="Q4368" s="2" t="s">
        <v>24</v>
      </c>
    </row>
    <row r="4369" spans="1:17">
      <c r="A4369">
        <v>4368</v>
      </c>
      <c r="B4369" t="s">
        <v>22225</v>
      </c>
      <c r="C4369" t="s">
        <v>24</v>
      </c>
      <c r="D4369" t="s">
        <v>22226</v>
      </c>
      <c r="E4369" t="s">
        <v>32455</v>
      </c>
      <c r="F4369" t="s">
        <v>22189</v>
      </c>
      <c r="G4369" t="s">
        <v>16</v>
      </c>
      <c r="H4369" t="s">
        <v>4899</v>
      </c>
      <c r="I4369" t="s">
        <v>4900</v>
      </c>
      <c r="J4369" s="1" t="s">
        <v>22227</v>
      </c>
      <c r="K4369" s="1" t="s">
        <v>22228</v>
      </c>
      <c r="L4369" s="2" t="s">
        <v>24</v>
      </c>
      <c r="M4369" t="s">
        <v>24</v>
      </c>
      <c r="N4369" t="s">
        <v>24</v>
      </c>
      <c r="O4369" t="s">
        <v>24</v>
      </c>
      <c r="P4369" s="2" t="s">
        <v>24</v>
      </c>
      <c r="Q4369" s="2" t="s">
        <v>24</v>
      </c>
    </row>
    <row r="4370" spans="1:17">
      <c r="A4370">
        <v>4369</v>
      </c>
      <c r="B4370" t="s">
        <v>22229</v>
      </c>
      <c r="C4370" t="s">
        <v>24</v>
      </c>
      <c r="D4370" t="s">
        <v>22230</v>
      </c>
      <c r="E4370" t="s">
        <v>32455</v>
      </c>
      <c r="F4370" t="s">
        <v>22189</v>
      </c>
      <c r="G4370" t="s">
        <v>16</v>
      </c>
      <c r="H4370" t="s">
        <v>4899</v>
      </c>
      <c r="I4370" t="s">
        <v>4900</v>
      </c>
      <c r="J4370" s="1" t="s">
        <v>22231</v>
      </c>
      <c r="K4370" s="1" t="s">
        <v>22232</v>
      </c>
      <c r="L4370" s="2" t="s">
        <v>24</v>
      </c>
      <c r="M4370" t="s">
        <v>24</v>
      </c>
      <c r="N4370" t="s">
        <v>24</v>
      </c>
      <c r="O4370" t="s">
        <v>24</v>
      </c>
      <c r="P4370" s="2" t="s">
        <v>24</v>
      </c>
      <c r="Q4370" s="2" t="s">
        <v>24</v>
      </c>
    </row>
    <row r="4371" spans="1:17">
      <c r="A4371">
        <v>4370</v>
      </c>
      <c r="B4371" t="s">
        <v>22233</v>
      </c>
      <c r="C4371" t="s">
        <v>24</v>
      </c>
      <c r="D4371" t="s">
        <v>22234</v>
      </c>
      <c r="E4371" t="s">
        <v>32455</v>
      </c>
      <c r="F4371" t="s">
        <v>22189</v>
      </c>
      <c r="G4371" t="s">
        <v>16</v>
      </c>
      <c r="H4371" t="s">
        <v>4899</v>
      </c>
      <c r="I4371" t="s">
        <v>4900</v>
      </c>
      <c r="J4371" s="1" t="s">
        <v>22235</v>
      </c>
      <c r="K4371" s="1" t="s">
        <v>22236</v>
      </c>
      <c r="L4371" s="2" t="s">
        <v>24</v>
      </c>
      <c r="M4371" t="s">
        <v>24</v>
      </c>
      <c r="N4371" t="s">
        <v>24</v>
      </c>
      <c r="O4371" t="s">
        <v>24</v>
      </c>
      <c r="P4371" s="2" t="s">
        <v>24</v>
      </c>
      <c r="Q4371" s="2" t="s">
        <v>24</v>
      </c>
    </row>
    <row r="4372" spans="1:17">
      <c r="A4372">
        <v>4371</v>
      </c>
      <c r="B4372" t="s">
        <v>22237</v>
      </c>
      <c r="C4372" t="s">
        <v>24</v>
      </c>
      <c r="D4372" t="s">
        <v>22238</v>
      </c>
      <c r="E4372" t="s">
        <v>32455</v>
      </c>
      <c r="F4372" t="s">
        <v>22189</v>
      </c>
      <c r="G4372" t="s">
        <v>16</v>
      </c>
      <c r="H4372" t="s">
        <v>4899</v>
      </c>
      <c r="I4372" t="s">
        <v>4900</v>
      </c>
      <c r="J4372" s="1" t="s">
        <v>22239</v>
      </c>
      <c r="K4372" s="1" t="s">
        <v>22240</v>
      </c>
      <c r="L4372" s="2" t="s">
        <v>24</v>
      </c>
      <c r="M4372" t="s">
        <v>24</v>
      </c>
      <c r="N4372" t="s">
        <v>24</v>
      </c>
      <c r="O4372" t="s">
        <v>24</v>
      </c>
      <c r="P4372" s="2" t="s">
        <v>24</v>
      </c>
      <c r="Q4372" s="2" t="s">
        <v>24</v>
      </c>
    </row>
    <row r="4373" spans="1:17">
      <c r="A4373">
        <v>4372</v>
      </c>
      <c r="B4373" t="s">
        <v>22241</v>
      </c>
      <c r="C4373" t="s">
        <v>24</v>
      </c>
      <c r="D4373" t="s">
        <v>22242</v>
      </c>
      <c r="E4373" t="s">
        <v>32455</v>
      </c>
      <c r="F4373" t="s">
        <v>22189</v>
      </c>
      <c r="G4373" t="s">
        <v>16</v>
      </c>
      <c r="H4373" t="s">
        <v>4899</v>
      </c>
      <c r="I4373" t="s">
        <v>4900</v>
      </c>
      <c r="J4373" s="1" t="s">
        <v>22243</v>
      </c>
      <c r="K4373" s="1" t="s">
        <v>22244</v>
      </c>
      <c r="L4373" s="2" t="s">
        <v>24</v>
      </c>
      <c r="M4373" t="s">
        <v>24</v>
      </c>
      <c r="N4373" t="s">
        <v>24</v>
      </c>
      <c r="O4373" t="s">
        <v>24</v>
      </c>
      <c r="P4373" s="2" t="s">
        <v>24</v>
      </c>
      <c r="Q4373" s="2" t="s">
        <v>24</v>
      </c>
    </row>
    <row r="4374" spans="1:17">
      <c r="A4374">
        <v>4373</v>
      </c>
      <c r="B4374" t="s">
        <v>22245</v>
      </c>
      <c r="C4374" t="s">
        <v>24</v>
      </c>
      <c r="D4374" t="s">
        <v>22246</v>
      </c>
      <c r="E4374" t="s">
        <v>32455</v>
      </c>
      <c r="F4374" t="s">
        <v>22189</v>
      </c>
      <c r="G4374" t="s">
        <v>16</v>
      </c>
      <c r="H4374" t="s">
        <v>4899</v>
      </c>
      <c r="I4374" t="s">
        <v>4900</v>
      </c>
      <c r="J4374" s="1" t="s">
        <v>22247</v>
      </c>
      <c r="K4374" s="1" t="s">
        <v>22248</v>
      </c>
      <c r="L4374" s="2" t="s">
        <v>24</v>
      </c>
      <c r="M4374" t="s">
        <v>24</v>
      </c>
      <c r="N4374" t="s">
        <v>24</v>
      </c>
      <c r="O4374" t="s">
        <v>24</v>
      </c>
      <c r="P4374" s="2" t="s">
        <v>24</v>
      </c>
      <c r="Q4374" s="2" t="s">
        <v>24</v>
      </c>
    </row>
    <row r="4375" spans="1:17">
      <c r="A4375">
        <v>4374</v>
      </c>
      <c r="B4375" t="s">
        <v>22249</v>
      </c>
      <c r="C4375" t="s">
        <v>24</v>
      </c>
      <c r="D4375" t="s">
        <v>22250</v>
      </c>
      <c r="E4375" t="s">
        <v>32455</v>
      </c>
      <c r="F4375" t="s">
        <v>22189</v>
      </c>
      <c r="G4375" t="s">
        <v>16</v>
      </c>
      <c r="H4375" t="s">
        <v>4899</v>
      </c>
      <c r="I4375" t="s">
        <v>4900</v>
      </c>
      <c r="J4375" s="1" t="s">
        <v>22251</v>
      </c>
      <c r="K4375" s="1" t="s">
        <v>22252</v>
      </c>
      <c r="L4375" s="2" t="s">
        <v>24</v>
      </c>
      <c r="M4375" t="s">
        <v>24</v>
      </c>
      <c r="N4375" t="s">
        <v>24</v>
      </c>
      <c r="O4375" t="s">
        <v>24</v>
      </c>
      <c r="P4375" s="2" t="s">
        <v>24</v>
      </c>
      <c r="Q4375" s="2" t="s">
        <v>24</v>
      </c>
    </row>
    <row r="4376" spans="1:17">
      <c r="A4376">
        <v>4375</v>
      </c>
      <c r="B4376" t="s">
        <v>22254</v>
      </c>
      <c r="C4376" t="s">
        <v>22255</v>
      </c>
      <c r="D4376" t="s">
        <v>22256</v>
      </c>
      <c r="E4376" t="s">
        <v>32456</v>
      </c>
      <c r="F4376" t="s">
        <v>22253</v>
      </c>
      <c r="G4376" t="s">
        <v>16</v>
      </c>
      <c r="H4376" t="s">
        <v>76</v>
      </c>
      <c r="I4376" t="s">
        <v>199</v>
      </c>
      <c r="J4376" s="1" t="s">
        <v>22257</v>
      </c>
      <c r="K4376" s="1" t="s">
        <v>22258</v>
      </c>
      <c r="L4376" s="2">
        <v>212</v>
      </c>
      <c r="M4376" t="s">
        <v>24</v>
      </c>
      <c r="N4376">
        <v>1</v>
      </c>
      <c r="O4376" t="s">
        <v>24</v>
      </c>
      <c r="P4376" s="2">
        <v>215</v>
      </c>
      <c r="Q4376" s="2">
        <v>2</v>
      </c>
    </row>
    <row r="4377" spans="1:17">
      <c r="A4377">
        <v>4376</v>
      </c>
      <c r="B4377" t="s">
        <v>22259</v>
      </c>
      <c r="C4377" t="s">
        <v>22260</v>
      </c>
      <c r="D4377" t="s">
        <v>22261</v>
      </c>
      <c r="E4377" t="s">
        <v>32456</v>
      </c>
      <c r="F4377" t="s">
        <v>22253</v>
      </c>
      <c r="G4377" t="s">
        <v>16</v>
      </c>
      <c r="H4377" t="s">
        <v>76</v>
      </c>
      <c r="I4377" t="s">
        <v>199</v>
      </c>
      <c r="J4377" s="1" t="s">
        <v>22262</v>
      </c>
      <c r="K4377" s="1" t="s">
        <v>22263</v>
      </c>
      <c r="L4377" s="2">
        <v>71</v>
      </c>
      <c r="M4377" t="s">
        <v>24</v>
      </c>
      <c r="N4377" t="s">
        <v>24</v>
      </c>
      <c r="O4377" t="s">
        <v>24</v>
      </c>
      <c r="P4377" s="2">
        <v>72</v>
      </c>
      <c r="Q4377" s="2">
        <v>1</v>
      </c>
    </row>
    <row r="4378" spans="1:17">
      <c r="A4378">
        <v>4377</v>
      </c>
      <c r="B4378" t="s">
        <v>22264</v>
      </c>
      <c r="C4378" t="s">
        <v>22265</v>
      </c>
      <c r="D4378" t="s">
        <v>22266</v>
      </c>
      <c r="E4378" t="s">
        <v>32456</v>
      </c>
      <c r="F4378" t="s">
        <v>22253</v>
      </c>
      <c r="G4378" t="s">
        <v>16</v>
      </c>
      <c r="H4378" t="s">
        <v>76</v>
      </c>
      <c r="I4378" t="s">
        <v>199</v>
      </c>
      <c r="J4378" s="1" t="s">
        <v>22267</v>
      </c>
      <c r="K4378" s="1" t="s">
        <v>22268</v>
      </c>
      <c r="L4378" s="2">
        <v>48</v>
      </c>
      <c r="M4378" t="s">
        <v>24</v>
      </c>
      <c r="N4378" t="s">
        <v>24</v>
      </c>
      <c r="O4378" t="s">
        <v>24</v>
      </c>
      <c r="P4378" s="2">
        <v>50</v>
      </c>
      <c r="Q4378" s="2">
        <v>2</v>
      </c>
    </row>
    <row r="4379" spans="1:17">
      <c r="A4379">
        <v>4378</v>
      </c>
      <c r="B4379" t="s">
        <v>22270</v>
      </c>
      <c r="C4379" t="s">
        <v>22271</v>
      </c>
      <c r="D4379" t="s">
        <v>22272</v>
      </c>
      <c r="E4379" t="s">
        <v>32456</v>
      </c>
      <c r="F4379" t="s">
        <v>22269</v>
      </c>
      <c r="G4379" t="s">
        <v>16</v>
      </c>
      <c r="H4379" t="s">
        <v>76</v>
      </c>
      <c r="I4379" t="s">
        <v>199</v>
      </c>
      <c r="J4379" s="1" t="s">
        <v>22273</v>
      </c>
      <c r="K4379" s="1" t="s">
        <v>22274</v>
      </c>
      <c r="L4379" s="2">
        <v>139</v>
      </c>
      <c r="M4379" t="s">
        <v>24</v>
      </c>
      <c r="N4379" t="s">
        <v>24</v>
      </c>
      <c r="O4379" t="s">
        <v>24</v>
      </c>
      <c r="P4379" s="2">
        <v>141</v>
      </c>
      <c r="Q4379" s="2">
        <v>2</v>
      </c>
    </row>
    <row r="4380" spans="1:17">
      <c r="A4380">
        <v>4379</v>
      </c>
      <c r="B4380" t="s">
        <v>22275</v>
      </c>
      <c r="C4380" t="s">
        <v>22276</v>
      </c>
      <c r="D4380" t="s">
        <v>22277</v>
      </c>
      <c r="E4380" t="s">
        <v>32456</v>
      </c>
      <c r="F4380" t="s">
        <v>22269</v>
      </c>
      <c r="G4380" t="s">
        <v>16</v>
      </c>
      <c r="H4380" t="s">
        <v>76</v>
      </c>
      <c r="I4380" t="s">
        <v>199</v>
      </c>
      <c r="J4380" s="1" t="s">
        <v>22278</v>
      </c>
      <c r="K4380" s="1" t="s">
        <v>22279</v>
      </c>
      <c r="L4380" s="2">
        <v>53</v>
      </c>
      <c r="M4380" t="s">
        <v>24</v>
      </c>
      <c r="N4380" t="s">
        <v>24</v>
      </c>
      <c r="O4380" t="s">
        <v>24</v>
      </c>
      <c r="P4380" s="2">
        <v>53</v>
      </c>
      <c r="Q4380" s="2" t="s">
        <v>24</v>
      </c>
    </row>
    <row r="4381" spans="1:17">
      <c r="A4381">
        <v>4380</v>
      </c>
      <c r="B4381" t="s">
        <v>22280</v>
      </c>
      <c r="C4381" t="s">
        <v>22281</v>
      </c>
      <c r="D4381" t="s">
        <v>22282</v>
      </c>
      <c r="E4381" t="s">
        <v>32456</v>
      </c>
      <c r="F4381" t="s">
        <v>22269</v>
      </c>
      <c r="G4381" t="s">
        <v>16</v>
      </c>
      <c r="H4381" t="s">
        <v>76</v>
      </c>
      <c r="I4381" t="s">
        <v>199</v>
      </c>
      <c r="J4381" s="1" t="s">
        <v>22283</v>
      </c>
      <c r="K4381" s="1" t="s">
        <v>22284</v>
      </c>
      <c r="L4381" s="2">
        <v>61</v>
      </c>
      <c r="M4381" t="s">
        <v>24</v>
      </c>
      <c r="N4381" t="s">
        <v>24</v>
      </c>
      <c r="O4381" t="s">
        <v>24</v>
      </c>
      <c r="P4381" s="2">
        <v>62</v>
      </c>
      <c r="Q4381" s="2">
        <v>1</v>
      </c>
    </row>
    <row r="4382" spans="1:17">
      <c r="A4382">
        <v>4381</v>
      </c>
      <c r="B4382" t="s">
        <v>22285</v>
      </c>
      <c r="C4382" t="s">
        <v>22286</v>
      </c>
      <c r="D4382" t="s">
        <v>22287</v>
      </c>
      <c r="E4382" t="s">
        <v>32456</v>
      </c>
      <c r="F4382" t="s">
        <v>22269</v>
      </c>
      <c r="G4382" t="s">
        <v>16</v>
      </c>
      <c r="H4382" t="s">
        <v>76</v>
      </c>
      <c r="I4382" t="s">
        <v>199</v>
      </c>
      <c r="J4382" s="1" t="s">
        <v>22288</v>
      </c>
      <c r="K4382" s="1" t="s">
        <v>22289</v>
      </c>
      <c r="L4382" s="2">
        <v>232</v>
      </c>
      <c r="M4382" t="s">
        <v>24</v>
      </c>
      <c r="N4382">
        <v>1</v>
      </c>
      <c r="O4382" t="s">
        <v>24</v>
      </c>
      <c r="P4382" s="2">
        <v>234</v>
      </c>
      <c r="Q4382" s="2">
        <v>1</v>
      </c>
    </row>
    <row r="4383" spans="1:17">
      <c r="A4383">
        <v>4382</v>
      </c>
      <c r="B4383" t="s">
        <v>22290</v>
      </c>
      <c r="C4383" t="s">
        <v>22291</v>
      </c>
      <c r="D4383" t="s">
        <v>22292</v>
      </c>
      <c r="E4383" t="s">
        <v>32456</v>
      </c>
      <c r="F4383" t="s">
        <v>22269</v>
      </c>
      <c r="G4383" t="s">
        <v>16</v>
      </c>
      <c r="H4383" t="s">
        <v>76</v>
      </c>
      <c r="I4383" t="s">
        <v>199</v>
      </c>
      <c r="J4383" s="1" t="s">
        <v>22293</v>
      </c>
      <c r="K4383" s="1" t="s">
        <v>22294</v>
      </c>
      <c r="L4383" s="2">
        <v>49</v>
      </c>
      <c r="M4383" t="s">
        <v>24</v>
      </c>
      <c r="N4383" t="s">
        <v>24</v>
      </c>
      <c r="O4383" t="s">
        <v>24</v>
      </c>
      <c r="P4383" s="2">
        <v>49</v>
      </c>
      <c r="Q4383" s="2" t="s">
        <v>24</v>
      </c>
    </row>
    <row r="4384" spans="1:17">
      <c r="A4384">
        <v>4383</v>
      </c>
      <c r="B4384" t="s">
        <v>22295</v>
      </c>
      <c r="C4384" t="s">
        <v>22296</v>
      </c>
      <c r="D4384" t="s">
        <v>22297</v>
      </c>
      <c r="E4384" t="s">
        <v>32456</v>
      </c>
      <c r="F4384" t="s">
        <v>22269</v>
      </c>
      <c r="G4384" t="s">
        <v>16</v>
      </c>
      <c r="H4384" t="s">
        <v>76</v>
      </c>
      <c r="I4384" t="s">
        <v>199</v>
      </c>
      <c r="J4384" s="1" t="s">
        <v>22298</v>
      </c>
      <c r="K4384" s="1" t="s">
        <v>22299</v>
      </c>
      <c r="L4384" s="2">
        <v>107</v>
      </c>
      <c r="M4384" t="s">
        <v>24</v>
      </c>
      <c r="N4384" t="s">
        <v>24</v>
      </c>
      <c r="O4384" t="s">
        <v>24</v>
      </c>
      <c r="P4384" s="2">
        <v>109</v>
      </c>
      <c r="Q4384" s="2">
        <v>2</v>
      </c>
    </row>
    <row r="4385" spans="1:17">
      <c r="A4385">
        <v>4384</v>
      </c>
      <c r="B4385" t="s">
        <v>22300</v>
      </c>
      <c r="C4385" t="s">
        <v>22301</v>
      </c>
      <c r="D4385" t="s">
        <v>22302</v>
      </c>
      <c r="E4385" t="s">
        <v>32456</v>
      </c>
      <c r="F4385" t="s">
        <v>22269</v>
      </c>
      <c r="G4385" t="s">
        <v>16</v>
      </c>
      <c r="H4385" t="s">
        <v>76</v>
      </c>
      <c r="I4385" t="s">
        <v>199</v>
      </c>
      <c r="J4385" s="1" t="s">
        <v>17110</v>
      </c>
      <c r="K4385" s="1" t="s">
        <v>22303</v>
      </c>
      <c r="L4385" s="2">
        <v>79</v>
      </c>
      <c r="M4385" t="s">
        <v>24</v>
      </c>
      <c r="N4385" t="s">
        <v>24</v>
      </c>
      <c r="O4385" t="s">
        <v>24</v>
      </c>
      <c r="P4385" s="2">
        <v>80</v>
      </c>
      <c r="Q4385" s="2">
        <v>1</v>
      </c>
    </row>
    <row r="4386" spans="1:17">
      <c r="A4386">
        <v>4385</v>
      </c>
      <c r="B4386" t="s">
        <v>22305</v>
      </c>
      <c r="C4386" t="s">
        <v>22306</v>
      </c>
      <c r="D4386" t="s">
        <v>22307</v>
      </c>
      <c r="E4386" t="s">
        <v>32456</v>
      </c>
      <c r="F4386" t="s">
        <v>22304</v>
      </c>
      <c r="G4386" t="s">
        <v>16</v>
      </c>
      <c r="H4386" t="s">
        <v>76</v>
      </c>
      <c r="I4386" t="s">
        <v>199</v>
      </c>
      <c r="J4386" s="1" t="s">
        <v>22308</v>
      </c>
      <c r="K4386" s="1" t="s">
        <v>22309</v>
      </c>
      <c r="L4386" s="2">
        <v>62</v>
      </c>
      <c r="M4386" t="s">
        <v>24</v>
      </c>
      <c r="N4386" t="s">
        <v>24</v>
      </c>
      <c r="O4386" t="s">
        <v>24</v>
      </c>
      <c r="P4386" s="2">
        <v>62</v>
      </c>
      <c r="Q4386" s="2" t="s">
        <v>24</v>
      </c>
    </row>
    <row r="4387" spans="1:17">
      <c r="A4387">
        <v>4386</v>
      </c>
      <c r="B4387" t="s">
        <v>22310</v>
      </c>
      <c r="C4387" t="s">
        <v>22311</v>
      </c>
      <c r="D4387" t="s">
        <v>22312</v>
      </c>
      <c r="E4387" t="s">
        <v>32456</v>
      </c>
      <c r="F4387" t="s">
        <v>22304</v>
      </c>
      <c r="G4387" t="s">
        <v>16</v>
      </c>
      <c r="H4387" t="s">
        <v>76</v>
      </c>
      <c r="I4387" t="s">
        <v>199</v>
      </c>
      <c r="J4387" s="1" t="s">
        <v>22313</v>
      </c>
      <c r="K4387" s="1" t="s">
        <v>22314</v>
      </c>
      <c r="L4387" s="2">
        <v>230</v>
      </c>
      <c r="M4387" t="s">
        <v>24</v>
      </c>
      <c r="N4387">
        <v>1</v>
      </c>
      <c r="O4387" t="s">
        <v>24</v>
      </c>
      <c r="P4387" s="2">
        <v>233</v>
      </c>
      <c r="Q4387" s="2">
        <v>2</v>
      </c>
    </row>
    <row r="4388" spans="1:17">
      <c r="A4388">
        <v>4387</v>
      </c>
      <c r="B4388" t="s">
        <v>22315</v>
      </c>
      <c r="C4388" t="s">
        <v>22316</v>
      </c>
      <c r="D4388" t="s">
        <v>22317</v>
      </c>
      <c r="E4388" t="s">
        <v>32456</v>
      </c>
      <c r="F4388" t="s">
        <v>22304</v>
      </c>
      <c r="G4388" t="s">
        <v>16</v>
      </c>
      <c r="H4388" t="s">
        <v>76</v>
      </c>
      <c r="I4388" t="s">
        <v>199</v>
      </c>
      <c r="J4388" s="1" t="s">
        <v>22318</v>
      </c>
      <c r="K4388" s="1" t="s">
        <v>22319</v>
      </c>
      <c r="L4388" s="2">
        <v>49</v>
      </c>
      <c r="M4388" t="s">
        <v>24</v>
      </c>
      <c r="N4388" t="s">
        <v>24</v>
      </c>
      <c r="O4388" t="s">
        <v>24</v>
      </c>
      <c r="P4388" s="2">
        <v>49</v>
      </c>
      <c r="Q4388" s="2" t="s">
        <v>24</v>
      </c>
    </row>
    <row r="4389" spans="1:17">
      <c r="A4389">
        <v>4388</v>
      </c>
      <c r="B4389" t="s">
        <v>66</v>
      </c>
      <c r="C4389" t="s">
        <v>22321</v>
      </c>
      <c r="D4389" t="s">
        <v>22322</v>
      </c>
      <c r="E4389" t="s">
        <v>32457</v>
      </c>
      <c r="F4389" t="s">
        <v>22320</v>
      </c>
      <c r="G4389" t="s">
        <v>16</v>
      </c>
      <c r="H4389" t="s">
        <v>76</v>
      </c>
      <c r="I4389" t="s">
        <v>199</v>
      </c>
      <c r="J4389" s="1" t="s">
        <v>22323</v>
      </c>
      <c r="K4389" s="1" t="s">
        <v>22324</v>
      </c>
      <c r="L4389" s="2">
        <v>351</v>
      </c>
      <c r="M4389" t="s">
        <v>24</v>
      </c>
      <c r="N4389" t="s">
        <v>24</v>
      </c>
      <c r="O4389" t="s">
        <v>24</v>
      </c>
      <c r="P4389" s="2">
        <v>366</v>
      </c>
      <c r="Q4389" s="2">
        <v>15</v>
      </c>
    </row>
    <row r="4390" spans="1:17">
      <c r="A4390">
        <v>4389</v>
      </c>
      <c r="B4390" t="s">
        <v>22326</v>
      </c>
      <c r="C4390" t="s">
        <v>22327</v>
      </c>
      <c r="D4390" t="s">
        <v>22328</v>
      </c>
      <c r="E4390" t="s">
        <v>32458</v>
      </c>
      <c r="F4390" t="s">
        <v>22325</v>
      </c>
      <c r="G4390" t="s">
        <v>16</v>
      </c>
      <c r="H4390" t="s">
        <v>76</v>
      </c>
      <c r="I4390" t="s">
        <v>77</v>
      </c>
      <c r="J4390" s="1" t="s">
        <v>22329</v>
      </c>
      <c r="K4390" s="1" t="s">
        <v>22330</v>
      </c>
      <c r="L4390" s="2">
        <v>172</v>
      </c>
      <c r="M4390" t="s">
        <v>24</v>
      </c>
      <c r="N4390" t="s">
        <v>24</v>
      </c>
      <c r="O4390" t="s">
        <v>24</v>
      </c>
      <c r="P4390" s="2">
        <v>172</v>
      </c>
      <c r="Q4390" s="2" t="s">
        <v>24</v>
      </c>
    </row>
    <row r="4391" spans="1:17">
      <c r="A4391">
        <v>4390</v>
      </c>
      <c r="B4391" t="s">
        <v>22331</v>
      </c>
      <c r="C4391" t="s">
        <v>22332</v>
      </c>
      <c r="D4391" t="s">
        <v>22333</v>
      </c>
      <c r="E4391" t="s">
        <v>32458</v>
      </c>
      <c r="F4391" t="s">
        <v>22325</v>
      </c>
      <c r="G4391" t="s">
        <v>16</v>
      </c>
      <c r="H4391" t="s">
        <v>76</v>
      </c>
      <c r="I4391" t="s">
        <v>77</v>
      </c>
      <c r="J4391" s="1" t="s">
        <v>22334</v>
      </c>
      <c r="K4391" s="1" t="s">
        <v>22335</v>
      </c>
      <c r="L4391" s="2">
        <v>8</v>
      </c>
      <c r="M4391" t="s">
        <v>24</v>
      </c>
      <c r="N4391" t="s">
        <v>24</v>
      </c>
      <c r="O4391" t="s">
        <v>24</v>
      </c>
      <c r="P4391" s="2">
        <v>8</v>
      </c>
      <c r="Q4391" s="2" t="s">
        <v>24</v>
      </c>
    </row>
    <row r="4392" spans="1:17">
      <c r="A4392">
        <v>4391</v>
      </c>
      <c r="B4392" t="s">
        <v>22337</v>
      </c>
      <c r="C4392" t="s">
        <v>22338</v>
      </c>
      <c r="D4392" t="s">
        <v>22339</v>
      </c>
      <c r="E4392" t="s">
        <v>32458</v>
      </c>
      <c r="F4392" t="s">
        <v>22336</v>
      </c>
      <c r="G4392" t="s">
        <v>16</v>
      </c>
      <c r="H4392" t="s">
        <v>76</v>
      </c>
      <c r="I4392" t="s">
        <v>77</v>
      </c>
      <c r="J4392" s="1" t="s">
        <v>22340</v>
      </c>
      <c r="K4392" s="1" t="s">
        <v>22341</v>
      </c>
      <c r="L4392" s="2">
        <v>61</v>
      </c>
      <c r="M4392" t="s">
        <v>24</v>
      </c>
      <c r="N4392" t="s">
        <v>24</v>
      </c>
      <c r="O4392" t="s">
        <v>24</v>
      </c>
      <c r="P4392" s="2">
        <v>61</v>
      </c>
      <c r="Q4392" s="2" t="s">
        <v>24</v>
      </c>
    </row>
    <row r="4393" spans="1:17">
      <c r="A4393">
        <v>4392</v>
      </c>
      <c r="B4393" t="s">
        <v>22343</v>
      </c>
      <c r="C4393" t="s">
        <v>22344</v>
      </c>
      <c r="D4393" t="s">
        <v>22345</v>
      </c>
      <c r="E4393" t="s">
        <v>32458</v>
      </c>
      <c r="F4393" t="s">
        <v>22342</v>
      </c>
      <c r="G4393" t="s">
        <v>16</v>
      </c>
      <c r="H4393" t="s">
        <v>76</v>
      </c>
      <c r="I4393" t="s">
        <v>77</v>
      </c>
      <c r="J4393" s="1" t="s">
        <v>22346</v>
      </c>
      <c r="K4393" s="1" t="s">
        <v>22347</v>
      </c>
      <c r="L4393" s="2">
        <v>234</v>
      </c>
      <c r="M4393" t="s">
        <v>24</v>
      </c>
      <c r="N4393" t="s">
        <v>24</v>
      </c>
      <c r="O4393" t="s">
        <v>24</v>
      </c>
      <c r="P4393" s="2">
        <v>234</v>
      </c>
      <c r="Q4393" s="2" t="s">
        <v>24</v>
      </c>
    </row>
    <row r="4394" spans="1:17">
      <c r="A4394">
        <v>4393</v>
      </c>
      <c r="B4394" t="s">
        <v>22349</v>
      </c>
      <c r="C4394" t="s">
        <v>22350</v>
      </c>
      <c r="D4394" t="s">
        <v>22351</v>
      </c>
      <c r="E4394" t="s">
        <v>32458</v>
      </c>
      <c r="F4394" t="s">
        <v>22348</v>
      </c>
      <c r="G4394" t="s">
        <v>16</v>
      </c>
      <c r="H4394" t="s">
        <v>76</v>
      </c>
      <c r="I4394" t="s">
        <v>77</v>
      </c>
      <c r="J4394" s="1" t="s">
        <v>22352</v>
      </c>
      <c r="K4394" s="1" t="s">
        <v>22353</v>
      </c>
      <c r="L4394" s="2">
        <v>71</v>
      </c>
      <c r="M4394" t="s">
        <v>24</v>
      </c>
      <c r="N4394" t="s">
        <v>24</v>
      </c>
      <c r="O4394" t="s">
        <v>24</v>
      </c>
      <c r="P4394" s="2">
        <v>71</v>
      </c>
      <c r="Q4394" s="2" t="s">
        <v>24</v>
      </c>
    </row>
    <row r="4395" spans="1:17">
      <c r="A4395">
        <v>4394</v>
      </c>
      <c r="B4395" t="s">
        <v>22355</v>
      </c>
      <c r="C4395" t="s">
        <v>22356</v>
      </c>
      <c r="D4395" t="s">
        <v>22357</v>
      </c>
      <c r="E4395" t="s">
        <v>32458</v>
      </c>
      <c r="F4395" t="s">
        <v>22354</v>
      </c>
      <c r="G4395" t="s">
        <v>16</v>
      </c>
      <c r="H4395" t="s">
        <v>76</v>
      </c>
      <c r="I4395" t="s">
        <v>77</v>
      </c>
      <c r="J4395" s="1" t="s">
        <v>22358</v>
      </c>
      <c r="K4395" s="1" t="s">
        <v>22359</v>
      </c>
      <c r="L4395" s="2">
        <v>187</v>
      </c>
      <c r="M4395" t="s">
        <v>24</v>
      </c>
      <c r="N4395" t="s">
        <v>24</v>
      </c>
      <c r="O4395" t="s">
        <v>24</v>
      </c>
      <c r="P4395" s="2">
        <v>187</v>
      </c>
      <c r="Q4395" s="2" t="s">
        <v>24</v>
      </c>
    </row>
    <row r="4396" spans="1:17">
      <c r="A4396">
        <v>4395</v>
      </c>
      <c r="B4396" t="s">
        <v>22361</v>
      </c>
      <c r="C4396" t="s">
        <v>22362</v>
      </c>
      <c r="D4396" t="s">
        <v>22363</v>
      </c>
      <c r="E4396" t="s">
        <v>32458</v>
      </c>
      <c r="F4396" t="s">
        <v>22360</v>
      </c>
      <c r="G4396" t="s">
        <v>16</v>
      </c>
      <c r="H4396" t="s">
        <v>76</v>
      </c>
      <c r="I4396" t="s">
        <v>77</v>
      </c>
      <c r="J4396" s="1" t="s">
        <v>22364</v>
      </c>
      <c r="K4396" s="1" t="s">
        <v>22365</v>
      </c>
      <c r="L4396" s="2">
        <v>161</v>
      </c>
      <c r="M4396" t="s">
        <v>24</v>
      </c>
      <c r="N4396" t="s">
        <v>24</v>
      </c>
      <c r="O4396" t="s">
        <v>24</v>
      </c>
      <c r="P4396" s="2">
        <v>161</v>
      </c>
      <c r="Q4396" s="2" t="s">
        <v>24</v>
      </c>
    </row>
    <row r="4397" spans="1:17">
      <c r="A4397">
        <v>4396</v>
      </c>
      <c r="B4397" t="s">
        <v>22367</v>
      </c>
      <c r="C4397" t="s">
        <v>22368</v>
      </c>
      <c r="D4397" t="s">
        <v>22369</v>
      </c>
      <c r="E4397" t="s">
        <v>32458</v>
      </c>
      <c r="F4397" t="s">
        <v>22366</v>
      </c>
      <c r="G4397" t="s">
        <v>16</v>
      </c>
      <c r="H4397" t="s">
        <v>76</v>
      </c>
      <c r="I4397" t="s">
        <v>77</v>
      </c>
      <c r="J4397" s="1" t="s">
        <v>22370</v>
      </c>
      <c r="K4397" s="1" t="s">
        <v>22371</v>
      </c>
      <c r="L4397" s="2">
        <v>72</v>
      </c>
      <c r="M4397" t="s">
        <v>24</v>
      </c>
      <c r="N4397" t="s">
        <v>24</v>
      </c>
      <c r="O4397" t="s">
        <v>24</v>
      </c>
      <c r="P4397" s="2">
        <v>73</v>
      </c>
      <c r="Q4397" s="2">
        <v>1</v>
      </c>
    </row>
    <row r="4398" spans="1:17">
      <c r="A4398">
        <v>4397</v>
      </c>
      <c r="B4398" t="s">
        <v>22373</v>
      </c>
      <c r="C4398" t="s">
        <v>22374</v>
      </c>
      <c r="D4398" t="s">
        <v>22375</v>
      </c>
      <c r="E4398" t="s">
        <v>32459</v>
      </c>
      <c r="F4398" t="s">
        <v>22372</v>
      </c>
      <c r="G4398" t="s">
        <v>16</v>
      </c>
      <c r="H4398" t="s">
        <v>76</v>
      </c>
      <c r="I4398" t="s">
        <v>77</v>
      </c>
      <c r="J4398" s="1" t="s">
        <v>22376</v>
      </c>
      <c r="K4398" s="1" t="s">
        <v>22377</v>
      </c>
      <c r="L4398" s="2">
        <v>28</v>
      </c>
      <c r="M4398" t="s">
        <v>24</v>
      </c>
      <c r="N4398" t="s">
        <v>24</v>
      </c>
      <c r="O4398" t="s">
        <v>24</v>
      </c>
      <c r="P4398" s="2">
        <v>29</v>
      </c>
      <c r="Q4398" s="2">
        <v>1</v>
      </c>
    </row>
    <row r="4399" spans="1:17">
      <c r="A4399">
        <v>4398</v>
      </c>
      <c r="B4399" t="s">
        <v>22380</v>
      </c>
      <c r="C4399" t="s">
        <v>22381</v>
      </c>
      <c r="D4399" t="s">
        <v>22382</v>
      </c>
      <c r="E4399" t="s">
        <v>32460</v>
      </c>
      <c r="F4399" t="s">
        <v>22378</v>
      </c>
      <c r="G4399" t="s">
        <v>16</v>
      </c>
      <c r="H4399" t="s">
        <v>15947</v>
      </c>
      <c r="I4399" t="s">
        <v>22379</v>
      </c>
      <c r="J4399" s="1" t="s">
        <v>22383</v>
      </c>
      <c r="K4399" s="1" t="s">
        <v>22384</v>
      </c>
      <c r="L4399" s="2">
        <v>70</v>
      </c>
      <c r="M4399" t="s">
        <v>24</v>
      </c>
      <c r="N4399" t="s">
        <v>24</v>
      </c>
      <c r="O4399" t="s">
        <v>24</v>
      </c>
      <c r="P4399" s="2">
        <v>71</v>
      </c>
      <c r="Q4399" s="2">
        <v>1</v>
      </c>
    </row>
    <row r="4400" spans="1:17">
      <c r="A4400">
        <v>4399</v>
      </c>
      <c r="B4400" t="s">
        <v>22386</v>
      </c>
      <c r="C4400" t="s">
        <v>22387</v>
      </c>
      <c r="D4400" t="s">
        <v>22388</v>
      </c>
      <c r="E4400" t="s">
        <v>32461</v>
      </c>
      <c r="F4400" t="s">
        <v>22385</v>
      </c>
      <c r="G4400" t="s">
        <v>5276</v>
      </c>
      <c r="H4400" t="s">
        <v>10806</v>
      </c>
      <c r="I4400" t="s">
        <v>10807</v>
      </c>
      <c r="J4400" s="1" t="s">
        <v>22389</v>
      </c>
      <c r="K4400" s="1" t="s">
        <v>22390</v>
      </c>
      <c r="L4400" s="2">
        <v>10</v>
      </c>
      <c r="M4400" t="s">
        <v>24</v>
      </c>
      <c r="N4400" t="s">
        <v>24</v>
      </c>
      <c r="O4400" t="s">
        <v>24</v>
      </c>
      <c r="P4400" s="2" t="s">
        <v>24</v>
      </c>
      <c r="Q4400" s="2" t="s">
        <v>24</v>
      </c>
    </row>
    <row r="4401" spans="1:17">
      <c r="A4401">
        <v>4400</v>
      </c>
      <c r="B4401" t="s">
        <v>22392</v>
      </c>
      <c r="C4401" t="s">
        <v>22393</v>
      </c>
      <c r="D4401" t="s">
        <v>22394</v>
      </c>
      <c r="E4401" t="s">
        <v>32231</v>
      </c>
      <c r="F4401" t="s">
        <v>22391</v>
      </c>
      <c r="G4401" t="s">
        <v>16</v>
      </c>
      <c r="H4401" t="s">
        <v>17</v>
      </c>
      <c r="I4401" t="s">
        <v>18</v>
      </c>
      <c r="J4401" s="1" t="s">
        <v>22395</v>
      </c>
      <c r="K4401" s="1" t="s">
        <v>22396</v>
      </c>
      <c r="L4401" s="2" t="s">
        <v>24</v>
      </c>
      <c r="M4401" t="s">
        <v>24</v>
      </c>
      <c r="N4401" t="s">
        <v>24</v>
      </c>
      <c r="O4401" t="s">
        <v>24</v>
      </c>
      <c r="P4401" s="2" t="s">
        <v>24</v>
      </c>
      <c r="Q4401" s="2" t="s">
        <v>24</v>
      </c>
    </row>
    <row r="4402" spans="1:17">
      <c r="A4402">
        <v>4401</v>
      </c>
      <c r="B4402" t="s">
        <v>22399</v>
      </c>
      <c r="C4402" t="s">
        <v>22400</v>
      </c>
      <c r="D4402" t="s">
        <v>22401</v>
      </c>
      <c r="E4402" t="s">
        <v>32462</v>
      </c>
      <c r="F4402" t="s">
        <v>22397</v>
      </c>
      <c r="G4402" t="s">
        <v>476</v>
      </c>
      <c r="H4402" t="s">
        <v>2206</v>
      </c>
      <c r="I4402" t="s">
        <v>22398</v>
      </c>
      <c r="J4402" s="1" t="s">
        <v>22402</v>
      </c>
      <c r="K4402" s="1" t="s">
        <v>22403</v>
      </c>
      <c r="L4402" s="2">
        <v>6</v>
      </c>
      <c r="M4402" t="s">
        <v>24</v>
      </c>
      <c r="N4402" t="s">
        <v>24</v>
      </c>
      <c r="O4402" t="s">
        <v>24</v>
      </c>
      <c r="P4402" s="2">
        <v>6</v>
      </c>
      <c r="Q4402" s="2" t="s">
        <v>24</v>
      </c>
    </row>
    <row r="4403" spans="1:17">
      <c r="A4403">
        <v>4402</v>
      </c>
      <c r="B4403" t="s">
        <v>22405</v>
      </c>
      <c r="C4403" t="s">
        <v>22406</v>
      </c>
      <c r="D4403" t="s">
        <v>22407</v>
      </c>
      <c r="E4403" t="s">
        <v>32463</v>
      </c>
      <c r="F4403" t="s">
        <v>22404</v>
      </c>
      <c r="G4403" t="s">
        <v>16</v>
      </c>
      <c r="H4403" t="s">
        <v>17</v>
      </c>
      <c r="I4403" t="s">
        <v>18</v>
      </c>
      <c r="J4403" s="1" t="s">
        <v>22408</v>
      </c>
      <c r="K4403" s="1" t="s">
        <v>22409</v>
      </c>
      <c r="L4403" s="2">
        <v>4</v>
      </c>
      <c r="M4403" t="s">
        <v>24</v>
      </c>
      <c r="N4403" t="s">
        <v>24</v>
      </c>
      <c r="O4403" t="s">
        <v>24</v>
      </c>
      <c r="P4403" s="2">
        <v>4</v>
      </c>
      <c r="Q4403" s="2" t="s">
        <v>24</v>
      </c>
    </row>
    <row r="4404" spans="1:17">
      <c r="A4404">
        <v>4403</v>
      </c>
      <c r="B4404" t="s">
        <v>22411</v>
      </c>
      <c r="C4404" t="s">
        <v>22412</v>
      </c>
      <c r="D4404" t="s">
        <v>22413</v>
      </c>
      <c r="E4404" t="s">
        <v>32464</v>
      </c>
      <c r="F4404" t="s">
        <v>22410</v>
      </c>
      <c r="G4404" t="s">
        <v>16</v>
      </c>
      <c r="H4404" t="s">
        <v>76</v>
      </c>
      <c r="I4404" t="s">
        <v>77</v>
      </c>
      <c r="J4404" s="1" t="s">
        <v>22414</v>
      </c>
      <c r="K4404" s="1" t="s">
        <v>22415</v>
      </c>
      <c r="L4404" s="2">
        <v>60</v>
      </c>
      <c r="M4404" t="s">
        <v>24</v>
      </c>
      <c r="N4404" t="s">
        <v>24</v>
      </c>
      <c r="O4404" t="s">
        <v>24</v>
      </c>
      <c r="P4404" s="2">
        <v>63</v>
      </c>
      <c r="Q4404" s="2">
        <v>3</v>
      </c>
    </row>
    <row r="4405" spans="1:17">
      <c r="A4405">
        <v>4404</v>
      </c>
      <c r="B4405" t="s">
        <v>22416</v>
      </c>
      <c r="C4405" t="s">
        <v>22417</v>
      </c>
      <c r="D4405" t="s">
        <v>22418</v>
      </c>
      <c r="E4405" t="s">
        <v>32464</v>
      </c>
      <c r="F4405" t="s">
        <v>22410</v>
      </c>
      <c r="G4405" t="s">
        <v>16</v>
      </c>
      <c r="H4405" t="s">
        <v>76</v>
      </c>
      <c r="I4405" t="s">
        <v>77</v>
      </c>
      <c r="J4405" s="1" t="s">
        <v>22419</v>
      </c>
      <c r="K4405" s="1" t="s">
        <v>22420</v>
      </c>
      <c r="L4405" s="2">
        <v>196</v>
      </c>
      <c r="M4405" t="s">
        <v>24</v>
      </c>
      <c r="N4405" t="s">
        <v>24</v>
      </c>
      <c r="O4405" t="s">
        <v>24</v>
      </c>
      <c r="P4405" s="2">
        <v>212</v>
      </c>
      <c r="Q4405" s="2">
        <v>16</v>
      </c>
    </row>
    <row r="4406" spans="1:17">
      <c r="A4406">
        <v>4405</v>
      </c>
      <c r="B4406" t="s">
        <v>22421</v>
      </c>
      <c r="C4406" t="s">
        <v>22422</v>
      </c>
      <c r="D4406" t="s">
        <v>22423</v>
      </c>
      <c r="E4406" t="s">
        <v>32464</v>
      </c>
      <c r="F4406" t="s">
        <v>22410</v>
      </c>
      <c r="G4406" t="s">
        <v>16</v>
      </c>
      <c r="H4406" t="s">
        <v>76</v>
      </c>
      <c r="I4406" t="s">
        <v>77</v>
      </c>
      <c r="J4406" s="1" t="s">
        <v>22424</v>
      </c>
      <c r="K4406" s="1" t="s">
        <v>22425</v>
      </c>
      <c r="L4406" s="2">
        <v>36</v>
      </c>
      <c r="M4406" t="s">
        <v>24</v>
      </c>
      <c r="N4406" t="s">
        <v>24</v>
      </c>
      <c r="O4406" t="s">
        <v>24</v>
      </c>
      <c r="P4406" s="2">
        <v>46</v>
      </c>
      <c r="Q4406" s="2">
        <v>10</v>
      </c>
    </row>
    <row r="4407" spans="1:17">
      <c r="A4407">
        <v>4406</v>
      </c>
      <c r="B4407" t="s">
        <v>22426</v>
      </c>
      <c r="C4407" t="s">
        <v>22427</v>
      </c>
      <c r="D4407" t="s">
        <v>22428</v>
      </c>
      <c r="E4407" t="s">
        <v>32464</v>
      </c>
      <c r="F4407" t="s">
        <v>22410</v>
      </c>
      <c r="G4407" t="s">
        <v>16</v>
      </c>
      <c r="H4407" t="s">
        <v>76</v>
      </c>
      <c r="I4407" t="s">
        <v>77</v>
      </c>
      <c r="J4407" s="1" t="s">
        <v>22429</v>
      </c>
      <c r="K4407" s="1" t="s">
        <v>22430</v>
      </c>
      <c r="L4407" s="2">
        <v>53</v>
      </c>
      <c r="M4407" t="s">
        <v>24</v>
      </c>
      <c r="N4407" t="s">
        <v>24</v>
      </c>
      <c r="O4407" t="s">
        <v>24</v>
      </c>
      <c r="P4407" s="2">
        <v>57</v>
      </c>
      <c r="Q4407" s="2">
        <v>4</v>
      </c>
    </row>
    <row r="4408" spans="1:17">
      <c r="A4408">
        <v>4407</v>
      </c>
      <c r="B4408" t="s">
        <v>22432</v>
      </c>
      <c r="C4408" t="s">
        <v>22433</v>
      </c>
      <c r="D4408" t="s">
        <v>22434</v>
      </c>
      <c r="E4408" t="s">
        <v>32464</v>
      </c>
      <c r="F4408" t="s">
        <v>22431</v>
      </c>
      <c r="G4408" t="s">
        <v>16</v>
      </c>
      <c r="H4408" t="s">
        <v>76</v>
      </c>
      <c r="I4408" t="s">
        <v>77</v>
      </c>
      <c r="J4408" s="1" t="s">
        <v>22435</v>
      </c>
      <c r="K4408" s="1" t="s">
        <v>22436</v>
      </c>
      <c r="L4408" s="2">
        <v>42</v>
      </c>
      <c r="M4408" t="s">
        <v>24</v>
      </c>
      <c r="N4408" t="s">
        <v>24</v>
      </c>
      <c r="O4408" t="s">
        <v>24</v>
      </c>
      <c r="P4408" s="2">
        <v>44</v>
      </c>
      <c r="Q4408" s="2">
        <v>2</v>
      </c>
    </row>
    <row r="4409" spans="1:17">
      <c r="A4409">
        <v>4408</v>
      </c>
      <c r="B4409" t="s">
        <v>22437</v>
      </c>
      <c r="C4409" t="s">
        <v>22438</v>
      </c>
      <c r="D4409" t="s">
        <v>22439</v>
      </c>
      <c r="E4409" t="s">
        <v>32464</v>
      </c>
      <c r="F4409" t="s">
        <v>22431</v>
      </c>
      <c r="G4409" t="s">
        <v>16</v>
      </c>
      <c r="H4409" t="s">
        <v>76</v>
      </c>
      <c r="I4409" t="s">
        <v>77</v>
      </c>
      <c r="J4409" s="1" t="s">
        <v>22440</v>
      </c>
      <c r="K4409" s="1" t="s">
        <v>22441</v>
      </c>
      <c r="L4409" s="2">
        <v>40</v>
      </c>
      <c r="M4409" t="s">
        <v>24</v>
      </c>
      <c r="N4409" t="s">
        <v>24</v>
      </c>
      <c r="O4409" t="s">
        <v>24</v>
      </c>
      <c r="P4409" s="2">
        <v>42</v>
      </c>
      <c r="Q4409" s="2">
        <v>2</v>
      </c>
    </row>
    <row r="4410" spans="1:17">
      <c r="A4410">
        <v>4409</v>
      </c>
      <c r="B4410" t="s">
        <v>22442</v>
      </c>
      <c r="C4410" t="s">
        <v>22443</v>
      </c>
      <c r="D4410" t="s">
        <v>22444</v>
      </c>
      <c r="E4410" t="s">
        <v>32464</v>
      </c>
      <c r="F4410" t="s">
        <v>22431</v>
      </c>
      <c r="G4410" t="s">
        <v>16</v>
      </c>
      <c r="H4410" t="s">
        <v>76</v>
      </c>
      <c r="I4410" t="s">
        <v>77</v>
      </c>
      <c r="J4410" s="1" t="s">
        <v>22445</v>
      </c>
      <c r="K4410" s="1" t="s">
        <v>22446</v>
      </c>
      <c r="L4410" s="2">
        <v>44</v>
      </c>
      <c r="M4410" t="s">
        <v>24</v>
      </c>
      <c r="N4410" t="s">
        <v>24</v>
      </c>
      <c r="O4410" t="s">
        <v>24</v>
      </c>
      <c r="P4410" s="2">
        <v>46</v>
      </c>
      <c r="Q4410" s="2">
        <v>2</v>
      </c>
    </row>
    <row r="4411" spans="1:17">
      <c r="A4411">
        <v>4410</v>
      </c>
      <c r="B4411" t="s">
        <v>22447</v>
      </c>
      <c r="C4411" t="s">
        <v>22448</v>
      </c>
      <c r="D4411" t="s">
        <v>22449</v>
      </c>
      <c r="E4411" t="s">
        <v>32464</v>
      </c>
      <c r="F4411" t="s">
        <v>22431</v>
      </c>
      <c r="G4411" t="s">
        <v>16</v>
      </c>
      <c r="H4411" t="s">
        <v>76</v>
      </c>
      <c r="I4411" t="s">
        <v>77</v>
      </c>
      <c r="J4411" s="1" t="s">
        <v>22450</v>
      </c>
      <c r="K4411" s="1" t="s">
        <v>22451</v>
      </c>
      <c r="L4411" s="2">
        <v>87</v>
      </c>
      <c r="M4411" t="s">
        <v>24</v>
      </c>
      <c r="N4411" t="s">
        <v>24</v>
      </c>
      <c r="O4411" t="s">
        <v>24</v>
      </c>
      <c r="P4411" s="2">
        <v>89</v>
      </c>
      <c r="Q4411" s="2">
        <v>2</v>
      </c>
    </row>
    <row r="4412" spans="1:17">
      <c r="A4412">
        <v>4411</v>
      </c>
      <c r="B4412" t="s">
        <v>22453</v>
      </c>
      <c r="C4412" t="s">
        <v>22454</v>
      </c>
      <c r="D4412" t="s">
        <v>22455</v>
      </c>
      <c r="E4412" t="s">
        <v>32464</v>
      </c>
      <c r="F4412" t="s">
        <v>22452</v>
      </c>
      <c r="G4412" t="s">
        <v>16</v>
      </c>
      <c r="H4412" t="s">
        <v>76</v>
      </c>
      <c r="I4412" t="s">
        <v>77</v>
      </c>
      <c r="J4412" s="1" t="s">
        <v>22456</v>
      </c>
      <c r="K4412" s="1" t="s">
        <v>22457</v>
      </c>
      <c r="L4412" s="2">
        <v>38</v>
      </c>
      <c r="M4412" t="s">
        <v>24</v>
      </c>
      <c r="N4412" t="s">
        <v>24</v>
      </c>
      <c r="O4412" t="s">
        <v>24</v>
      </c>
      <c r="P4412" s="2">
        <v>44</v>
      </c>
      <c r="Q4412" s="2">
        <v>6</v>
      </c>
    </row>
    <row r="4413" spans="1:17">
      <c r="A4413">
        <v>4412</v>
      </c>
      <c r="B4413" t="s">
        <v>22458</v>
      </c>
      <c r="C4413" t="s">
        <v>22459</v>
      </c>
      <c r="D4413" t="s">
        <v>22460</v>
      </c>
      <c r="E4413" t="s">
        <v>32464</v>
      </c>
      <c r="F4413" t="s">
        <v>22452</v>
      </c>
      <c r="G4413" t="s">
        <v>16</v>
      </c>
      <c r="H4413" t="s">
        <v>76</v>
      </c>
      <c r="I4413" t="s">
        <v>77</v>
      </c>
      <c r="J4413" s="1" t="s">
        <v>22461</v>
      </c>
      <c r="K4413" s="1" t="s">
        <v>18060</v>
      </c>
      <c r="L4413" s="2">
        <v>53</v>
      </c>
      <c r="M4413" t="s">
        <v>24</v>
      </c>
      <c r="N4413" t="s">
        <v>24</v>
      </c>
      <c r="O4413" t="s">
        <v>24</v>
      </c>
      <c r="P4413" s="2">
        <v>57</v>
      </c>
      <c r="Q4413" s="2">
        <v>4</v>
      </c>
    </row>
    <row r="4414" spans="1:17">
      <c r="A4414">
        <v>4413</v>
      </c>
      <c r="B4414" t="s">
        <v>22462</v>
      </c>
      <c r="C4414" t="s">
        <v>22463</v>
      </c>
      <c r="D4414" t="s">
        <v>22464</v>
      </c>
      <c r="E4414" t="s">
        <v>32464</v>
      </c>
      <c r="F4414" t="s">
        <v>22452</v>
      </c>
      <c r="G4414" t="s">
        <v>16</v>
      </c>
      <c r="H4414" t="s">
        <v>76</v>
      </c>
      <c r="I4414" t="s">
        <v>77</v>
      </c>
      <c r="J4414" s="1" t="s">
        <v>22465</v>
      </c>
      <c r="K4414" s="1" t="s">
        <v>22466</v>
      </c>
      <c r="L4414" s="2">
        <v>198</v>
      </c>
      <c r="M4414" t="s">
        <v>24</v>
      </c>
      <c r="N4414" t="s">
        <v>24</v>
      </c>
      <c r="O4414" t="s">
        <v>24</v>
      </c>
      <c r="P4414" s="2">
        <v>212</v>
      </c>
      <c r="Q4414" s="2">
        <v>14</v>
      </c>
    </row>
    <row r="4415" spans="1:17">
      <c r="A4415">
        <v>4414</v>
      </c>
      <c r="B4415" t="s">
        <v>22468</v>
      </c>
      <c r="C4415" t="s">
        <v>22469</v>
      </c>
      <c r="D4415" t="s">
        <v>22470</v>
      </c>
      <c r="E4415" t="s">
        <v>32465</v>
      </c>
      <c r="F4415" t="s">
        <v>22467</v>
      </c>
      <c r="G4415" t="s">
        <v>16</v>
      </c>
      <c r="H4415" t="s">
        <v>15947</v>
      </c>
      <c r="I4415" t="s">
        <v>15948</v>
      </c>
      <c r="J4415" s="1" t="s">
        <v>22471</v>
      </c>
      <c r="K4415" s="1" t="s">
        <v>22472</v>
      </c>
      <c r="L4415" s="2">
        <v>53</v>
      </c>
      <c r="M4415" t="s">
        <v>24</v>
      </c>
      <c r="N4415">
        <v>1</v>
      </c>
      <c r="O4415" t="s">
        <v>24</v>
      </c>
      <c r="P4415" s="2">
        <v>54</v>
      </c>
      <c r="Q4415" s="2" t="s">
        <v>24</v>
      </c>
    </row>
    <row r="4416" spans="1:17">
      <c r="A4416">
        <v>4415</v>
      </c>
      <c r="B4416" t="s">
        <v>22474</v>
      </c>
      <c r="C4416" t="s">
        <v>22475</v>
      </c>
      <c r="D4416" t="s">
        <v>22476</v>
      </c>
      <c r="E4416" t="s">
        <v>32466</v>
      </c>
      <c r="F4416" t="s">
        <v>22473</v>
      </c>
      <c r="G4416" t="s">
        <v>16</v>
      </c>
      <c r="H4416" t="s">
        <v>26</v>
      </c>
      <c r="I4416" t="s">
        <v>152</v>
      </c>
      <c r="J4416" s="1" t="s">
        <v>22477</v>
      </c>
      <c r="K4416" s="1" t="s">
        <v>22478</v>
      </c>
      <c r="L4416" s="2">
        <v>48</v>
      </c>
      <c r="M4416" t="s">
        <v>24</v>
      </c>
      <c r="N4416" t="s">
        <v>24</v>
      </c>
      <c r="O4416" t="s">
        <v>24</v>
      </c>
      <c r="P4416" s="2">
        <v>50</v>
      </c>
      <c r="Q4416" s="2">
        <v>2</v>
      </c>
    </row>
    <row r="4417" spans="1:17">
      <c r="A4417">
        <v>4416</v>
      </c>
      <c r="B4417" t="s">
        <v>22479</v>
      </c>
      <c r="C4417" t="s">
        <v>22480</v>
      </c>
      <c r="D4417" t="s">
        <v>22481</v>
      </c>
      <c r="E4417" t="s">
        <v>32466</v>
      </c>
      <c r="F4417" t="s">
        <v>22473</v>
      </c>
      <c r="G4417" t="s">
        <v>16</v>
      </c>
      <c r="H4417" t="s">
        <v>26</v>
      </c>
      <c r="I4417" t="s">
        <v>152</v>
      </c>
      <c r="J4417" s="1">
        <v>28581</v>
      </c>
      <c r="K4417" s="1" t="s">
        <v>22482</v>
      </c>
      <c r="L4417" s="2">
        <v>3</v>
      </c>
      <c r="M4417" t="s">
        <v>24</v>
      </c>
      <c r="N4417" t="s">
        <v>24</v>
      </c>
      <c r="O4417" t="s">
        <v>24</v>
      </c>
      <c r="P4417" s="2">
        <v>4</v>
      </c>
      <c r="Q4417" s="2">
        <v>1</v>
      </c>
    </row>
    <row r="4418" spans="1:17">
      <c r="A4418">
        <v>4417</v>
      </c>
      <c r="B4418" t="s">
        <v>22483</v>
      </c>
      <c r="C4418" t="s">
        <v>22484</v>
      </c>
      <c r="D4418" t="s">
        <v>22485</v>
      </c>
      <c r="E4418" t="s">
        <v>32466</v>
      </c>
      <c r="F4418" t="s">
        <v>22473</v>
      </c>
      <c r="G4418" t="s">
        <v>16</v>
      </c>
      <c r="H4418" t="s">
        <v>26</v>
      </c>
      <c r="I4418" t="s">
        <v>152</v>
      </c>
      <c r="J4418" s="1" t="s">
        <v>22486</v>
      </c>
      <c r="K4418" s="1" t="s">
        <v>22487</v>
      </c>
      <c r="L4418" s="2">
        <v>56</v>
      </c>
      <c r="M4418" t="s">
        <v>24</v>
      </c>
      <c r="N4418" t="s">
        <v>24</v>
      </c>
      <c r="O4418" t="s">
        <v>24</v>
      </c>
      <c r="P4418" s="2">
        <v>62</v>
      </c>
      <c r="Q4418" s="2">
        <v>6</v>
      </c>
    </row>
    <row r="4419" spans="1:17">
      <c r="A4419">
        <v>4418</v>
      </c>
      <c r="B4419" t="s">
        <v>22488</v>
      </c>
      <c r="C4419" t="s">
        <v>22489</v>
      </c>
      <c r="D4419" t="s">
        <v>22490</v>
      </c>
      <c r="E4419" t="s">
        <v>32466</v>
      </c>
      <c r="F4419" t="s">
        <v>22473</v>
      </c>
      <c r="G4419" t="s">
        <v>16</v>
      </c>
      <c r="H4419" t="s">
        <v>26</v>
      </c>
      <c r="I4419" t="s">
        <v>152</v>
      </c>
      <c r="J4419" s="1" t="s">
        <v>22491</v>
      </c>
      <c r="K4419" s="1" t="s">
        <v>22492</v>
      </c>
      <c r="L4419" s="2">
        <v>97</v>
      </c>
      <c r="M4419" t="s">
        <v>24</v>
      </c>
      <c r="N4419" t="s">
        <v>24</v>
      </c>
      <c r="O4419" t="s">
        <v>24</v>
      </c>
      <c r="P4419" s="2">
        <v>103</v>
      </c>
      <c r="Q4419" s="2">
        <v>6</v>
      </c>
    </row>
    <row r="4420" spans="1:17">
      <c r="A4420">
        <v>4419</v>
      </c>
      <c r="B4420" t="s">
        <v>22493</v>
      </c>
      <c r="C4420" t="s">
        <v>22494</v>
      </c>
      <c r="D4420" t="s">
        <v>22495</v>
      </c>
      <c r="E4420" t="s">
        <v>32466</v>
      </c>
      <c r="F4420" t="s">
        <v>22473</v>
      </c>
      <c r="G4420" t="s">
        <v>16</v>
      </c>
      <c r="H4420" t="s">
        <v>26</v>
      </c>
      <c r="I4420" t="s">
        <v>152</v>
      </c>
      <c r="J4420" s="1">
        <v>35186</v>
      </c>
      <c r="K4420" s="1" t="s">
        <v>22496</v>
      </c>
      <c r="L4420" s="2">
        <v>4</v>
      </c>
      <c r="M4420" t="s">
        <v>24</v>
      </c>
      <c r="N4420" t="s">
        <v>24</v>
      </c>
      <c r="O4420" t="s">
        <v>24</v>
      </c>
      <c r="P4420" s="2">
        <v>4</v>
      </c>
      <c r="Q4420" s="2" t="s">
        <v>24</v>
      </c>
    </row>
    <row r="4421" spans="1:17">
      <c r="A4421">
        <v>4420</v>
      </c>
      <c r="B4421" t="s">
        <v>22498</v>
      </c>
      <c r="C4421" t="s">
        <v>22499</v>
      </c>
      <c r="D4421" t="s">
        <v>22500</v>
      </c>
      <c r="E4421" t="s">
        <v>32467</v>
      </c>
      <c r="F4421" t="s">
        <v>22497</v>
      </c>
      <c r="G4421" t="s">
        <v>16</v>
      </c>
      <c r="H4421" t="s">
        <v>2086</v>
      </c>
      <c r="I4421" t="s">
        <v>2086</v>
      </c>
      <c r="J4421" s="1" t="s">
        <v>22501</v>
      </c>
      <c r="K4421" s="1" t="s">
        <v>22502</v>
      </c>
      <c r="L4421" s="2">
        <v>18</v>
      </c>
      <c r="M4421" t="s">
        <v>24</v>
      </c>
      <c r="N4421" t="s">
        <v>24</v>
      </c>
      <c r="O4421" t="s">
        <v>24</v>
      </c>
      <c r="P4421" s="2">
        <v>18</v>
      </c>
      <c r="Q4421" s="2" t="s">
        <v>24</v>
      </c>
    </row>
    <row r="4422" spans="1:17">
      <c r="A4422">
        <v>4421</v>
      </c>
      <c r="B4422" t="s">
        <v>22504</v>
      </c>
      <c r="C4422" t="s">
        <v>22505</v>
      </c>
      <c r="D4422" t="s">
        <v>22506</v>
      </c>
      <c r="E4422" t="s">
        <v>32468</v>
      </c>
      <c r="F4422" t="s">
        <v>22503</v>
      </c>
      <c r="G4422" t="s">
        <v>16</v>
      </c>
      <c r="H4422" t="s">
        <v>45</v>
      </c>
      <c r="I4422" t="s">
        <v>1951</v>
      </c>
      <c r="J4422" s="1" t="s">
        <v>22507</v>
      </c>
      <c r="K4422" s="1" t="s">
        <v>22508</v>
      </c>
      <c r="L4422" s="2">
        <v>8</v>
      </c>
      <c r="M4422" t="s">
        <v>24</v>
      </c>
      <c r="N4422" t="s">
        <v>24</v>
      </c>
      <c r="O4422" t="s">
        <v>24</v>
      </c>
      <c r="P4422" s="2">
        <v>8</v>
      </c>
      <c r="Q4422" s="2" t="s">
        <v>24</v>
      </c>
    </row>
    <row r="4423" spans="1:17">
      <c r="A4423">
        <v>4422</v>
      </c>
      <c r="B4423" t="s">
        <v>22509</v>
      </c>
      <c r="C4423" t="s">
        <v>22510</v>
      </c>
      <c r="D4423" t="s">
        <v>22511</v>
      </c>
      <c r="E4423" t="s">
        <v>32468</v>
      </c>
      <c r="F4423" t="s">
        <v>22503</v>
      </c>
      <c r="G4423" t="s">
        <v>16</v>
      </c>
      <c r="H4423" t="s">
        <v>45</v>
      </c>
      <c r="I4423" t="s">
        <v>1951</v>
      </c>
      <c r="J4423" s="1" t="s">
        <v>22512</v>
      </c>
      <c r="K4423" s="1" t="s">
        <v>22513</v>
      </c>
      <c r="L4423" s="2">
        <v>9</v>
      </c>
      <c r="M4423" t="s">
        <v>24</v>
      </c>
      <c r="N4423" t="s">
        <v>24</v>
      </c>
      <c r="O4423" t="s">
        <v>24</v>
      </c>
      <c r="P4423" s="2">
        <v>9</v>
      </c>
      <c r="Q4423" s="2" t="s">
        <v>24</v>
      </c>
    </row>
    <row r="4424" spans="1:17">
      <c r="A4424">
        <v>4423</v>
      </c>
      <c r="B4424" t="s">
        <v>66</v>
      </c>
      <c r="C4424" t="s">
        <v>24</v>
      </c>
      <c r="D4424" t="s">
        <v>22515</v>
      </c>
      <c r="E4424" t="s">
        <v>32468</v>
      </c>
      <c r="F4424" t="s">
        <v>22514</v>
      </c>
      <c r="G4424" t="s">
        <v>16</v>
      </c>
      <c r="H4424" t="s">
        <v>45</v>
      </c>
      <c r="I4424" t="s">
        <v>1951</v>
      </c>
      <c r="J4424" s="1" t="s">
        <v>22516</v>
      </c>
      <c r="K4424" s="1" t="s">
        <v>22517</v>
      </c>
      <c r="L4424" s="2">
        <v>16</v>
      </c>
      <c r="M4424" t="s">
        <v>24</v>
      </c>
      <c r="N4424" t="s">
        <v>24</v>
      </c>
      <c r="O4424" t="s">
        <v>24</v>
      </c>
      <c r="P4424" s="2">
        <v>22</v>
      </c>
      <c r="Q4424" s="2">
        <v>6</v>
      </c>
    </row>
    <row r="4425" spans="1:17">
      <c r="A4425">
        <v>4424</v>
      </c>
      <c r="B4425" t="s">
        <v>22519</v>
      </c>
      <c r="C4425" t="s">
        <v>22520</v>
      </c>
      <c r="D4425" t="s">
        <v>22521</v>
      </c>
      <c r="E4425" t="s">
        <v>32468</v>
      </c>
      <c r="F4425" t="s">
        <v>22518</v>
      </c>
      <c r="G4425" t="s">
        <v>16</v>
      </c>
      <c r="H4425" t="s">
        <v>45</v>
      </c>
      <c r="I4425" t="s">
        <v>1951</v>
      </c>
      <c r="J4425" s="1" t="s">
        <v>22522</v>
      </c>
      <c r="K4425" s="1" t="s">
        <v>22523</v>
      </c>
      <c r="L4425" s="2">
        <v>3</v>
      </c>
      <c r="M4425" t="s">
        <v>24</v>
      </c>
      <c r="N4425" t="s">
        <v>24</v>
      </c>
      <c r="O4425" t="s">
        <v>24</v>
      </c>
      <c r="P4425" s="2">
        <v>3</v>
      </c>
      <c r="Q4425" s="2" t="s">
        <v>24</v>
      </c>
    </row>
    <row r="4426" spans="1:17">
      <c r="A4426">
        <v>4425</v>
      </c>
      <c r="B4426" t="s">
        <v>22525</v>
      </c>
      <c r="C4426" t="s">
        <v>22526</v>
      </c>
      <c r="D4426" t="s">
        <v>22527</v>
      </c>
      <c r="E4426" t="s">
        <v>32468</v>
      </c>
      <c r="F4426" t="s">
        <v>22524</v>
      </c>
      <c r="G4426" t="s">
        <v>16</v>
      </c>
      <c r="H4426" t="s">
        <v>45</v>
      </c>
      <c r="I4426" t="s">
        <v>1951</v>
      </c>
      <c r="J4426" s="1" t="s">
        <v>22528</v>
      </c>
      <c r="K4426" s="1" t="s">
        <v>22529</v>
      </c>
      <c r="L4426" s="2">
        <v>3</v>
      </c>
      <c r="M4426" t="s">
        <v>24</v>
      </c>
      <c r="N4426" t="s">
        <v>24</v>
      </c>
      <c r="O4426" t="s">
        <v>24</v>
      </c>
      <c r="P4426" s="2">
        <v>3</v>
      </c>
      <c r="Q4426" s="2" t="s">
        <v>24</v>
      </c>
    </row>
    <row r="4427" spans="1:17">
      <c r="A4427">
        <v>4426</v>
      </c>
      <c r="B4427" t="s">
        <v>22530</v>
      </c>
      <c r="C4427" t="s">
        <v>22531</v>
      </c>
      <c r="D4427" t="s">
        <v>22532</v>
      </c>
      <c r="E4427" t="s">
        <v>32468</v>
      </c>
      <c r="F4427" t="s">
        <v>22524</v>
      </c>
      <c r="G4427" t="s">
        <v>16</v>
      </c>
      <c r="H4427" t="s">
        <v>45</v>
      </c>
      <c r="I4427" t="s">
        <v>1951</v>
      </c>
      <c r="J4427" s="1" t="s">
        <v>22533</v>
      </c>
      <c r="K4427" s="1" t="s">
        <v>22534</v>
      </c>
      <c r="L4427" s="2">
        <v>8</v>
      </c>
      <c r="M4427" t="s">
        <v>24</v>
      </c>
      <c r="N4427" t="s">
        <v>24</v>
      </c>
      <c r="O4427" t="s">
        <v>24</v>
      </c>
      <c r="P4427" s="2">
        <v>8</v>
      </c>
      <c r="Q4427" s="2" t="s">
        <v>24</v>
      </c>
    </row>
    <row r="4428" spans="1:17">
      <c r="A4428">
        <v>4427</v>
      </c>
      <c r="B4428" t="s">
        <v>22536</v>
      </c>
      <c r="C4428" t="s">
        <v>22537</v>
      </c>
      <c r="D4428" t="s">
        <v>22538</v>
      </c>
      <c r="E4428" t="s">
        <v>32469</v>
      </c>
      <c r="F4428" t="s">
        <v>22535</v>
      </c>
      <c r="G4428" t="s">
        <v>16</v>
      </c>
      <c r="H4428" t="s">
        <v>76</v>
      </c>
      <c r="I4428" t="s">
        <v>77</v>
      </c>
      <c r="J4428" s="1" t="s">
        <v>22539</v>
      </c>
      <c r="K4428" s="1" t="s">
        <v>22540</v>
      </c>
      <c r="L4428" s="2">
        <v>33</v>
      </c>
      <c r="M4428" t="s">
        <v>24</v>
      </c>
      <c r="N4428" t="s">
        <v>24</v>
      </c>
      <c r="O4428" t="s">
        <v>24</v>
      </c>
      <c r="P4428" s="2">
        <v>43</v>
      </c>
      <c r="Q4428" s="2">
        <v>10</v>
      </c>
    </row>
    <row r="4429" spans="1:17">
      <c r="A4429">
        <v>4428</v>
      </c>
      <c r="B4429" t="s">
        <v>22541</v>
      </c>
      <c r="C4429" t="s">
        <v>22542</v>
      </c>
      <c r="D4429" t="s">
        <v>22543</v>
      </c>
      <c r="E4429" t="s">
        <v>32469</v>
      </c>
      <c r="F4429" t="s">
        <v>22535</v>
      </c>
      <c r="G4429" t="s">
        <v>16</v>
      </c>
      <c r="H4429" t="s">
        <v>76</v>
      </c>
      <c r="I4429" t="s">
        <v>77</v>
      </c>
      <c r="J4429" s="1" t="s">
        <v>3594</v>
      </c>
      <c r="K4429" s="1" t="s">
        <v>22544</v>
      </c>
      <c r="L4429" s="2">
        <v>18</v>
      </c>
      <c r="M4429" t="s">
        <v>24</v>
      </c>
      <c r="N4429" t="s">
        <v>24</v>
      </c>
      <c r="O4429" t="s">
        <v>24</v>
      </c>
      <c r="P4429" s="2">
        <v>21</v>
      </c>
      <c r="Q4429" s="2">
        <v>3</v>
      </c>
    </row>
    <row r="4430" spans="1:17">
      <c r="A4430">
        <v>4429</v>
      </c>
      <c r="B4430" t="s">
        <v>22546</v>
      </c>
      <c r="C4430" t="s">
        <v>22547</v>
      </c>
      <c r="D4430" t="s">
        <v>22548</v>
      </c>
      <c r="E4430" t="s">
        <v>32470</v>
      </c>
      <c r="F4430" t="s">
        <v>22545</v>
      </c>
      <c r="G4430" t="s">
        <v>5276</v>
      </c>
      <c r="H4430" t="s">
        <v>5277</v>
      </c>
      <c r="I4430" t="s">
        <v>20404</v>
      </c>
      <c r="J4430" s="1" t="s">
        <v>22549</v>
      </c>
      <c r="K4430" s="1" t="s">
        <v>22550</v>
      </c>
      <c r="L4430" s="2">
        <v>3</v>
      </c>
      <c r="M4430" t="s">
        <v>24</v>
      </c>
      <c r="N4430" t="s">
        <v>24</v>
      </c>
      <c r="O4430" t="s">
        <v>24</v>
      </c>
      <c r="P4430" s="2" t="s">
        <v>24</v>
      </c>
      <c r="Q4430" s="2" t="s">
        <v>24</v>
      </c>
    </row>
    <row r="4431" spans="1:17">
      <c r="A4431">
        <v>4430</v>
      </c>
      <c r="B4431" t="s">
        <v>22552</v>
      </c>
      <c r="C4431" t="s">
        <v>22553</v>
      </c>
      <c r="D4431" t="s">
        <v>22554</v>
      </c>
      <c r="E4431" t="s">
        <v>32471</v>
      </c>
      <c r="F4431" t="s">
        <v>22551</v>
      </c>
      <c r="G4431" t="s">
        <v>16</v>
      </c>
      <c r="H4431" t="s">
        <v>76</v>
      </c>
      <c r="I4431" t="s">
        <v>448</v>
      </c>
      <c r="J4431" s="1" t="s">
        <v>22555</v>
      </c>
      <c r="K4431" s="1" t="s">
        <v>22556</v>
      </c>
      <c r="L4431" s="2">
        <v>145</v>
      </c>
      <c r="M4431" t="s">
        <v>24</v>
      </c>
      <c r="N4431">
        <v>1</v>
      </c>
      <c r="O4431" t="s">
        <v>24</v>
      </c>
      <c r="P4431" s="2">
        <v>153</v>
      </c>
      <c r="Q4431" s="2">
        <v>7</v>
      </c>
    </row>
    <row r="4432" spans="1:17">
      <c r="A4432">
        <v>4431</v>
      </c>
      <c r="B4432" t="s">
        <v>22557</v>
      </c>
      <c r="C4432" t="s">
        <v>22558</v>
      </c>
      <c r="D4432" t="s">
        <v>22559</v>
      </c>
      <c r="E4432" t="s">
        <v>32471</v>
      </c>
      <c r="F4432" t="s">
        <v>22551</v>
      </c>
      <c r="G4432" t="s">
        <v>16</v>
      </c>
      <c r="H4432" t="s">
        <v>76</v>
      </c>
      <c r="I4432" t="s">
        <v>448</v>
      </c>
      <c r="J4432" s="1" t="s">
        <v>22560</v>
      </c>
      <c r="K4432" s="1" t="s">
        <v>22561</v>
      </c>
      <c r="L4432" s="2">
        <v>16</v>
      </c>
      <c r="M4432" t="s">
        <v>24</v>
      </c>
      <c r="N4432" t="s">
        <v>24</v>
      </c>
      <c r="O4432" t="s">
        <v>24</v>
      </c>
      <c r="P4432" s="2">
        <v>17</v>
      </c>
      <c r="Q4432" s="2">
        <v>1</v>
      </c>
    </row>
    <row r="4433" spans="1:17">
      <c r="A4433">
        <v>4432</v>
      </c>
      <c r="B4433" t="s">
        <v>22562</v>
      </c>
      <c r="C4433" t="s">
        <v>22563</v>
      </c>
      <c r="D4433" t="s">
        <v>22564</v>
      </c>
      <c r="E4433" t="s">
        <v>32471</v>
      </c>
      <c r="F4433" t="s">
        <v>22551</v>
      </c>
      <c r="G4433" t="s">
        <v>16</v>
      </c>
      <c r="H4433" t="s">
        <v>76</v>
      </c>
      <c r="I4433" t="s">
        <v>448</v>
      </c>
      <c r="J4433" s="1" t="s">
        <v>22565</v>
      </c>
      <c r="K4433" s="1" t="s">
        <v>22566</v>
      </c>
      <c r="L4433" s="2">
        <v>155</v>
      </c>
      <c r="M4433" t="s">
        <v>24</v>
      </c>
      <c r="N4433">
        <v>2</v>
      </c>
      <c r="O4433" t="s">
        <v>24</v>
      </c>
      <c r="P4433" s="2">
        <v>165</v>
      </c>
      <c r="Q4433" s="2">
        <v>8</v>
      </c>
    </row>
    <row r="4434" spans="1:17">
      <c r="A4434">
        <v>4433</v>
      </c>
      <c r="B4434" t="s">
        <v>22567</v>
      </c>
      <c r="C4434" t="s">
        <v>22568</v>
      </c>
      <c r="D4434" t="s">
        <v>22569</v>
      </c>
      <c r="E4434" t="s">
        <v>32471</v>
      </c>
      <c r="F4434" t="s">
        <v>22551</v>
      </c>
      <c r="G4434" t="s">
        <v>16</v>
      </c>
      <c r="H4434" t="s">
        <v>76</v>
      </c>
      <c r="I4434" t="s">
        <v>448</v>
      </c>
      <c r="J4434" s="1" t="s">
        <v>22570</v>
      </c>
      <c r="K4434" s="1" t="s">
        <v>22571</v>
      </c>
      <c r="L4434" s="2">
        <v>298</v>
      </c>
      <c r="M4434" t="s">
        <v>24</v>
      </c>
      <c r="N4434" t="s">
        <v>24</v>
      </c>
      <c r="O4434" t="s">
        <v>24</v>
      </c>
      <c r="P4434" s="2">
        <v>305</v>
      </c>
      <c r="Q4434" s="2">
        <v>7</v>
      </c>
    </row>
    <row r="4435" spans="1:17">
      <c r="A4435">
        <v>4434</v>
      </c>
      <c r="B4435" t="s">
        <v>22572</v>
      </c>
      <c r="C4435" t="s">
        <v>22573</v>
      </c>
      <c r="D4435" t="s">
        <v>22574</v>
      </c>
      <c r="E4435" t="s">
        <v>32471</v>
      </c>
      <c r="F4435" t="s">
        <v>22551</v>
      </c>
      <c r="G4435" t="s">
        <v>16</v>
      </c>
      <c r="H4435" t="s">
        <v>76</v>
      </c>
      <c r="I4435" t="s">
        <v>448</v>
      </c>
      <c r="J4435" s="1" t="s">
        <v>22575</v>
      </c>
      <c r="K4435" s="1" t="s">
        <v>22576</v>
      </c>
      <c r="L4435" s="2">
        <v>47</v>
      </c>
      <c r="M4435" t="s">
        <v>24</v>
      </c>
      <c r="N4435" t="s">
        <v>24</v>
      </c>
      <c r="O4435" t="s">
        <v>24</v>
      </c>
      <c r="P4435" s="2">
        <v>50</v>
      </c>
      <c r="Q4435" s="2">
        <v>3</v>
      </c>
    </row>
    <row r="4436" spans="1:17">
      <c r="A4436">
        <v>4435</v>
      </c>
      <c r="B4436" t="s">
        <v>22577</v>
      </c>
      <c r="C4436" t="s">
        <v>22578</v>
      </c>
      <c r="D4436" t="s">
        <v>22579</v>
      </c>
      <c r="E4436" t="s">
        <v>32471</v>
      </c>
      <c r="F4436" t="s">
        <v>22551</v>
      </c>
      <c r="G4436" t="s">
        <v>16</v>
      </c>
      <c r="H4436" t="s">
        <v>76</v>
      </c>
      <c r="I4436" t="s">
        <v>448</v>
      </c>
      <c r="J4436" s="1" t="s">
        <v>22580</v>
      </c>
      <c r="K4436" s="1" t="s">
        <v>22581</v>
      </c>
      <c r="L4436" s="2">
        <v>125</v>
      </c>
      <c r="M4436" t="s">
        <v>24</v>
      </c>
      <c r="N4436">
        <v>1</v>
      </c>
      <c r="O4436" t="s">
        <v>24</v>
      </c>
      <c r="P4436" s="2">
        <v>142</v>
      </c>
      <c r="Q4436" s="2">
        <v>16</v>
      </c>
    </row>
    <row r="4437" spans="1:17">
      <c r="A4437">
        <v>4436</v>
      </c>
      <c r="B4437" t="s">
        <v>22582</v>
      </c>
      <c r="C4437" t="s">
        <v>22583</v>
      </c>
      <c r="D4437" t="s">
        <v>22584</v>
      </c>
      <c r="E4437" t="s">
        <v>32471</v>
      </c>
      <c r="F4437" t="s">
        <v>22551</v>
      </c>
      <c r="G4437" t="s">
        <v>16</v>
      </c>
      <c r="H4437" t="s">
        <v>76</v>
      </c>
      <c r="I4437" t="s">
        <v>448</v>
      </c>
      <c r="J4437" s="1" t="s">
        <v>22585</v>
      </c>
      <c r="K4437" s="1" t="s">
        <v>22586</v>
      </c>
      <c r="L4437" s="2">
        <v>7</v>
      </c>
      <c r="M4437" t="s">
        <v>24</v>
      </c>
      <c r="N4437" t="s">
        <v>24</v>
      </c>
      <c r="O4437" t="s">
        <v>24</v>
      </c>
      <c r="P4437" s="2">
        <v>7</v>
      </c>
      <c r="Q4437" s="2" t="s">
        <v>24</v>
      </c>
    </row>
    <row r="4438" spans="1:17">
      <c r="A4438">
        <v>4437</v>
      </c>
      <c r="B4438" t="s">
        <v>22587</v>
      </c>
      <c r="C4438" t="s">
        <v>22588</v>
      </c>
      <c r="D4438" t="s">
        <v>22589</v>
      </c>
      <c r="E4438" t="s">
        <v>32471</v>
      </c>
      <c r="F4438" t="s">
        <v>22551</v>
      </c>
      <c r="G4438" t="s">
        <v>16</v>
      </c>
      <c r="H4438" t="s">
        <v>76</v>
      </c>
      <c r="I4438" t="s">
        <v>448</v>
      </c>
      <c r="J4438" s="1" t="s">
        <v>22590</v>
      </c>
      <c r="K4438" s="1" t="s">
        <v>22591</v>
      </c>
      <c r="L4438" s="2">
        <v>13</v>
      </c>
      <c r="M4438" t="s">
        <v>24</v>
      </c>
      <c r="N4438" t="s">
        <v>24</v>
      </c>
      <c r="O4438" t="s">
        <v>24</v>
      </c>
      <c r="P4438" s="2">
        <v>13</v>
      </c>
      <c r="Q4438" s="2" t="s">
        <v>24</v>
      </c>
    </row>
    <row r="4439" spans="1:17">
      <c r="A4439">
        <v>4438</v>
      </c>
      <c r="B4439">
        <v>2</v>
      </c>
      <c r="C4439" t="s">
        <v>22593</v>
      </c>
      <c r="D4439" t="s">
        <v>22594</v>
      </c>
      <c r="E4439" t="s">
        <v>32471</v>
      </c>
      <c r="F4439" t="s">
        <v>22592</v>
      </c>
      <c r="G4439" t="s">
        <v>16</v>
      </c>
      <c r="H4439" t="s">
        <v>76</v>
      </c>
      <c r="I4439" t="s">
        <v>448</v>
      </c>
      <c r="J4439" s="1" t="s">
        <v>22595</v>
      </c>
      <c r="K4439" s="1" t="s">
        <v>22596</v>
      </c>
      <c r="L4439" s="2">
        <v>310</v>
      </c>
      <c r="M4439" t="s">
        <v>24</v>
      </c>
      <c r="N4439" t="s">
        <v>24</v>
      </c>
      <c r="O4439" t="s">
        <v>24</v>
      </c>
      <c r="P4439" s="2">
        <v>320</v>
      </c>
      <c r="Q4439" s="2">
        <v>10</v>
      </c>
    </row>
    <row r="4440" spans="1:17">
      <c r="A4440">
        <v>4439</v>
      </c>
      <c r="B4440">
        <v>1</v>
      </c>
      <c r="C4440" t="s">
        <v>22597</v>
      </c>
      <c r="D4440" t="s">
        <v>22598</v>
      </c>
      <c r="E4440" t="s">
        <v>32471</v>
      </c>
      <c r="F4440" t="s">
        <v>22592</v>
      </c>
      <c r="G4440" t="s">
        <v>16</v>
      </c>
      <c r="H4440" t="s">
        <v>76</v>
      </c>
      <c r="I4440" t="s">
        <v>448</v>
      </c>
      <c r="J4440" s="1" t="s">
        <v>22599</v>
      </c>
      <c r="K4440" s="1" t="s">
        <v>22600</v>
      </c>
      <c r="L4440" s="2">
        <v>331</v>
      </c>
      <c r="M4440" t="s">
        <v>24</v>
      </c>
      <c r="N4440" t="s">
        <v>24</v>
      </c>
      <c r="O4440" t="s">
        <v>24</v>
      </c>
      <c r="P4440" s="2">
        <v>338</v>
      </c>
      <c r="Q4440" s="2">
        <v>7</v>
      </c>
    </row>
    <row r="4441" spans="1:17">
      <c r="A4441">
        <v>4440</v>
      </c>
      <c r="B4441" t="s">
        <v>22602</v>
      </c>
      <c r="C4441" t="s">
        <v>22603</v>
      </c>
      <c r="D4441" t="s">
        <v>22604</v>
      </c>
      <c r="E4441" t="s">
        <v>32472</v>
      </c>
      <c r="F4441" t="s">
        <v>22601</v>
      </c>
      <c r="G4441" t="s">
        <v>16</v>
      </c>
      <c r="H4441" t="s">
        <v>76</v>
      </c>
      <c r="I4441" t="s">
        <v>199</v>
      </c>
      <c r="J4441" s="1" t="s">
        <v>22605</v>
      </c>
      <c r="K4441" s="1" t="s">
        <v>22606</v>
      </c>
      <c r="L4441" s="2">
        <v>58</v>
      </c>
      <c r="M4441" t="s">
        <v>24</v>
      </c>
      <c r="N4441" t="s">
        <v>24</v>
      </c>
      <c r="O4441" t="s">
        <v>24</v>
      </c>
      <c r="P4441" s="2">
        <v>62</v>
      </c>
      <c r="Q4441" s="2">
        <v>4</v>
      </c>
    </row>
    <row r="4442" spans="1:17">
      <c r="A4442">
        <v>4441</v>
      </c>
      <c r="B4442" t="s">
        <v>22608</v>
      </c>
      <c r="C4442" t="s">
        <v>22609</v>
      </c>
      <c r="D4442" t="s">
        <v>22610</v>
      </c>
      <c r="E4442" t="s">
        <v>32473</v>
      </c>
      <c r="F4442" t="s">
        <v>22607</v>
      </c>
      <c r="G4442" t="s">
        <v>5276</v>
      </c>
      <c r="H4442" t="s">
        <v>10806</v>
      </c>
      <c r="I4442" t="s">
        <v>10807</v>
      </c>
      <c r="J4442" s="1" t="s">
        <v>22611</v>
      </c>
      <c r="K4442" s="1" t="s">
        <v>22612</v>
      </c>
      <c r="L4442" s="2">
        <v>11</v>
      </c>
      <c r="M4442" t="s">
        <v>24</v>
      </c>
      <c r="N4442" t="s">
        <v>24</v>
      </c>
      <c r="O4442" t="s">
        <v>24</v>
      </c>
      <c r="P4442" s="2">
        <v>11</v>
      </c>
      <c r="Q4442" s="2" t="s">
        <v>24</v>
      </c>
    </row>
    <row r="4443" spans="1:17">
      <c r="A4443">
        <v>4442</v>
      </c>
      <c r="B4443" t="s">
        <v>22614</v>
      </c>
      <c r="C4443" t="s">
        <v>22615</v>
      </c>
      <c r="D4443" t="s">
        <v>22616</v>
      </c>
      <c r="E4443" t="s">
        <v>32474</v>
      </c>
      <c r="F4443" t="s">
        <v>22613</v>
      </c>
      <c r="G4443" t="s">
        <v>5276</v>
      </c>
      <c r="H4443" t="s">
        <v>14947</v>
      </c>
      <c r="I4443" t="s">
        <v>14947</v>
      </c>
      <c r="J4443" s="1" t="s">
        <v>22617</v>
      </c>
      <c r="K4443" s="1" t="s">
        <v>22618</v>
      </c>
      <c r="L4443" s="2">
        <v>5</v>
      </c>
      <c r="M4443" t="s">
        <v>24</v>
      </c>
      <c r="N4443" t="s">
        <v>24</v>
      </c>
      <c r="O4443" t="s">
        <v>24</v>
      </c>
      <c r="P4443" s="2">
        <v>5</v>
      </c>
      <c r="Q4443" s="2" t="s">
        <v>24</v>
      </c>
    </row>
    <row r="4444" spans="1:17">
      <c r="A4444">
        <v>4443</v>
      </c>
      <c r="B4444" t="s">
        <v>22619</v>
      </c>
      <c r="C4444" t="s">
        <v>22620</v>
      </c>
      <c r="D4444" t="s">
        <v>22621</v>
      </c>
      <c r="E4444" t="s">
        <v>32474</v>
      </c>
      <c r="F4444" t="s">
        <v>22613</v>
      </c>
      <c r="G4444" t="s">
        <v>5276</v>
      </c>
      <c r="H4444" t="s">
        <v>14947</v>
      </c>
      <c r="I4444" t="s">
        <v>14947</v>
      </c>
      <c r="J4444" s="1" t="s">
        <v>22622</v>
      </c>
      <c r="K4444" s="1" t="s">
        <v>22623</v>
      </c>
      <c r="L4444" s="2">
        <v>7</v>
      </c>
      <c r="M4444" t="s">
        <v>24</v>
      </c>
      <c r="N4444" t="s">
        <v>24</v>
      </c>
      <c r="O4444" t="s">
        <v>24</v>
      </c>
      <c r="P4444" s="2">
        <v>7</v>
      </c>
      <c r="Q4444" s="2" t="s">
        <v>24</v>
      </c>
    </row>
    <row r="4445" spans="1:17">
      <c r="A4445">
        <v>4444</v>
      </c>
      <c r="B4445" t="s">
        <v>22625</v>
      </c>
      <c r="C4445" t="s">
        <v>22626</v>
      </c>
      <c r="D4445" t="s">
        <v>22627</v>
      </c>
      <c r="E4445" t="s">
        <v>32475</v>
      </c>
      <c r="F4445" t="s">
        <v>22624</v>
      </c>
      <c r="G4445" t="s">
        <v>16</v>
      </c>
      <c r="H4445" t="s">
        <v>4899</v>
      </c>
      <c r="I4445" t="s">
        <v>4900</v>
      </c>
      <c r="J4445" s="1" t="s">
        <v>22628</v>
      </c>
      <c r="K4445" s="1" t="s">
        <v>22629</v>
      </c>
      <c r="L4445" s="2">
        <v>4</v>
      </c>
      <c r="M4445" t="s">
        <v>24</v>
      </c>
      <c r="N4445" t="s">
        <v>24</v>
      </c>
      <c r="O4445" t="s">
        <v>24</v>
      </c>
      <c r="P4445" s="2">
        <v>4</v>
      </c>
      <c r="Q4445" s="2" t="s">
        <v>24</v>
      </c>
    </row>
    <row r="4446" spans="1:17">
      <c r="A4446">
        <v>4445</v>
      </c>
      <c r="B4446" t="s">
        <v>22630</v>
      </c>
      <c r="C4446" t="s">
        <v>22631</v>
      </c>
      <c r="D4446" t="s">
        <v>22632</v>
      </c>
      <c r="E4446" t="s">
        <v>32475</v>
      </c>
      <c r="F4446" t="s">
        <v>22624</v>
      </c>
      <c r="G4446" t="s">
        <v>16</v>
      </c>
      <c r="H4446" t="s">
        <v>4899</v>
      </c>
      <c r="I4446" t="s">
        <v>4900</v>
      </c>
      <c r="J4446" s="1" t="s">
        <v>22633</v>
      </c>
      <c r="K4446" s="1" t="s">
        <v>22634</v>
      </c>
      <c r="L4446" s="2">
        <v>5</v>
      </c>
      <c r="M4446" t="s">
        <v>24</v>
      </c>
      <c r="N4446" t="s">
        <v>24</v>
      </c>
      <c r="O4446" t="s">
        <v>24</v>
      </c>
      <c r="P4446" s="2">
        <v>5</v>
      </c>
      <c r="Q4446" s="2" t="s">
        <v>24</v>
      </c>
    </row>
    <row r="4447" spans="1:17">
      <c r="A4447">
        <v>4446</v>
      </c>
      <c r="B4447" t="s">
        <v>22636</v>
      </c>
      <c r="C4447" t="s">
        <v>22637</v>
      </c>
      <c r="D4447" t="s">
        <v>22638</v>
      </c>
      <c r="E4447" t="s">
        <v>32475</v>
      </c>
      <c r="F4447" t="s">
        <v>22635</v>
      </c>
      <c r="G4447" t="s">
        <v>16</v>
      </c>
      <c r="H4447" t="s">
        <v>4899</v>
      </c>
      <c r="I4447" t="s">
        <v>4900</v>
      </c>
      <c r="J4447" s="1">
        <v>45352</v>
      </c>
      <c r="K4447" s="1" t="s">
        <v>22639</v>
      </c>
      <c r="L4447" s="2">
        <v>2</v>
      </c>
      <c r="M4447" t="s">
        <v>24</v>
      </c>
      <c r="N4447" t="s">
        <v>24</v>
      </c>
      <c r="O4447" t="s">
        <v>24</v>
      </c>
      <c r="P4447" s="2">
        <v>2</v>
      </c>
      <c r="Q4447" s="2" t="s">
        <v>24</v>
      </c>
    </row>
    <row r="4448" spans="1:17">
      <c r="A4448">
        <v>4447</v>
      </c>
      <c r="B4448" t="s">
        <v>22641</v>
      </c>
      <c r="C4448" t="s">
        <v>22642</v>
      </c>
      <c r="D4448" t="s">
        <v>22643</v>
      </c>
      <c r="E4448" t="s">
        <v>32475</v>
      </c>
      <c r="F4448" t="s">
        <v>22640</v>
      </c>
      <c r="G4448" t="s">
        <v>16</v>
      </c>
      <c r="H4448" t="s">
        <v>4899</v>
      </c>
      <c r="I4448" t="s">
        <v>4900</v>
      </c>
      <c r="J4448" s="1">
        <v>41334</v>
      </c>
      <c r="K4448" s="1" t="s">
        <v>22644</v>
      </c>
      <c r="L4448" s="2">
        <v>2</v>
      </c>
      <c r="M4448" t="s">
        <v>24</v>
      </c>
      <c r="N4448" t="s">
        <v>24</v>
      </c>
      <c r="O4448" t="s">
        <v>24</v>
      </c>
      <c r="P4448" s="2">
        <v>2</v>
      </c>
      <c r="Q4448" s="2" t="s">
        <v>24</v>
      </c>
    </row>
    <row r="4449" spans="1:17">
      <c r="A4449">
        <v>4448</v>
      </c>
      <c r="B4449" t="s">
        <v>66</v>
      </c>
      <c r="C4449" t="s">
        <v>22646</v>
      </c>
      <c r="D4449" t="s">
        <v>22647</v>
      </c>
      <c r="E4449" t="s">
        <v>32475</v>
      </c>
      <c r="F4449" t="s">
        <v>22645</v>
      </c>
      <c r="G4449" t="s">
        <v>16</v>
      </c>
      <c r="H4449" t="s">
        <v>4899</v>
      </c>
      <c r="I4449" t="s">
        <v>4900</v>
      </c>
      <c r="J4449" s="1" t="s">
        <v>22648</v>
      </c>
      <c r="K4449" s="1" t="s">
        <v>22649</v>
      </c>
      <c r="L4449" s="2">
        <v>1356</v>
      </c>
      <c r="M4449">
        <v>3</v>
      </c>
      <c r="N4449">
        <v>29</v>
      </c>
      <c r="O4449">
        <v>1</v>
      </c>
      <c r="P4449" s="2">
        <v>1404</v>
      </c>
      <c r="Q4449" s="2">
        <v>15</v>
      </c>
    </row>
    <row r="4450" spans="1:17">
      <c r="A4450">
        <v>4449</v>
      </c>
      <c r="B4450" t="s">
        <v>22651</v>
      </c>
      <c r="C4450" t="s">
        <v>22652</v>
      </c>
      <c r="D4450" t="s">
        <v>22653</v>
      </c>
      <c r="E4450" t="s">
        <v>32476</v>
      </c>
      <c r="F4450" t="s">
        <v>22650</v>
      </c>
      <c r="G4450" t="s">
        <v>16</v>
      </c>
      <c r="H4450" t="s">
        <v>2086</v>
      </c>
      <c r="I4450" t="s">
        <v>2086</v>
      </c>
      <c r="J4450" s="1" t="s">
        <v>22654</v>
      </c>
      <c r="K4450" s="1" t="s">
        <v>22655</v>
      </c>
      <c r="L4450" s="2">
        <v>6</v>
      </c>
      <c r="M4450" t="s">
        <v>24</v>
      </c>
      <c r="N4450" t="s">
        <v>24</v>
      </c>
      <c r="O4450" t="s">
        <v>24</v>
      </c>
      <c r="P4450" s="2">
        <v>6</v>
      </c>
      <c r="Q4450" s="2" t="s">
        <v>24</v>
      </c>
    </row>
    <row r="4451" spans="1:17">
      <c r="A4451">
        <v>4450</v>
      </c>
      <c r="B4451" t="s">
        <v>66</v>
      </c>
      <c r="C4451" t="s">
        <v>22657</v>
      </c>
      <c r="D4451" t="s">
        <v>22658</v>
      </c>
      <c r="E4451" t="s">
        <v>32476</v>
      </c>
      <c r="F4451" t="s">
        <v>22656</v>
      </c>
      <c r="G4451" t="s">
        <v>16</v>
      </c>
      <c r="H4451" t="s">
        <v>2086</v>
      </c>
      <c r="I4451" t="s">
        <v>2086</v>
      </c>
      <c r="J4451" s="1" t="s">
        <v>22659</v>
      </c>
      <c r="K4451" s="1" t="s">
        <v>22660</v>
      </c>
      <c r="L4451" s="2">
        <v>65</v>
      </c>
      <c r="M4451" t="s">
        <v>24</v>
      </c>
      <c r="N4451" t="s">
        <v>24</v>
      </c>
      <c r="O4451" t="s">
        <v>24</v>
      </c>
      <c r="P4451" s="2">
        <v>69</v>
      </c>
      <c r="Q4451" s="2">
        <v>4</v>
      </c>
    </row>
    <row r="4452" spans="1:17">
      <c r="A4452">
        <v>4451</v>
      </c>
      <c r="B4452" t="s">
        <v>22662</v>
      </c>
      <c r="C4452" t="s">
        <v>22663</v>
      </c>
      <c r="D4452" t="s">
        <v>22664</v>
      </c>
      <c r="E4452" t="s">
        <v>32476</v>
      </c>
      <c r="F4452" t="s">
        <v>22661</v>
      </c>
      <c r="G4452" t="s">
        <v>16</v>
      </c>
      <c r="H4452" t="s">
        <v>2086</v>
      </c>
      <c r="I4452" t="s">
        <v>2086</v>
      </c>
      <c r="J4452" s="1" t="s">
        <v>22665</v>
      </c>
      <c r="K4452" s="1" t="s">
        <v>22666</v>
      </c>
      <c r="L4452" s="2">
        <v>2</v>
      </c>
      <c r="M4452" t="s">
        <v>24</v>
      </c>
      <c r="N4452" t="s">
        <v>24</v>
      </c>
      <c r="O4452" t="s">
        <v>24</v>
      </c>
      <c r="P4452" s="2">
        <v>2</v>
      </c>
      <c r="Q4452" s="2" t="s">
        <v>24</v>
      </c>
    </row>
    <row r="4453" spans="1:17">
      <c r="A4453">
        <v>4452</v>
      </c>
      <c r="B4453" t="s">
        <v>22668</v>
      </c>
      <c r="C4453" t="s">
        <v>22669</v>
      </c>
      <c r="D4453" t="s">
        <v>22670</v>
      </c>
      <c r="E4453" t="s">
        <v>32476</v>
      </c>
      <c r="F4453" t="s">
        <v>22667</v>
      </c>
      <c r="G4453" t="s">
        <v>16</v>
      </c>
      <c r="H4453" t="s">
        <v>2086</v>
      </c>
      <c r="I4453" t="s">
        <v>2086</v>
      </c>
      <c r="J4453" s="1" t="s">
        <v>22671</v>
      </c>
      <c r="K4453" s="1" t="s">
        <v>22672</v>
      </c>
      <c r="L4453" s="2">
        <v>1</v>
      </c>
      <c r="M4453" t="s">
        <v>24</v>
      </c>
      <c r="N4453" t="s">
        <v>24</v>
      </c>
      <c r="O4453" t="s">
        <v>24</v>
      </c>
      <c r="P4453" s="2">
        <v>1</v>
      </c>
      <c r="Q4453" s="2" t="s">
        <v>24</v>
      </c>
    </row>
    <row r="4454" spans="1:17">
      <c r="A4454">
        <v>4453</v>
      </c>
      <c r="B4454" t="s">
        <v>22674</v>
      </c>
      <c r="C4454" t="s">
        <v>22675</v>
      </c>
      <c r="D4454" t="s">
        <v>22676</v>
      </c>
      <c r="E4454" t="s">
        <v>32476</v>
      </c>
      <c r="F4454" t="s">
        <v>22673</v>
      </c>
      <c r="G4454" t="s">
        <v>16</v>
      </c>
      <c r="H4454" t="s">
        <v>2086</v>
      </c>
      <c r="I4454" t="s">
        <v>2086</v>
      </c>
      <c r="J4454" s="1" t="s">
        <v>22677</v>
      </c>
      <c r="K4454" s="1" t="s">
        <v>22678</v>
      </c>
      <c r="L4454" s="2">
        <v>3</v>
      </c>
      <c r="M4454" t="s">
        <v>24</v>
      </c>
      <c r="N4454" t="s">
        <v>24</v>
      </c>
      <c r="O4454" t="s">
        <v>24</v>
      </c>
      <c r="P4454" s="2">
        <v>3</v>
      </c>
      <c r="Q4454" s="2" t="s">
        <v>24</v>
      </c>
    </row>
    <row r="4455" spans="1:17">
      <c r="A4455">
        <v>4454</v>
      </c>
      <c r="B4455" t="s">
        <v>22680</v>
      </c>
      <c r="C4455" t="s">
        <v>22681</v>
      </c>
      <c r="D4455" t="s">
        <v>22682</v>
      </c>
      <c r="E4455" t="s">
        <v>32476</v>
      </c>
      <c r="F4455" t="s">
        <v>22679</v>
      </c>
      <c r="G4455" t="s">
        <v>16</v>
      </c>
      <c r="H4455" t="s">
        <v>2086</v>
      </c>
      <c r="I4455" t="s">
        <v>2086</v>
      </c>
      <c r="J4455" s="1" t="s">
        <v>22654</v>
      </c>
      <c r="K4455" s="1" t="s">
        <v>22655</v>
      </c>
      <c r="L4455" s="2">
        <v>10</v>
      </c>
      <c r="M4455" t="s">
        <v>24</v>
      </c>
      <c r="N4455" t="s">
        <v>24</v>
      </c>
      <c r="O4455" t="s">
        <v>24</v>
      </c>
      <c r="P4455" s="2">
        <v>10</v>
      </c>
      <c r="Q4455" s="2" t="s">
        <v>24</v>
      </c>
    </row>
    <row r="4456" spans="1:17">
      <c r="A4456">
        <v>4455</v>
      </c>
      <c r="B4456" t="s">
        <v>22684</v>
      </c>
      <c r="C4456" t="s">
        <v>22685</v>
      </c>
      <c r="D4456" t="s">
        <v>22686</v>
      </c>
      <c r="E4456" t="s">
        <v>32476</v>
      </c>
      <c r="F4456" t="s">
        <v>22683</v>
      </c>
      <c r="G4456" t="s">
        <v>16</v>
      </c>
      <c r="H4456" t="s">
        <v>2086</v>
      </c>
      <c r="I4456" t="s">
        <v>2086</v>
      </c>
      <c r="J4456" s="1" t="s">
        <v>22654</v>
      </c>
      <c r="K4456" s="1" t="s">
        <v>22687</v>
      </c>
      <c r="L4456" s="2">
        <v>11</v>
      </c>
      <c r="M4456" t="s">
        <v>24</v>
      </c>
      <c r="N4456" t="s">
        <v>24</v>
      </c>
      <c r="O4456" t="s">
        <v>24</v>
      </c>
      <c r="P4456" s="2">
        <v>11</v>
      </c>
      <c r="Q4456" s="2" t="s">
        <v>24</v>
      </c>
    </row>
    <row r="4457" spans="1:17">
      <c r="A4457">
        <v>4456</v>
      </c>
      <c r="B4457" t="s">
        <v>22689</v>
      </c>
      <c r="C4457" t="s">
        <v>22690</v>
      </c>
      <c r="D4457" t="s">
        <v>22691</v>
      </c>
      <c r="E4457" t="s">
        <v>32477</v>
      </c>
      <c r="F4457" t="s">
        <v>22688</v>
      </c>
      <c r="G4457" t="s">
        <v>16</v>
      </c>
      <c r="H4457" t="s">
        <v>4899</v>
      </c>
      <c r="I4457" t="s">
        <v>8929</v>
      </c>
      <c r="J4457" s="1" t="s">
        <v>22692</v>
      </c>
      <c r="K4457" s="1" t="s">
        <v>22693</v>
      </c>
      <c r="L4457" s="2">
        <v>62</v>
      </c>
      <c r="M4457" t="s">
        <v>24</v>
      </c>
      <c r="N4457" t="s">
        <v>24</v>
      </c>
      <c r="O4457" t="s">
        <v>24</v>
      </c>
      <c r="P4457" s="2">
        <v>64</v>
      </c>
      <c r="Q4457" s="2">
        <v>2</v>
      </c>
    </row>
    <row r="4458" spans="1:17">
      <c r="A4458">
        <v>4457</v>
      </c>
      <c r="B4458" t="s">
        <v>22695</v>
      </c>
      <c r="C4458" t="s">
        <v>22696</v>
      </c>
      <c r="D4458" t="s">
        <v>22697</v>
      </c>
      <c r="E4458" t="s">
        <v>32478</v>
      </c>
      <c r="F4458" t="s">
        <v>22694</v>
      </c>
      <c r="G4458" t="s">
        <v>16</v>
      </c>
      <c r="H4458" t="s">
        <v>76</v>
      </c>
      <c r="I4458" t="s">
        <v>77</v>
      </c>
      <c r="J4458" s="1" t="s">
        <v>22698</v>
      </c>
      <c r="K4458" s="1" t="s">
        <v>22699</v>
      </c>
      <c r="L4458" s="2">
        <v>1</v>
      </c>
      <c r="M4458" t="s">
        <v>24</v>
      </c>
      <c r="N4458" t="s">
        <v>24</v>
      </c>
      <c r="O4458" t="s">
        <v>24</v>
      </c>
      <c r="P4458" s="2">
        <v>1</v>
      </c>
      <c r="Q4458" s="2" t="s">
        <v>24</v>
      </c>
    </row>
    <row r="4459" spans="1:17">
      <c r="A4459">
        <v>4458</v>
      </c>
      <c r="B4459" t="s">
        <v>22701</v>
      </c>
      <c r="C4459" t="s">
        <v>22702</v>
      </c>
      <c r="D4459" t="s">
        <v>22703</v>
      </c>
      <c r="E4459" t="s">
        <v>32478</v>
      </c>
      <c r="F4459" t="s">
        <v>22700</v>
      </c>
      <c r="G4459" t="s">
        <v>16</v>
      </c>
      <c r="H4459" t="s">
        <v>76</v>
      </c>
      <c r="I4459" t="s">
        <v>77</v>
      </c>
      <c r="J4459" s="1" t="s">
        <v>22704</v>
      </c>
      <c r="K4459" s="1" t="s">
        <v>22705</v>
      </c>
      <c r="L4459" s="2">
        <v>6</v>
      </c>
      <c r="M4459" t="s">
        <v>24</v>
      </c>
      <c r="N4459" t="s">
        <v>24</v>
      </c>
      <c r="O4459" t="s">
        <v>24</v>
      </c>
      <c r="P4459" s="2">
        <v>6</v>
      </c>
      <c r="Q4459" s="2" t="s">
        <v>24</v>
      </c>
    </row>
    <row r="4460" spans="1:17">
      <c r="A4460">
        <v>4459</v>
      </c>
      <c r="B4460" t="s">
        <v>22707</v>
      </c>
      <c r="C4460" t="s">
        <v>22708</v>
      </c>
      <c r="D4460" t="s">
        <v>22709</v>
      </c>
      <c r="E4460" t="s">
        <v>32478</v>
      </c>
      <c r="F4460" t="s">
        <v>22706</v>
      </c>
      <c r="G4460" t="s">
        <v>16</v>
      </c>
      <c r="H4460" t="s">
        <v>76</v>
      </c>
      <c r="I4460" t="s">
        <v>77</v>
      </c>
      <c r="J4460" s="1" t="s">
        <v>22710</v>
      </c>
      <c r="K4460" s="1" t="s">
        <v>22711</v>
      </c>
      <c r="L4460" s="2">
        <v>4</v>
      </c>
      <c r="M4460" t="s">
        <v>24</v>
      </c>
      <c r="N4460" t="s">
        <v>24</v>
      </c>
      <c r="O4460" t="s">
        <v>24</v>
      </c>
      <c r="P4460" s="2">
        <v>4</v>
      </c>
      <c r="Q4460" s="2" t="s">
        <v>24</v>
      </c>
    </row>
    <row r="4461" spans="1:17">
      <c r="A4461">
        <v>4460</v>
      </c>
      <c r="B4461" t="s">
        <v>22713</v>
      </c>
      <c r="C4461" t="s">
        <v>22714</v>
      </c>
      <c r="D4461" t="s">
        <v>22715</v>
      </c>
      <c r="E4461" t="s">
        <v>32478</v>
      </c>
      <c r="F4461" t="s">
        <v>22712</v>
      </c>
      <c r="G4461" t="s">
        <v>16</v>
      </c>
      <c r="H4461" t="s">
        <v>76</v>
      </c>
      <c r="I4461" t="s">
        <v>77</v>
      </c>
      <c r="J4461" s="1" t="s">
        <v>20465</v>
      </c>
      <c r="K4461" s="1" t="s">
        <v>22716</v>
      </c>
      <c r="L4461" s="2">
        <v>1</v>
      </c>
      <c r="M4461" t="s">
        <v>24</v>
      </c>
      <c r="N4461" t="s">
        <v>24</v>
      </c>
      <c r="O4461" t="s">
        <v>24</v>
      </c>
      <c r="P4461" s="2">
        <v>1</v>
      </c>
      <c r="Q4461" s="2" t="s">
        <v>24</v>
      </c>
    </row>
    <row r="4462" spans="1:17">
      <c r="A4462">
        <v>4461</v>
      </c>
      <c r="B4462" t="s">
        <v>22717</v>
      </c>
      <c r="C4462" t="s">
        <v>22718</v>
      </c>
      <c r="D4462" t="s">
        <v>22719</v>
      </c>
      <c r="E4462" t="s">
        <v>32478</v>
      </c>
      <c r="F4462" t="s">
        <v>22700</v>
      </c>
      <c r="G4462" t="s">
        <v>16</v>
      </c>
      <c r="H4462" t="s">
        <v>76</v>
      </c>
      <c r="I4462" t="s">
        <v>77</v>
      </c>
      <c r="J4462" s="1" t="s">
        <v>22720</v>
      </c>
      <c r="K4462" s="1" t="s">
        <v>22721</v>
      </c>
      <c r="L4462" s="2">
        <v>4</v>
      </c>
      <c r="M4462" t="s">
        <v>24</v>
      </c>
      <c r="N4462" t="s">
        <v>24</v>
      </c>
      <c r="O4462" t="s">
        <v>24</v>
      </c>
      <c r="P4462" s="2">
        <v>4</v>
      </c>
      <c r="Q4462" s="2" t="s">
        <v>24</v>
      </c>
    </row>
    <row r="4463" spans="1:17">
      <c r="A4463">
        <v>4462</v>
      </c>
      <c r="B4463" t="s">
        <v>22722</v>
      </c>
      <c r="C4463" t="s">
        <v>22723</v>
      </c>
      <c r="D4463" t="s">
        <v>22724</v>
      </c>
      <c r="E4463" t="s">
        <v>32478</v>
      </c>
      <c r="F4463" t="s">
        <v>22700</v>
      </c>
      <c r="G4463" t="s">
        <v>16</v>
      </c>
      <c r="H4463" t="s">
        <v>76</v>
      </c>
      <c r="I4463" t="s">
        <v>77</v>
      </c>
      <c r="J4463" s="1" t="s">
        <v>22725</v>
      </c>
      <c r="K4463" s="1" t="s">
        <v>22726</v>
      </c>
      <c r="L4463" s="2">
        <v>4</v>
      </c>
      <c r="M4463" t="s">
        <v>24</v>
      </c>
      <c r="N4463" t="s">
        <v>24</v>
      </c>
      <c r="O4463" t="s">
        <v>24</v>
      </c>
      <c r="P4463" s="2">
        <v>4</v>
      </c>
      <c r="Q4463" s="2" t="s">
        <v>24</v>
      </c>
    </row>
    <row r="4464" spans="1:17">
      <c r="A4464">
        <v>4463</v>
      </c>
      <c r="B4464" t="s">
        <v>22727</v>
      </c>
      <c r="C4464" t="s">
        <v>22728</v>
      </c>
      <c r="D4464" t="s">
        <v>22729</v>
      </c>
      <c r="E4464" t="s">
        <v>32478</v>
      </c>
      <c r="F4464" t="s">
        <v>22700</v>
      </c>
      <c r="G4464" t="s">
        <v>16</v>
      </c>
      <c r="H4464" t="s">
        <v>76</v>
      </c>
      <c r="I4464" t="s">
        <v>77</v>
      </c>
      <c r="J4464" s="1" t="s">
        <v>20465</v>
      </c>
      <c r="K4464" s="1" t="s">
        <v>22716</v>
      </c>
      <c r="L4464" s="2">
        <v>4</v>
      </c>
      <c r="M4464" t="s">
        <v>24</v>
      </c>
      <c r="N4464" t="s">
        <v>24</v>
      </c>
      <c r="O4464" t="s">
        <v>24</v>
      </c>
      <c r="P4464" s="2">
        <v>4</v>
      </c>
      <c r="Q4464" s="2" t="s">
        <v>24</v>
      </c>
    </row>
    <row r="4465" spans="1:17">
      <c r="A4465">
        <v>4464</v>
      </c>
      <c r="B4465" t="s">
        <v>22730</v>
      </c>
      <c r="C4465" t="s">
        <v>22731</v>
      </c>
      <c r="D4465" t="s">
        <v>22732</v>
      </c>
      <c r="E4465" t="s">
        <v>32478</v>
      </c>
      <c r="F4465" t="s">
        <v>22700</v>
      </c>
      <c r="G4465" t="s">
        <v>16</v>
      </c>
      <c r="H4465" t="s">
        <v>76</v>
      </c>
      <c r="I4465" t="s">
        <v>77</v>
      </c>
      <c r="J4465" s="1" t="s">
        <v>20465</v>
      </c>
      <c r="K4465" s="1" t="s">
        <v>20477</v>
      </c>
      <c r="L4465" s="2">
        <v>4</v>
      </c>
      <c r="M4465" t="s">
        <v>24</v>
      </c>
      <c r="N4465" t="s">
        <v>24</v>
      </c>
      <c r="O4465" t="s">
        <v>24</v>
      </c>
      <c r="P4465" s="2">
        <v>4</v>
      </c>
      <c r="Q4465" s="2" t="s">
        <v>24</v>
      </c>
    </row>
    <row r="4466" spans="1:17">
      <c r="A4466">
        <v>4465</v>
      </c>
      <c r="B4466" t="s">
        <v>22734</v>
      </c>
      <c r="C4466" t="s">
        <v>22735</v>
      </c>
      <c r="D4466" t="s">
        <v>22736</v>
      </c>
      <c r="E4466" t="s">
        <v>32478</v>
      </c>
      <c r="F4466" t="s">
        <v>22733</v>
      </c>
      <c r="G4466" t="s">
        <v>16</v>
      </c>
      <c r="H4466" t="s">
        <v>76</v>
      </c>
      <c r="I4466" t="s">
        <v>77</v>
      </c>
      <c r="J4466" s="1" t="s">
        <v>22737</v>
      </c>
      <c r="K4466" s="1" t="s">
        <v>22738</v>
      </c>
      <c r="L4466" s="2">
        <v>45</v>
      </c>
      <c r="M4466" t="s">
        <v>24</v>
      </c>
      <c r="N4466" t="s">
        <v>24</v>
      </c>
      <c r="O4466" t="s">
        <v>24</v>
      </c>
      <c r="P4466" s="2">
        <v>45</v>
      </c>
      <c r="Q4466" s="2" t="s">
        <v>24</v>
      </c>
    </row>
    <row r="4467" spans="1:17">
      <c r="A4467">
        <v>4466</v>
      </c>
      <c r="B4467" t="s">
        <v>22740</v>
      </c>
      <c r="C4467" t="s">
        <v>22741</v>
      </c>
      <c r="D4467" t="s">
        <v>22742</v>
      </c>
      <c r="E4467" t="s">
        <v>32478</v>
      </c>
      <c r="F4467" t="s">
        <v>22739</v>
      </c>
      <c r="G4467" t="s">
        <v>16</v>
      </c>
      <c r="H4467" t="s">
        <v>76</v>
      </c>
      <c r="I4467" t="s">
        <v>77</v>
      </c>
      <c r="J4467" s="1" t="s">
        <v>22720</v>
      </c>
      <c r="K4467" s="1" t="s">
        <v>22743</v>
      </c>
      <c r="L4467" s="2">
        <v>3</v>
      </c>
      <c r="M4467" t="s">
        <v>24</v>
      </c>
      <c r="N4467" t="s">
        <v>24</v>
      </c>
      <c r="O4467" t="s">
        <v>24</v>
      </c>
      <c r="P4467" s="2">
        <v>3</v>
      </c>
      <c r="Q4467" s="2" t="s">
        <v>24</v>
      </c>
    </row>
    <row r="4468" spans="1:17">
      <c r="A4468">
        <v>4467</v>
      </c>
      <c r="B4468" t="s">
        <v>22744</v>
      </c>
      <c r="C4468" t="s">
        <v>22745</v>
      </c>
      <c r="D4468" t="s">
        <v>22746</v>
      </c>
      <c r="E4468" t="s">
        <v>32478</v>
      </c>
      <c r="F4468" t="s">
        <v>22739</v>
      </c>
      <c r="G4468" t="s">
        <v>16</v>
      </c>
      <c r="H4468" t="s">
        <v>76</v>
      </c>
      <c r="I4468" t="s">
        <v>77</v>
      </c>
      <c r="J4468" s="1" t="s">
        <v>22747</v>
      </c>
      <c r="K4468" s="1" t="s">
        <v>22748</v>
      </c>
      <c r="L4468" s="2">
        <v>5</v>
      </c>
      <c r="M4468" t="s">
        <v>24</v>
      </c>
      <c r="N4468" t="s">
        <v>24</v>
      </c>
      <c r="O4468" t="s">
        <v>24</v>
      </c>
      <c r="P4468" s="2">
        <v>5</v>
      </c>
      <c r="Q4468" s="2" t="s">
        <v>24</v>
      </c>
    </row>
    <row r="4469" spans="1:17">
      <c r="A4469">
        <v>4468</v>
      </c>
      <c r="B4469" t="s">
        <v>22750</v>
      </c>
      <c r="C4469" t="s">
        <v>22751</v>
      </c>
      <c r="D4469" t="s">
        <v>22752</v>
      </c>
      <c r="E4469" t="s">
        <v>32478</v>
      </c>
      <c r="F4469" t="s">
        <v>22749</v>
      </c>
      <c r="G4469" t="s">
        <v>16</v>
      </c>
      <c r="H4469" t="s">
        <v>76</v>
      </c>
      <c r="I4469" t="s">
        <v>77</v>
      </c>
      <c r="J4469" s="1" t="s">
        <v>22753</v>
      </c>
      <c r="K4469" s="1" t="s">
        <v>22754</v>
      </c>
      <c r="L4469" s="2">
        <v>10</v>
      </c>
      <c r="M4469" t="s">
        <v>24</v>
      </c>
      <c r="N4469" t="s">
        <v>24</v>
      </c>
      <c r="O4469" t="s">
        <v>24</v>
      </c>
      <c r="P4469" s="2">
        <v>11</v>
      </c>
      <c r="Q4469" s="2" t="s">
        <v>24</v>
      </c>
    </row>
    <row r="4470" spans="1:17">
      <c r="A4470">
        <v>4469</v>
      </c>
      <c r="B4470" t="s">
        <v>22756</v>
      </c>
      <c r="C4470" t="s">
        <v>22757</v>
      </c>
      <c r="D4470" t="s">
        <v>22758</v>
      </c>
      <c r="E4470" t="s">
        <v>32478</v>
      </c>
      <c r="F4470" t="s">
        <v>22755</v>
      </c>
      <c r="G4470" t="s">
        <v>16</v>
      </c>
      <c r="H4470" t="s">
        <v>76</v>
      </c>
      <c r="I4470" t="s">
        <v>77</v>
      </c>
      <c r="J4470" s="1" t="s">
        <v>22759</v>
      </c>
      <c r="K4470" s="1" t="s">
        <v>22760</v>
      </c>
      <c r="L4470" s="2">
        <v>5</v>
      </c>
      <c r="M4470" t="s">
        <v>24</v>
      </c>
      <c r="N4470" t="s">
        <v>24</v>
      </c>
      <c r="O4470" t="s">
        <v>24</v>
      </c>
      <c r="P4470" s="2">
        <v>5</v>
      </c>
      <c r="Q4470" s="2" t="s">
        <v>24</v>
      </c>
    </row>
    <row r="4471" spans="1:17">
      <c r="A4471">
        <v>4470</v>
      </c>
      <c r="B4471" t="s">
        <v>22762</v>
      </c>
      <c r="C4471" t="s">
        <v>22763</v>
      </c>
      <c r="D4471" t="s">
        <v>22764</v>
      </c>
      <c r="E4471" t="s">
        <v>32478</v>
      </c>
      <c r="F4471" t="s">
        <v>22761</v>
      </c>
      <c r="G4471" t="s">
        <v>16</v>
      </c>
      <c r="H4471" t="s">
        <v>76</v>
      </c>
      <c r="I4471" t="s">
        <v>77</v>
      </c>
      <c r="J4471" s="1" t="s">
        <v>20465</v>
      </c>
      <c r="K4471" s="1" t="s">
        <v>22716</v>
      </c>
      <c r="L4471" s="2">
        <v>4</v>
      </c>
      <c r="M4471" t="s">
        <v>24</v>
      </c>
      <c r="N4471" t="s">
        <v>24</v>
      </c>
      <c r="O4471" t="s">
        <v>24</v>
      </c>
      <c r="P4471" s="2">
        <v>4</v>
      </c>
      <c r="Q4471" s="2" t="s">
        <v>24</v>
      </c>
    </row>
    <row r="4472" spans="1:17">
      <c r="A4472">
        <v>4471</v>
      </c>
      <c r="B4472" t="s">
        <v>22766</v>
      </c>
      <c r="C4472" t="s">
        <v>22767</v>
      </c>
      <c r="D4472" t="s">
        <v>22768</v>
      </c>
      <c r="E4472" t="s">
        <v>32478</v>
      </c>
      <c r="F4472" t="s">
        <v>22765</v>
      </c>
      <c r="G4472" t="s">
        <v>16</v>
      </c>
      <c r="H4472" t="s">
        <v>76</v>
      </c>
      <c r="I4472" t="s">
        <v>77</v>
      </c>
      <c r="J4472" s="1" t="s">
        <v>22769</v>
      </c>
      <c r="K4472" s="1" t="s">
        <v>22770</v>
      </c>
      <c r="L4472" s="2">
        <v>300</v>
      </c>
      <c r="M4472" t="s">
        <v>24</v>
      </c>
      <c r="N4472" t="s">
        <v>24</v>
      </c>
      <c r="O4472" t="s">
        <v>24</v>
      </c>
      <c r="P4472" s="2">
        <v>300</v>
      </c>
      <c r="Q4472" s="2" t="s">
        <v>24</v>
      </c>
    </row>
    <row r="4473" spans="1:17">
      <c r="A4473">
        <v>4472</v>
      </c>
      <c r="B4473" t="s">
        <v>22772</v>
      </c>
      <c r="C4473" t="s">
        <v>22773</v>
      </c>
      <c r="D4473" t="s">
        <v>22774</v>
      </c>
      <c r="E4473" t="s">
        <v>32479</v>
      </c>
      <c r="F4473" t="s">
        <v>22771</v>
      </c>
      <c r="G4473" t="s">
        <v>16</v>
      </c>
      <c r="H4473" t="s">
        <v>76</v>
      </c>
      <c r="I4473" t="s">
        <v>77</v>
      </c>
      <c r="J4473" s="1" t="s">
        <v>22775</v>
      </c>
      <c r="K4473" s="1" t="s">
        <v>22776</v>
      </c>
      <c r="L4473" s="2">
        <v>15</v>
      </c>
      <c r="M4473" t="s">
        <v>24</v>
      </c>
      <c r="N4473" t="s">
        <v>24</v>
      </c>
      <c r="O4473" t="s">
        <v>24</v>
      </c>
      <c r="P4473" s="2">
        <v>16</v>
      </c>
      <c r="Q4473" s="2">
        <v>1</v>
      </c>
    </row>
    <row r="4474" spans="1:17">
      <c r="A4474">
        <v>4473</v>
      </c>
      <c r="B4474" t="s">
        <v>22778</v>
      </c>
      <c r="C4474" t="s">
        <v>22779</v>
      </c>
      <c r="D4474" t="s">
        <v>22780</v>
      </c>
      <c r="E4474" t="s">
        <v>32479</v>
      </c>
      <c r="F4474" t="s">
        <v>22777</v>
      </c>
      <c r="G4474" t="s">
        <v>16</v>
      </c>
      <c r="H4474" t="s">
        <v>76</v>
      </c>
      <c r="I4474" t="s">
        <v>77</v>
      </c>
      <c r="J4474" s="1" t="s">
        <v>22781</v>
      </c>
      <c r="K4474" s="1" t="s">
        <v>22782</v>
      </c>
      <c r="L4474" s="2">
        <v>95</v>
      </c>
      <c r="M4474" t="s">
        <v>24</v>
      </c>
      <c r="N4474" t="s">
        <v>24</v>
      </c>
      <c r="O4474" t="s">
        <v>24</v>
      </c>
      <c r="P4474" s="2">
        <v>95</v>
      </c>
      <c r="Q4474" s="2" t="s">
        <v>24</v>
      </c>
    </row>
    <row r="4475" spans="1:17">
      <c r="A4475">
        <v>4474</v>
      </c>
      <c r="B4475" t="s">
        <v>22784</v>
      </c>
      <c r="C4475" t="s">
        <v>22785</v>
      </c>
      <c r="D4475" t="s">
        <v>22786</v>
      </c>
      <c r="E4475" t="s">
        <v>32479</v>
      </c>
      <c r="F4475" t="s">
        <v>22783</v>
      </c>
      <c r="G4475" t="s">
        <v>16</v>
      </c>
      <c r="H4475" t="s">
        <v>76</v>
      </c>
      <c r="I4475" t="s">
        <v>77</v>
      </c>
      <c r="J4475" s="1" t="s">
        <v>20465</v>
      </c>
      <c r="K4475" s="1" t="s">
        <v>22787</v>
      </c>
      <c r="L4475" s="2">
        <v>4</v>
      </c>
      <c r="M4475" t="s">
        <v>24</v>
      </c>
      <c r="N4475" t="s">
        <v>24</v>
      </c>
      <c r="O4475" t="s">
        <v>24</v>
      </c>
      <c r="P4475" s="2">
        <v>4</v>
      </c>
      <c r="Q4475" s="2" t="s">
        <v>24</v>
      </c>
    </row>
    <row r="4476" spans="1:17">
      <c r="A4476">
        <v>4475</v>
      </c>
      <c r="B4476" t="s">
        <v>22788</v>
      </c>
      <c r="C4476" t="s">
        <v>22789</v>
      </c>
      <c r="D4476" t="s">
        <v>22790</v>
      </c>
      <c r="E4476" t="s">
        <v>32479</v>
      </c>
      <c r="F4476" t="s">
        <v>22783</v>
      </c>
      <c r="G4476" t="s">
        <v>16</v>
      </c>
      <c r="H4476" t="s">
        <v>76</v>
      </c>
      <c r="I4476" t="s">
        <v>77</v>
      </c>
      <c r="J4476" s="1" t="s">
        <v>22791</v>
      </c>
      <c r="K4476" s="1" t="s">
        <v>22792</v>
      </c>
      <c r="L4476" s="2">
        <v>40</v>
      </c>
      <c r="M4476" t="s">
        <v>24</v>
      </c>
      <c r="N4476" t="s">
        <v>24</v>
      </c>
      <c r="O4476" t="s">
        <v>24</v>
      </c>
      <c r="P4476" s="2">
        <v>43</v>
      </c>
      <c r="Q4476" s="2">
        <v>3</v>
      </c>
    </row>
    <row r="4477" spans="1:17">
      <c r="A4477">
        <v>4476</v>
      </c>
      <c r="B4477" t="s">
        <v>22793</v>
      </c>
      <c r="C4477" t="s">
        <v>22794</v>
      </c>
      <c r="D4477" t="s">
        <v>22795</v>
      </c>
      <c r="E4477" t="s">
        <v>32479</v>
      </c>
      <c r="F4477" t="s">
        <v>22783</v>
      </c>
      <c r="G4477" t="s">
        <v>16</v>
      </c>
      <c r="H4477" t="s">
        <v>76</v>
      </c>
      <c r="I4477" t="s">
        <v>77</v>
      </c>
      <c r="J4477" s="1" t="s">
        <v>20465</v>
      </c>
      <c r="K4477" s="1" t="s">
        <v>20477</v>
      </c>
      <c r="L4477" s="2">
        <v>4</v>
      </c>
      <c r="M4477" t="s">
        <v>24</v>
      </c>
      <c r="N4477" t="s">
        <v>24</v>
      </c>
      <c r="O4477" t="s">
        <v>24</v>
      </c>
      <c r="P4477" s="2">
        <v>4</v>
      </c>
      <c r="Q4477" s="2" t="s">
        <v>24</v>
      </c>
    </row>
    <row r="4478" spans="1:17">
      <c r="A4478">
        <v>4477</v>
      </c>
      <c r="B4478" t="s">
        <v>22797</v>
      </c>
      <c r="C4478" t="s">
        <v>22798</v>
      </c>
      <c r="D4478" t="s">
        <v>22799</v>
      </c>
      <c r="E4478" t="s">
        <v>32479</v>
      </c>
      <c r="F4478" t="s">
        <v>22796</v>
      </c>
      <c r="G4478" t="s">
        <v>16</v>
      </c>
      <c r="H4478" t="s">
        <v>76</v>
      </c>
      <c r="I4478" t="s">
        <v>77</v>
      </c>
      <c r="J4478" s="1" t="s">
        <v>22800</v>
      </c>
      <c r="K4478" s="1" t="s">
        <v>22801</v>
      </c>
      <c r="L4478" s="2">
        <v>5</v>
      </c>
      <c r="M4478" t="s">
        <v>24</v>
      </c>
      <c r="N4478" t="s">
        <v>24</v>
      </c>
      <c r="O4478" t="s">
        <v>24</v>
      </c>
      <c r="P4478" s="2">
        <v>6</v>
      </c>
      <c r="Q4478" s="2">
        <v>1</v>
      </c>
    </row>
    <row r="4479" spans="1:17">
      <c r="A4479">
        <v>4478</v>
      </c>
      <c r="B4479" t="s">
        <v>22803</v>
      </c>
      <c r="C4479" t="s">
        <v>22804</v>
      </c>
      <c r="D4479" t="s">
        <v>22805</v>
      </c>
      <c r="E4479" t="s">
        <v>32479</v>
      </c>
      <c r="F4479" t="s">
        <v>22802</v>
      </c>
      <c r="G4479" t="s">
        <v>16</v>
      </c>
      <c r="H4479" t="s">
        <v>76</v>
      </c>
      <c r="I4479" t="s">
        <v>77</v>
      </c>
      <c r="J4479" s="1" t="s">
        <v>22806</v>
      </c>
      <c r="K4479" s="1" t="s">
        <v>22807</v>
      </c>
      <c r="L4479" s="2">
        <v>12</v>
      </c>
      <c r="M4479" t="s">
        <v>24</v>
      </c>
      <c r="N4479" t="s">
        <v>24</v>
      </c>
      <c r="O4479" t="s">
        <v>24</v>
      </c>
      <c r="P4479" s="2">
        <v>12</v>
      </c>
      <c r="Q4479" s="2" t="s">
        <v>24</v>
      </c>
    </row>
    <row r="4480" spans="1:17">
      <c r="A4480">
        <v>4479</v>
      </c>
      <c r="B4480" t="s">
        <v>22808</v>
      </c>
      <c r="C4480" t="s">
        <v>22809</v>
      </c>
      <c r="D4480" t="s">
        <v>22810</v>
      </c>
      <c r="E4480" t="s">
        <v>32479</v>
      </c>
      <c r="F4480" t="s">
        <v>22802</v>
      </c>
      <c r="G4480" t="s">
        <v>16</v>
      </c>
      <c r="H4480" t="s">
        <v>76</v>
      </c>
      <c r="I4480" t="s">
        <v>77</v>
      </c>
      <c r="J4480" s="1" t="s">
        <v>22811</v>
      </c>
      <c r="K4480" s="1" t="s">
        <v>22812</v>
      </c>
      <c r="L4480" s="2">
        <v>11</v>
      </c>
      <c r="M4480" t="s">
        <v>24</v>
      </c>
      <c r="N4480" t="s">
        <v>24</v>
      </c>
      <c r="O4480" t="s">
        <v>24</v>
      </c>
      <c r="P4480" s="2">
        <v>11</v>
      </c>
      <c r="Q4480" s="2" t="s">
        <v>24</v>
      </c>
    </row>
    <row r="4481" spans="1:17">
      <c r="A4481">
        <v>4480</v>
      </c>
      <c r="B4481" t="s">
        <v>22813</v>
      </c>
      <c r="C4481" t="s">
        <v>22814</v>
      </c>
      <c r="D4481" t="s">
        <v>22815</v>
      </c>
      <c r="E4481" t="s">
        <v>32479</v>
      </c>
      <c r="F4481" t="s">
        <v>22802</v>
      </c>
      <c r="G4481" t="s">
        <v>16</v>
      </c>
      <c r="H4481" t="s">
        <v>76</v>
      </c>
      <c r="I4481" t="s">
        <v>77</v>
      </c>
      <c r="J4481" s="1" t="s">
        <v>22816</v>
      </c>
      <c r="K4481" s="1" t="s">
        <v>22817</v>
      </c>
      <c r="L4481" s="2">
        <v>6</v>
      </c>
      <c r="M4481" t="s">
        <v>24</v>
      </c>
      <c r="N4481" t="s">
        <v>24</v>
      </c>
      <c r="O4481" t="s">
        <v>24</v>
      </c>
      <c r="P4481" s="2">
        <v>6</v>
      </c>
      <c r="Q4481" s="2" t="s">
        <v>24</v>
      </c>
    </row>
    <row r="4482" spans="1:17">
      <c r="A4482">
        <v>4481</v>
      </c>
      <c r="B4482" t="s">
        <v>66</v>
      </c>
      <c r="C4482" t="s">
        <v>22819</v>
      </c>
      <c r="D4482" t="s">
        <v>22820</v>
      </c>
      <c r="E4482" t="s">
        <v>32479</v>
      </c>
      <c r="F4482" t="s">
        <v>22818</v>
      </c>
      <c r="G4482" t="s">
        <v>16</v>
      </c>
      <c r="H4482" t="s">
        <v>76</v>
      </c>
      <c r="I4482" t="s">
        <v>77</v>
      </c>
      <c r="J4482" s="1" t="s">
        <v>22821</v>
      </c>
      <c r="K4482" s="1" t="s">
        <v>22822</v>
      </c>
      <c r="L4482" s="2">
        <v>59</v>
      </c>
      <c r="M4482" t="s">
        <v>24</v>
      </c>
      <c r="N4482" t="s">
        <v>24</v>
      </c>
      <c r="O4482" t="s">
        <v>24</v>
      </c>
      <c r="P4482" s="2">
        <v>59</v>
      </c>
      <c r="Q4482" s="2" t="s">
        <v>24</v>
      </c>
    </row>
    <row r="4483" spans="1:17">
      <c r="A4483">
        <v>4482</v>
      </c>
      <c r="B4483" t="s">
        <v>22824</v>
      </c>
      <c r="C4483" t="s">
        <v>22825</v>
      </c>
      <c r="D4483" t="s">
        <v>22826</v>
      </c>
      <c r="E4483" t="s">
        <v>32479</v>
      </c>
      <c r="F4483" t="s">
        <v>22823</v>
      </c>
      <c r="G4483" t="s">
        <v>16</v>
      </c>
      <c r="H4483" t="s">
        <v>76</v>
      </c>
      <c r="I4483" t="s">
        <v>77</v>
      </c>
      <c r="J4483" s="1" t="s">
        <v>22827</v>
      </c>
      <c r="K4483" s="1" t="s">
        <v>22828</v>
      </c>
      <c r="L4483" s="2">
        <v>148</v>
      </c>
      <c r="M4483" t="s">
        <v>24</v>
      </c>
      <c r="N4483" t="s">
        <v>24</v>
      </c>
      <c r="O4483" t="s">
        <v>24</v>
      </c>
      <c r="P4483" s="2">
        <v>148</v>
      </c>
      <c r="Q4483" s="2" t="s">
        <v>24</v>
      </c>
    </row>
    <row r="4484" spans="1:17">
      <c r="A4484">
        <v>4483</v>
      </c>
      <c r="B4484" t="s">
        <v>22830</v>
      </c>
      <c r="C4484" t="s">
        <v>22831</v>
      </c>
      <c r="D4484" t="s">
        <v>22832</v>
      </c>
      <c r="E4484" t="s">
        <v>32479</v>
      </c>
      <c r="F4484" t="s">
        <v>22829</v>
      </c>
      <c r="G4484" t="s">
        <v>16</v>
      </c>
      <c r="H4484" t="s">
        <v>76</v>
      </c>
      <c r="I4484" t="s">
        <v>77</v>
      </c>
      <c r="J4484" s="1" t="s">
        <v>22833</v>
      </c>
      <c r="K4484" s="1" t="s">
        <v>22834</v>
      </c>
      <c r="L4484" s="2">
        <v>205</v>
      </c>
      <c r="M4484" t="s">
        <v>24</v>
      </c>
      <c r="N4484" t="s">
        <v>24</v>
      </c>
      <c r="O4484" t="s">
        <v>24</v>
      </c>
      <c r="P4484" s="2">
        <v>213</v>
      </c>
      <c r="Q4484" s="2" t="s">
        <v>24</v>
      </c>
    </row>
    <row r="4485" spans="1:17">
      <c r="A4485">
        <v>4484</v>
      </c>
      <c r="B4485" t="s">
        <v>22836</v>
      </c>
      <c r="C4485" t="s">
        <v>22837</v>
      </c>
      <c r="D4485" t="s">
        <v>22838</v>
      </c>
      <c r="E4485" t="s">
        <v>32480</v>
      </c>
      <c r="F4485" t="s">
        <v>22835</v>
      </c>
      <c r="G4485" t="s">
        <v>16</v>
      </c>
      <c r="H4485" t="s">
        <v>26</v>
      </c>
      <c r="I4485" t="s">
        <v>152</v>
      </c>
      <c r="J4485" s="1" t="s">
        <v>22839</v>
      </c>
      <c r="K4485" s="1" t="s">
        <v>22840</v>
      </c>
      <c r="L4485" s="2">
        <v>283</v>
      </c>
      <c r="M4485" t="s">
        <v>24</v>
      </c>
      <c r="N4485" t="s">
        <v>24</v>
      </c>
      <c r="O4485" t="s">
        <v>24</v>
      </c>
      <c r="P4485" s="2">
        <v>292</v>
      </c>
      <c r="Q4485" s="2">
        <v>9</v>
      </c>
    </row>
    <row r="4486" spans="1:17">
      <c r="A4486">
        <v>4485</v>
      </c>
      <c r="B4486" t="s">
        <v>17594</v>
      </c>
      <c r="C4486" t="s">
        <v>22842</v>
      </c>
      <c r="D4486" t="s">
        <v>22843</v>
      </c>
      <c r="E4486" t="s">
        <v>32481</v>
      </c>
      <c r="F4486" t="s">
        <v>22841</v>
      </c>
      <c r="G4486" t="s">
        <v>16</v>
      </c>
      <c r="H4486" t="s">
        <v>76</v>
      </c>
      <c r="I4486" t="s">
        <v>77</v>
      </c>
      <c r="J4486" s="1" t="s">
        <v>22844</v>
      </c>
      <c r="K4486" s="1" t="s">
        <v>22845</v>
      </c>
      <c r="L4486" s="2">
        <v>7</v>
      </c>
      <c r="M4486" t="s">
        <v>24</v>
      </c>
      <c r="N4486" t="s">
        <v>24</v>
      </c>
      <c r="O4486" t="s">
        <v>24</v>
      </c>
      <c r="P4486" s="2">
        <v>7</v>
      </c>
      <c r="Q4486" s="2" t="s">
        <v>24</v>
      </c>
    </row>
    <row r="4487" spans="1:17">
      <c r="A4487">
        <v>4486</v>
      </c>
      <c r="B4487" t="s">
        <v>22847</v>
      </c>
      <c r="C4487" t="s">
        <v>22848</v>
      </c>
      <c r="D4487" t="s">
        <v>22849</v>
      </c>
      <c r="E4487" t="s">
        <v>32481</v>
      </c>
      <c r="F4487" t="s">
        <v>22846</v>
      </c>
      <c r="G4487" t="s">
        <v>16</v>
      </c>
      <c r="H4487" t="s">
        <v>76</v>
      </c>
      <c r="I4487" t="s">
        <v>77</v>
      </c>
      <c r="J4487" s="1" t="s">
        <v>22850</v>
      </c>
      <c r="K4487" s="1" t="s">
        <v>22851</v>
      </c>
      <c r="L4487" s="2">
        <v>4</v>
      </c>
      <c r="M4487" t="s">
        <v>24</v>
      </c>
      <c r="N4487" t="s">
        <v>24</v>
      </c>
      <c r="O4487" t="s">
        <v>24</v>
      </c>
      <c r="P4487" s="2">
        <v>4</v>
      </c>
      <c r="Q4487" s="2" t="s">
        <v>24</v>
      </c>
    </row>
    <row r="4488" spans="1:17">
      <c r="A4488">
        <v>4487</v>
      </c>
      <c r="B4488" t="s">
        <v>22853</v>
      </c>
      <c r="C4488" t="s">
        <v>22854</v>
      </c>
      <c r="D4488" t="s">
        <v>22855</v>
      </c>
      <c r="E4488" t="s">
        <v>32481</v>
      </c>
      <c r="F4488" t="s">
        <v>22852</v>
      </c>
      <c r="G4488" t="s">
        <v>16</v>
      </c>
      <c r="H4488" t="s">
        <v>76</v>
      </c>
      <c r="I4488" t="s">
        <v>77</v>
      </c>
      <c r="J4488" s="1" t="s">
        <v>22856</v>
      </c>
      <c r="K4488" s="1" t="s">
        <v>22857</v>
      </c>
      <c r="L4488" s="2">
        <v>753</v>
      </c>
      <c r="M4488">
        <v>5</v>
      </c>
      <c r="N4488" t="s">
        <v>24</v>
      </c>
      <c r="O4488" t="s">
        <v>24</v>
      </c>
      <c r="P4488" s="2">
        <v>773</v>
      </c>
      <c r="Q4488" s="2">
        <v>15</v>
      </c>
    </row>
    <row r="4489" spans="1:17">
      <c r="A4489">
        <v>4488</v>
      </c>
      <c r="B4489" t="s">
        <v>22859</v>
      </c>
      <c r="C4489" t="s">
        <v>22860</v>
      </c>
      <c r="D4489" t="s">
        <v>22861</v>
      </c>
      <c r="E4489" t="s">
        <v>32481</v>
      </c>
      <c r="F4489" t="s">
        <v>22858</v>
      </c>
      <c r="G4489" t="s">
        <v>16</v>
      </c>
      <c r="H4489" t="s">
        <v>76</v>
      </c>
      <c r="I4489" t="s">
        <v>77</v>
      </c>
      <c r="J4489" s="1" t="s">
        <v>22862</v>
      </c>
      <c r="K4489" s="1" t="s">
        <v>22863</v>
      </c>
      <c r="L4489" s="2">
        <v>1</v>
      </c>
      <c r="M4489" t="s">
        <v>24</v>
      </c>
      <c r="N4489" t="s">
        <v>24</v>
      </c>
      <c r="O4489" t="s">
        <v>24</v>
      </c>
      <c r="P4489" s="2">
        <v>1</v>
      </c>
      <c r="Q4489" s="2" t="s">
        <v>24</v>
      </c>
    </row>
    <row r="4490" spans="1:17">
      <c r="A4490">
        <v>4489</v>
      </c>
      <c r="B4490" t="s">
        <v>22865</v>
      </c>
      <c r="C4490" t="s">
        <v>22866</v>
      </c>
      <c r="D4490" t="s">
        <v>22867</v>
      </c>
      <c r="E4490" t="s">
        <v>32481</v>
      </c>
      <c r="F4490" t="s">
        <v>22864</v>
      </c>
      <c r="G4490" t="s">
        <v>16</v>
      </c>
      <c r="H4490" t="s">
        <v>76</v>
      </c>
      <c r="I4490" t="s">
        <v>77</v>
      </c>
      <c r="J4490" s="1" t="s">
        <v>22868</v>
      </c>
      <c r="K4490" s="1" t="s">
        <v>22869</v>
      </c>
      <c r="L4490" s="2">
        <v>45</v>
      </c>
      <c r="M4490" t="s">
        <v>24</v>
      </c>
      <c r="N4490" t="s">
        <v>24</v>
      </c>
      <c r="O4490" t="s">
        <v>24</v>
      </c>
      <c r="P4490" s="2">
        <v>45</v>
      </c>
      <c r="Q4490" s="2" t="s">
        <v>24</v>
      </c>
    </row>
    <row r="4491" spans="1:17">
      <c r="A4491">
        <v>4490</v>
      </c>
      <c r="B4491" t="s">
        <v>66</v>
      </c>
      <c r="C4491" t="s">
        <v>22871</v>
      </c>
      <c r="D4491" t="s">
        <v>22872</v>
      </c>
      <c r="E4491" t="s">
        <v>32482</v>
      </c>
      <c r="F4491" t="s">
        <v>22870</v>
      </c>
      <c r="G4491" t="s">
        <v>16</v>
      </c>
      <c r="H4491" t="s">
        <v>76</v>
      </c>
      <c r="I4491" t="s">
        <v>77</v>
      </c>
      <c r="J4491" s="1" t="s">
        <v>22873</v>
      </c>
      <c r="K4491" s="1" t="s">
        <v>22874</v>
      </c>
      <c r="L4491" s="2">
        <v>164</v>
      </c>
      <c r="M4491" t="s">
        <v>24</v>
      </c>
      <c r="N4491" t="s">
        <v>24</v>
      </c>
      <c r="O4491" t="s">
        <v>24</v>
      </c>
      <c r="P4491" s="2">
        <v>169</v>
      </c>
      <c r="Q4491" s="2">
        <v>5</v>
      </c>
    </row>
    <row r="4492" spans="1:17">
      <c r="A4492">
        <v>4491</v>
      </c>
      <c r="B4492" t="s">
        <v>22876</v>
      </c>
      <c r="C4492" t="s">
        <v>22877</v>
      </c>
      <c r="D4492" t="s">
        <v>22878</v>
      </c>
      <c r="E4492" t="s">
        <v>32482</v>
      </c>
      <c r="F4492" t="s">
        <v>22875</v>
      </c>
      <c r="G4492" t="s">
        <v>16</v>
      </c>
      <c r="H4492" t="s">
        <v>76</v>
      </c>
      <c r="I4492" t="s">
        <v>77</v>
      </c>
      <c r="J4492" s="1" t="s">
        <v>22879</v>
      </c>
      <c r="K4492" s="1" t="s">
        <v>22880</v>
      </c>
      <c r="L4492" s="2">
        <v>51</v>
      </c>
      <c r="M4492" t="s">
        <v>24</v>
      </c>
      <c r="N4492" t="s">
        <v>24</v>
      </c>
      <c r="O4492" t="s">
        <v>24</v>
      </c>
      <c r="P4492" s="2">
        <v>52</v>
      </c>
      <c r="Q4492" s="2">
        <v>1</v>
      </c>
    </row>
    <row r="4493" spans="1:17">
      <c r="A4493">
        <v>4492</v>
      </c>
      <c r="B4493" t="s">
        <v>22882</v>
      </c>
      <c r="C4493" t="s">
        <v>22883</v>
      </c>
      <c r="D4493" t="s">
        <v>22884</v>
      </c>
      <c r="E4493" t="s">
        <v>32482</v>
      </c>
      <c r="F4493" t="s">
        <v>22881</v>
      </c>
      <c r="G4493" t="s">
        <v>16</v>
      </c>
      <c r="H4493" t="s">
        <v>76</v>
      </c>
      <c r="I4493" t="s">
        <v>77</v>
      </c>
      <c r="J4493" s="1" t="s">
        <v>22885</v>
      </c>
      <c r="K4493" s="1" t="s">
        <v>22886</v>
      </c>
      <c r="L4493" s="2">
        <v>137</v>
      </c>
      <c r="M4493" t="s">
        <v>24</v>
      </c>
      <c r="N4493" t="s">
        <v>24</v>
      </c>
      <c r="O4493" t="s">
        <v>24</v>
      </c>
      <c r="P4493" s="2">
        <v>138</v>
      </c>
      <c r="Q4493" s="2" t="s">
        <v>24</v>
      </c>
    </row>
    <row r="4494" spans="1:17">
      <c r="A4494">
        <v>4493</v>
      </c>
      <c r="B4494" t="s">
        <v>22888</v>
      </c>
      <c r="C4494" t="s">
        <v>22889</v>
      </c>
      <c r="D4494" t="s">
        <v>22890</v>
      </c>
      <c r="E4494" t="s">
        <v>32482</v>
      </c>
      <c r="F4494" t="s">
        <v>22887</v>
      </c>
      <c r="G4494" t="s">
        <v>16</v>
      </c>
      <c r="H4494" t="s">
        <v>76</v>
      </c>
      <c r="I4494" t="s">
        <v>77</v>
      </c>
      <c r="J4494" s="1" t="s">
        <v>22891</v>
      </c>
      <c r="K4494" s="1" t="s">
        <v>22892</v>
      </c>
      <c r="L4494" s="2">
        <v>23</v>
      </c>
      <c r="M4494" t="s">
        <v>24</v>
      </c>
      <c r="N4494" t="s">
        <v>24</v>
      </c>
      <c r="O4494" t="s">
        <v>24</v>
      </c>
      <c r="P4494" s="2">
        <v>23</v>
      </c>
      <c r="Q4494" s="2" t="s">
        <v>24</v>
      </c>
    </row>
    <row r="4495" spans="1:17">
      <c r="A4495">
        <v>4494</v>
      </c>
      <c r="B4495" t="s">
        <v>22894</v>
      </c>
      <c r="C4495" t="s">
        <v>22895</v>
      </c>
      <c r="D4495" t="s">
        <v>22896</v>
      </c>
      <c r="E4495" t="s">
        <v>32482</v>
      </c>
      <c r="F4495" t="s">
        <v>22893</v>
      </c>
      <c r="G4495" t="s">
        <v>16</v>
      </c>
      <c r="H4495" t="s">
        <v>76</v>
      </c>
      <c r="I4495" t="s">
        <v>77</v>
      </c>
      <c r="J4495" s="1" t="s">
        <v>22897</v>
      </c>
      <c r="K4495" s="1" t="s">
        <v>22898</v>
      </c>
      <c r="L4495" s="2">
        <v>26</v>
      </c>
      <c r="M4495" t="s">
        <v>24</v>
      </c>
      <c r="N4495" t="s">
        <v>24</v>
      </c>
      <c r="O4495" t="s">
        <v>24</v>
      </c>
      <c r="P4495" s="2">
        <v>28</v>
      </c>
      <c r="Q4495" s="2">
        <v>2</v>
      </c>
    </row>
    <row r="4496" spans="1:17">
      <c r="A4496">
        <v>4495</v>
      </c>
      <c r="B4496" t="s">
        <v>22899</v>
      </c>
      <c r="C4496" t="s">
        <v>22900</v>
      </c>
      <c r="D4496" t="s">
        <v>22901</v>
      </c>
      <c r="E4496" t="s">
        <v>32482</v>
      </c>
      <c r="F4496" t="s">
        <v>22881</v>
      </c>
      <c r="G4496" t="s">
        <v>16</v>
      </c>
      <c r="H4496" t="s">
        <v>76</v>
      </c>
      <c r="I4496" t="s">
        <v>77</v>
      </c>
      <c r="J4496" s="1" t="s">
        <v>22902</v>
      </c>
      <c r="K4496" s="1" t="s">
        <v>22903</v>
      </c>
      <c r="L4496" s="2">
        <v>97</v>
      </c>
      <c r="M4496" t="s">
        <v>24</v>
      </c>
      <c r="N4496" t="s">
        <v>24</v>
      </c>
      <c r="O4496" t="s">
        <v>24</v>
      </c>
      <c r="P4496" s="2">
        <v>99</v>
      </c>
      <c r="Q4496" s="2">
        <v>2</v>
      </c>
    </row>
    <row r="4497" spans="1:17">
      <c r="A4497">
        <v>4496</v>
      </c>
      <c r="B4497" t="s">
        <v>22904</v>
      </c>
      <c r="C4497" t="s">
        <v>22905</v>
      </c>
      <c r="D4497" t="s">
        <v>22906</v>
      </c>
      <c r="E4497" t="s">
        <v>32482</v>
      </c>
      <c r="F4497" t="s">
        <v>22881</v>
      </c>
      <c r="G4497" t="s">
        <v>16</v>
      </c>
      <c r="H4497" t="s">
        <v>76</v>
      </c>
      <c r="I4497" t="s">
        <v>77</v>
      </c>
      <c r="J4497" s="1" t="s">
        <v>22907</v>
      </c>
      <c r="K4497" s="1" t="s">
        <v>22908</v>
      </c>
      <c r="L4497" s="2">
        <v>4</v>
      </c>
      <c r="M4497" t="s">
        <v>24</v>
      </c>
      <c r="N4497" t="s">
        <v>24</v>
      </c>
      <c r="O4497" t="s">
        <v>24</v>
      </c>
      <c r="P4497" s="2">
        <v>4</v>
      </c>
      <c r="Q4497" s="2" t="s">
        <v>24</v>
      </c>
    </row>
    <row r="4498" spans="1:17">
      <c r="A4498">
        <v>4497</v>
      </c>
      <c r="B4498" t="s">
        <v>22910</v>
      </c>
      <c r="C4498" t="s">
        <v>22911</v>
      </c>
      <c r="D4498" t="s">
        <v>22912</v>
      </c>
      <c r="E4498" t="s">
        <v>32482</v>
      </c>
      <c r="F4498" t="s">
        <v>22909</v>
      </c>
      <c r="G4498" t="s">
        <v>16</v>
      </c>
      <c r="H4498" t="s">
        <v>76</v>
      </c>
      <c r="I4498" t="s">
        <v>77</v>
      </c>
      <c r="J4498" s="1">
        <v>41671</v>
      </c>
      <c r="K4498" s="1" t="s">
        <v>22913</v>
      </c>
      <c r="L4498" s="2">
        <v>1</v>
      </c>
      <c r="M4498" t="s">
        <v>24</v>
      </c>
      <c r="N4498" t="s">
        <v>24</v>
      </c>
      <c r="O4498" t="s">
        <v>24</v>
      </c>
      <c r="P4498" s="2">
        <v>1</v>
      </c>
      <c r="Q4498" s="2" t="s">
        <v>24</v>
      </c>
    </row>
    <row r="4499" spans="1:17">
      <c r="A4499">
        <v>4498</v>
      </c>
      <c r="B4499" t="s">
        <v>22915</v>
      </c>
      <c r="C4499" t="s">
        <v>22916</v>
      </c>
      <c r="D4499" t="s">
        <v>22917</v>
      </c>
      <c r="E4499" t="s">
        <v>32482</v>
      </c>
      <c r="F4499" t="s">
        <v>22914</v>
      </c>
      <c r="G4499" t="s">
        <v>16</v>
      </c>
      <c r="H4499" t="s">
        <v>76</v>
      </c>
      <c r="I4499" t="s">
        <v>77</v>
      </c>
      <c r="J4499" s="1" t="s">
        <v>13219</v>
      </c>
      <c r="K4499" s="1" t="s">
        <v>22918</v>
      </c>
      <c r="L4499" s="2">
        <v>8</v>
      </c>
      <c r="M4499" t="s">
        <v>24</v>
      </c>
      <c r="N4499" t="s">
        <v>24</v>
      </c>
      <c r="O4499" t="s">
        <v>24</v>
      </c>
      <c r="P4499" s="2">
        <v>8</v>
      </c>
      <c r="Q4499" s="2" t="s">
        <v>24</v>
      </c>
    </row>
    <row r="4500" spans="1:17">
      <c r="A4500">
        <v>4499</v>
      </c>
      <c r="B4500" t="s">
        <v>22920</v>
      </c>
      <c r="C4500" t="s">
        <v>22921</v>
      </c>
      <c r="D4500" t="s">
        <v>22922</v>
      </c>
      <c r="E4500" t="s">
        <v>32482</v>
      </c>
      <c r="F4500" t="s">
        <v>22919</v>
      </c>
      <c r="G4500" t="s">
        <v>16</v>
      </c>
      <c r="H4500" t="s">
        <v>76</v>
      </c>
      <c r="I4500" t="s">
        <v>77</v>
      </c>
      <c r="J4500" s="1" t="s">
        <v>22923</v>
      </c>
      <c r="K4500" s="1" t="s">
        <v>22924</v>
      </c>
      <c r="L4500" s="2">
        <v>105</v>
      </c>
      <c r="M4500" t="s">
        <v>24</v>
      </c>
      <c r="N4500" t="s">
        <v>24</v>
      </c>
      <c r="O4500" t="s">
        <v>24</v>
      </c>
      <c r="P4500" s="2">
        <v>105</v>
      </c>
      <c r="Q4500" s="2" t="s">
        <v>24</v>
      </c>
    </row>
    <row r="4501" spans="1:17">
      <c r="A4501">
        <v>4500</v>
      </c>
      <c r="B4501" t="s">
        <v>22926</v>
      </c>
      <c r="C4501" t="s">
        <v>22927</v>
      </c>
      <c r="D4501" t="s">
        <v>24</v>
      </c>
      <c r="E4501" t="s">
        <v>32482</v>
      </c>
      <c r="F4501" t="s">
        <v>22925</v>
      </c>
      <c r="G4501" t="s">
        <v>16</v>
      </c>
      <c r="H4501" t="s">
        <v>76</v>
      </c>
      <c r="I4501" t="s">
        <v>77</v>
      </c>
      <c r="J4501" s="1" t="s">
        <v>22928</v>
      </c>
      <c r="K4501" s="1" t="s">
        <v>22929</v>
      </c>
      <c r="L4501" s="2">
        <v>597</v>
      </c>
      <c r="M4501" t="s">
        <v>24</v>
      </c>
      <c r="N4501" t="s">
        <v>24</v>
      </c>
      <c r="O4501" t="s">
        <v>24</v>
      </c>
      <c r="P4501" s="2">
        <v>614</v>
      </c>
      <c r="Q4501" s="2">
        <v>17</v>
      </c>
    </row>
    <row r="4502" spans="1:17">
      <c r="A4502">
        <v>4501</v>
      </c>
      <c r="B4502" t="s">
        <v>22931</v>
      </c>
      <c r="C4502" t="s">
        <v>22932</v>
      </c>
      <c r="D4502" t="s">
        <v>22933</v>
      </c>
      <c r="E4502" t="s">
        <v>32482</v>
      </c>
      <c r="F4502" t="s">
        <v>22930</v>
      </c>
      <c r="G4502" t="s">
        <v>16</v>
      </c>
      <c r="H4502" t="s">
        <v>76</v>
      </c>
      <c r="I4502" t="s">
        <v>77</v>
      </c>
      <c r="J4502" s="1" t="s">
        <v>22934</v>
      </c>
      <c r="K4502" s="1" t="s">
        <v>22935</v>
      </c>
      <c r="L4502" s="2">
        <v>29</v>
      </c>
      <c r="M4502" t="s">
        <v>24</v>
      </c>
      <c r="N4502" t="s">
        <v>24</v>
      </c>
      <c r="O4502" t="s">
        <v>24</v>
      </c>
      <c r="P4502" s="2">
        <v>29</v>
      </c>
      <c r="Q4502" s="2" t="s">
        <v>24</v>
      </c>
    </row>
    <row r="4503" spans="1:17">
      <c r="A4503">
        <v>4502</v>
      </c>
      <c r="B4503" t="s">
        <v>22926</v>
      </c>
      <c r="C4503" t="s">
        <v>22927</v>
      </c>
      <c r="D4503" t="s">
        <v>22937</v>
      </c>
      <c r="E4503" t="s">
        <v>32482</v>
      </c>
      <c r="F4503" t="s">
        <v>22936</v>
      </c>
      <c r="G4503" t="s">
        <v>16</v>
      </c>
      <c r="H4503" t="s">
        <v>76</v>
      </c>
      <c r="I4503" t="s">
        <v>77</v>
      </c>
      <c r="J4503" s="1" t="s">
        <v>22928</v>
      </c>
      <c r="K4503" s="1" t="s">
        <v>22929</v>
      </c>
      <c r="L4503" s="2">
        <v>597</v>
      </c>
      <c r="M4503" t="s">
        <v>24</v>
      </c>
      <c r="N4503" t="s">
        <v>24</v>
      </c>
      <c r="O4503" t="s">
        <v>24</v>
      </c>
      <c r="P4503" s="2">
        <v>614</v>
      </c>
      <c r="Q4503" s="2">
        <v>17</v>
      </c>
    </row>
    <row r="4504" spans="1:17">
      <c r="A4504">
        <v>4503</v>
      </c>
      <c r="B4504" t="s">
        <v>22939</v>
      </c>
      <c r="C4504" t="s">
        <v>22940</v>
      </c>
      <c r="D4504" t="s">
        <v>22941</v>
      </c>
      <c r="E4504" t="s">
        <v>32482</v>
      </c>
      <c r="F4504" t="s">
        <v>22938</v>
      </c>
      <c r="G4504" t="s">
        <v>16</v>
      </c>
      <c r="H4504" t="s">
        <v>76</v>
      </c>
      <c r="I4504" t="s">
        <v>77</v>
      </c>
      <c r="J4504" s="1" t="s">
        <v>22942</v>
      </c>
      <c r="K4504" s="1" t="s">
        <v>22943</v>
      </c>
      <c r="L4504" s="2">
        <v>29</v>
      </c>
      <c r="M4504" t="s">
        <v>24</v>
      </c>
      <c r="N4504" t="s">
        <v>24</v>
      </c>
      <c r="O4504" t="s">
        <v>24</v>
      </c>
      <c r="P4504" s="2">
        <v>29</v>
      </c>
      <c r="Q4504" s="2" t="s">
        <v>24</v>
      </c>
    </row>
    <row r="4505" spans="1:17">
      <c r="A4505">
        <v>4504</v>
      </c>
      <c r="B4505" t="s">
        <v>22945</v>
      </c>
      <c r="C4505" t="s">
        <v>22946</v>
      </c>
      <c r="D4505" t="s">
        <v>22947</v>
      </c>
      <c r="E4505" t="s">
        <v>32482</v>
      </c>
      <c r="F4505" t="s">
        <v>22944</v>
      </c>
      <c r="G4505" t="s">
        <v>16</v>
      </c>
      <c r="H4505" t="s">
        <v>76</v>
      </c>
      <c r="I4505" t="s">
        <v>77</v>
      </c>
      <c r="J4505" s="1" t="s">
        <v>22948</v>
      </c>
      <c r="K4505" s="1" t="s">
        <v>22949</v>
      </c>
      <c r="L4505" s="2">
        <v>1011</v>
      </c>
      <c r="M4505" t="s">
        <v>24</v>
      </c>
      <c r="N4505">
        <v>38</v>
      </c>
      <c r="O4505" t="s">
        <v>24</v>
      </c>
      <c r="P4505" s="2">
        <v>1071</v>
      </c>
      <c r="Q4505" s="2">
        <v>22</v>
      </c>
    </row>
    <row r="4506" spans="1:17">
      <c r="A4506">
        <v>4505</v>
      </c>
      <c r="B4506" t="s">
        <v>66</v>
      </c>
      <c r="C4506" t="s">
        <v>22951</v>
      </c>
      <c r="D4506" t="s">
        <v>22952</v>
      </c>
      <c r="E4506" t="s">
        <v>32482</v>
      </c>
      <c r="F4506" t="s">
        <v>22950</v>
      </c>
      <c r="G4506" t="s">
        <v>16</v>
      </c>
      <c r="H4506" t="s">
        <v>76</v>
      </c>
      <c r="I4506" t="s">
        <v>77</v>
      </c>
      <c r="J4506" s="1" t="s">
        <v>22953</v>
      </c>
      <c r="K4506" s="1" t="s">
        <v>22954</v>
      </c>
      <c r="L4506" s="2">
        <v>12</v>
      </c>
      <c r="M4506" t="s">
        <v>24</v>
      </c>
      <c r="N4506">
        <v>1</v>
      </c>
      <c r="O4506" t="s">
        <v>24</v>
      </c>
      <c r="P4506" s="2">
        <v>13</v>
      </c>
      <c r="Q4506" s="2" t="s">
        <v>24</v>
      </c>
    </row>
    <row r="4507" spans="1:17">
      <c r="A4507">
        <v>4506</v>
      </c>
      <c r="B4507" t="s">
        <v>22956</v>
      </c>
      <c r="C4507" t="s">
        <v>22957</v>
      </c>
      <c r="D4507" t="s">
        <v>22958</v>
      </c>
      <c r="E4507" t="s">
        <v>32482</v>
      </c>
      <c r="F4507" t="s">
        <v>22955</v>
      </c>
      <c r="G4507" t="s">
        <v>16</v>
      </c>
      <c r="H4507" t="s">
        <v>76</v>
      </c>
      <c r="I4507" t="s">
        <v>77</v>
      </c>
      <c r="J4507" s="1" t="s">
        <v>22959</v>
      </c>
      <c r="K4507" s="1" t="s">
        <v>22960</v>
      </c>
      <c r="L4507" s="2">
        <v>93</v>
      </c>
      <c r="M4507" t="s">
        <v>24</v>
      </c>
      <c r="N4507" t="s">
        <v>24</v>
      </c>
      <c r="O4507" t="s">
        <v>24</v>
      </c>
      <c r="P4507" s="2">
        <v>93</v>
      </c>
      <c r="Q4507" s="2" t="s">
        <v>24</v>
      </c>
    </row>
    <row r="4508" spans="1:17">
      <c r="A4508">
        <v>4507</v>
      </c>
      <c r="B4508" t="s">
        <v>22962</v>
      </c>
      <c r="C4508" t="s">
        <v>22963</v>
      </c>
      <c r="D4508" t="s">
        <v>22964</v>
      </c>
      <c r="E4508" t="s">
        <v>32482</v>
      </c>
      <c r="F4508" t="s">
        <v>22961</v>
      </c>
      <c r="G4508" t="s">
        <v>16</v>
      </c>
      <c r="H4508" t="s">
        <v>76</v>
      </c>
      <c r="I4508" t="s">
        <v>77</v>
      </c>
      <c r="J4508" s="1" t="s">
        <v>22965</v>
      </c>
      <c r="K4508" s="1" t="s">
        <v>22966</v>
      </c>
      <c r="L4508" s="2">
        <v>68</v>
      </c>
      <c r="M4508" t="s">
        <v>24</v>
      </c>
      <c r="N4508" t="s">
        <v>24</v>
      </c>
      <c r="O4508" t="s">
        <v>24</v>
      </c>
      <c r="P4508" s="2">
        <v>68</v>
      </c>
      <c r="Q4508" s="2" t="s">
        <v>24</v>
      </c>
    </row>
    <row r="4509" spans="1:17">
      <c r="A4509">
        <v>4508</v>
      </c>
      <c r="B4509" t="s">
        <v>22968</v>
      </c>
      <c r="C4509" t="s">
        <v>22969</v>
      </c>
      <c r="D4509" t="s">
        <v>22970</v>
      </c>
      <c r="E4509" t="s">
        <v>32482</v>
      </c>
      <c r="F4509" t="s">
        <v>22967</v>
      </c>
      <c r="G4509" t="s">
        <v>16</v>
      </c>
      <c r="H4509" t="s">
        <v>76</v>
      </c>
      <c r="I4509" t="s">
        <v>77</v>
      </c>
      <c r="J4509" s="1" t="s">
        <v>22971</v>
      </c>
      <c r="K4509" s="1" t="s">
        <v>22972</v>
      </c>
      <c r="L4509" s="2">
        <v>53</v>
      </c>
      <c r="M4509" t="s">
        <v>24</v>
      </c>
      <c r="N4509" t="s">
        <v>24</v>
      </c>
      <c r="O4509" t="s">
        <v>24</v>
      </c>
      <c r="P4509" s="2">
        <v>54</v>
      </c>
      <c r="Q4509" s="2">
        <v>1</v>
      </c>
    </row>
    <row r="4510" spans="1:17">
      <c r="A4510">
        <v>4509</v>
      </c>
      <c r="B4510" t="s">
        <v>22974</v>
      </c>
      <c r="C4510" t="s">
        <v>22975</v>
      </c>
      <c r="D4510" t="s">
        <v>22976</v>
      </c>
      <c r="E4510" t="s">
        <v>32482</v>
      </c>
      <c r="F4510" t="s">
        <v>22973</v>
      </c>
      <c r="G4510" t="s">
        <v>16</v>
      </c>
      <c r="H4510" t="s">
        <v>76</v>
      </c>
      <c r="I4510" t="s">
        <v>77</v>
      </c>
      <c r="J4510" s="1" t="s">
        <v>22977</v>
      </c>
      <c r="K4510" s="1" t="s">
        <v>22978</v>
      </c>
      <c r="L4510" s="2">
        <v>474</v>
      </c>
      <c r="M4510" t="s">
        <v>24</v>
      </c>
      <c r="N4510" t="s">
        <v>24</v>
      </c>
      <c r="O4510" t="s">
        <v>24</v>
      </c>
      <c r="P4510" s="2">
        <v>478</v>
      </c>
      <c r="Q4510" s="2">
        <v>4</v>
      </c>
    </row>
    <row r="4511" spans="1:17">
      <c r="A4511">
        <v>4510</v>
      </c>
      <c r="B4511" t="s">
        <v>22980</v>
      </c>
      <c r="C4511" t="s">
        <v>22981</v>
      </c>
      <c r="D4511" t="s">
        <v>22982</v>
      </c>
      <c r="E4511" t="s">
        <v>32482</v>
      </c>
      <c r="F4511" t="s">
        <v>22979</v>
      </c>
      <c r="G4511" t="s">
        <v>16</v>
      </c>
      <c r="H4511" t="s">
        <v>76</v>
      </c>
      <c r="I4511" t="s">
        <v>77</v>
      </c>
      <c r="J4511" s="1" t="s">
        <v>22983</v>
      </c>
      <c r="K4511" s="1" t="s">
        <v>22984</v>
      </c>
      <c r="L4511" s="2">
        <v>1</v>
      </c>
      <c r="M4511" t="s">
        <v>24</v>
      </c>
      <c r="N4511" t="s">
        <v>24</v>
      </c>
      <c r="O4511" t="s">
        <v>24</v>
      </c>
      <c r="P4511" s="2">
        <v>1</v>
      </c>
      <c r="Q4511" s="2" t="s">
        <v>24</v>
      </c>
    </row>
    <row r="4512" spans="1:17">
      <c r="A4512">
        <v>4511</v>
      </c>
      <c r="B4512" t="s">
        <v>66</v>
      </c>
      <c r="C4512" t="s">
        <v>22986</v>
      </c>
      <c r="D4512" t="s">
        <v>22987</v>
      </c>
      <c r="E4512" t="s">
        <v>32482</v>
      </c>
      <c r="F4512" t="s">
        <v>22985</v>
      </c>
      <c r="G4512" t="s">
        <v>16</v>
      </c>
      <c r="H4512" t="s">
        <v>76</v>
      </c>
      <c r="I4512" t="s">
        <v>77</v>
      </c>
      <c r="J4512" s="1" t="s">
        <v>22988</v>
      </c>
      <c r="K4512" s="1" t="s">
        <v>22989</v>
      </c>
      <c r="L4512" s="2">
        <v>373</v>
      </c>
      <c r="M4512" t="s">
        <v>24</v>
      </c>
      <c r="N4512" t="s">
        <v>24</v>
      </c>
      <c r="O4512" t="s">
        <v>24</v>
      </c>
      <c r="P4512" s="2">
        <v>402</v>
      </c>
      <c r="Q4512" s="2">
        <v>29</v>
      </c>
    </row>
    <row r="4513" spans="1:17">
      <c r="A4513">
        <v>4512</v>
      </c>
      <c r="B4513" t="s">
        <v>22991</v>
      </c>
      <c r="C4513" t="s">
        <v>22992</v>
      </c>
      <c r="D4513" t="s">
        <v>22993</v>
      </c>
      <c r="E4513" t="s">
        <v>32482</v>
      </c>
      <c r="F4513" t="s">
        <v>22990</v>
      </c>
      <c r="G4513" t="s">
        <v>16</v>
      </c>
      <c r="H4513" t="s">
        <v>76</v>
      </c>
      <c r="I4513" t="s">
        <v>77</v>
      </c>
      <c r="J4513" s="1" t="s">
        <v>22994</v>
      </c>
      <c r="K4513" s="1" t="s">
        <v>22995</v>
      </c>
      <c r="L4513" s="2">
        <v>135</v>
      </c>
      <c r="M4513" t="s">
        <v>24</v>
      </c>
      <c r="N4513" t="s">
        <v>24</v>
      </c>
      <c r="O4513" t="s">
        <v>24</v>
      </c>
      <c r="P4513" s="2">
        <v>135</v>
      </c>
      <c r="Q4513" s="2" t="s">
        <v>24</v>
      </c>
    </row>
    <row r="4514" spans="1:17">
      <c r="A4514">
        <v>4513</v>
      </c>
      <c r="B4514" t="s">
        <v>22997</v>
      </c>
      <c r="C4514" t="s">
        <v>22998</v>
      </c>
      <c r="D4514" t="s">
        <v>22999</v>
      </c>
      <c r="E4514" t="s">
        <v>32482</v>
      </c>
      <c r="F4514" t="s">
        <v>22996</v>
      </c>
      <c r="G4514" t="s">
        <v>16</v>
      </c>
      <c r="H4514" t="s">
        <v>76</v>
      </c>
      <c r="I4514" t="s">
        <v>77</v>
      </c>
      <c r="J4514" s="1" t="s">
        <v>23000</v>
      </c>
      <c r="K4514" s="1" t="s">
        <v>7243</v>
      </c>
      <c r="L4514" s="2">
        <v>74</v>
      </c>
      <c r="M4514" t="s">
        <v>24</v>
      </c>
      <c r="N4514" t="s">
        <v>24</v>
      </c>
      <c r="O4514" t="s">
        <v>24</v>
      </c>
      <c r="P4514" s="2">
        <v>85</v>
      </c>
      <c r="Q4514" s="2">
        <v>11</v>
      </c>
    </row>
    <row r="4515" spans="1:17">
      <c r="A4515">
        <v>4514</v>
      </c>
      <c r="B4515" t="s">
        <v>23002</v>
      </c>
      <c r="C4515" t="s">
        <v>23003</v>
      </c>
      <c r="D4515" t="s">
        <v>23004</v>
      </c>
      <c r="E4515" t="s">
        <v>32482</v>
      </c>
      <c r="F4515" t="s">
        <v>23001</v>
      </c>
      <c r="G4515" t="s">
        <v>16</v>
      </c>
      <c r="H4515" t="s">
        <v>76</v>
      </c>
      <c r="I4515" t="s">
        <v>77</v>
      </c>
      <c r="J4515" s="1" t="s">
        <v>23005</v>
      </c>
      <c r="K4515" s="1" t="s">
        <v>23006</v>
      </c>
      <c r="L4515" s="2">
        <v>199</v>
      </c>
      <c r="M4515" t="s">
        <v>24</v>
      </c>
      <c r="N4515" t="s">
        <v>24</v>
      </c>
      <c r="O4515" t="s">
        <v>24</v>
      </c>
      <c r="P4515" s="2">
        <v>199</v>
      </c>
      <c r="Q4515" s="2" t="s">
        <v>24</v>
      </c>
    </row>
    <row r="4516" spans="1:17">
      <c r="A4516">
        <v>4515</v>
      </c>
      <c r="B4516" t="s">
        <v>23008</v>
      </c>
      <c r="C4516" t="s">
        <v>23009</v>
      </c>
      <c r="D4516" t="s">
        <v>23010</v>
      </c>
      <c r="E4516" t="s">
        <v>32482</v>
      </c>
      <c r="F4516" t="s">
        <v>23007</v>
      </c>
      <c r="G4516" t="s">
        <v>16</v>
      </c>
      <c r="H4516" t="s">
        <v>76</v>
      </c>
      <c r="I4516" t="s">
        <v>77</v>
      </c>
      <c r="J4516" s="1" t="s">
        <v>23011</v>
      </c>
      <c r="K4516" s="1" t="s">
        <v>23012</v>
      </c>
      <c r="L4516" s="2">
        <v>125</v>
      </c>
      <c r="M4516" t="s">
        <v>24</v>
      </c>
      <c r="N4516" t="s">
        <v>24</v>
      </c>
      <c r="O4516" t="s">
        <v>24</v>
      </c>
      <c r="P4516" s="2">
        <v>125</v>
      </c>
      <c r="Q4516" s="2" t="s">
        <v>24</v>
      </c>
    </row>
    <row r="4517" spans="1:17">
      <c r="A4517">
        <v>4516</v>
      </c>
      <c r="B4517" t="s">
        <v>23014</v>
      </c>
      <c r="C4517" t="s">
        <v>23015</v>
      </c>
      <c r="D4517" t="s">
        <v>23016</v>
      </c>
      <c r="E4517" t="s">
        <v>32482</v>
      </c>
      <c r="F4517" t="s">
        <v>23013</v>
      </c>
      <c r="G4517" t="s">
        <v>16</v>
      </c>
      <c r="H4517" t="s">
        <v>76</v>
      </c>
      <c r="I4517" t="s">
        <v>77</v>
      </c>
      <c r="J4517" s="1" t="s">
        <v>23017</v>
      </c>
      <c r="K4517" s="1" t="s">
        <v>23018</v>
      </c>
      <c r="L4517" s="2">
        <v>86</v>
      </c>
      <c r="M4517" t="s">
        <v>24</v>
      </c>
      <c r="N4517" t="s">
        <v>24</v>
      </c>
      <c r="O4517" t="s">
        <v>24</v>
      </c>
      <c r="P4517" s="2">
        <v>87</v>
      </c>
      <c r="Q4517" s="2" t="s">
        <v>24</v>
      </c>
    </row>
    <row r="4518" spans="1:17">
      <c r="A4518">
        <v>4517</v>
      </c>
      <c r="B4518" t="s">
        <v>23020</v>
      </c>
      <c r="C4518" t="s">
        <v>23021</v>
      </c>
      <c r="D4518" t="s">
        <v>23022</v>
      </c>
      <c r="E4518" t="s">
        <v>32482</v>
      </c>
      <c r="F4518" t="s">
        <v>23019</v>
      </c>
      <c r="G4518" t="s">
        <v>16</v>
      </c>
      <c r="H4518" t="s">
        <v>76</v>
      </c>
      <c r="I4518" t="s">
        <v>77</v>
      </c>
      <c r="J4518" s="1" t="s">
        <v>23023</v>
      </c>
      <c r="K4518" s="1" t="s">
        <v>23024</v>
      </c>
      <c r="L4518" s="2">
        <v>44</v>
      </c>
      <c r="M4518" t="s">
        <v>24</v>
      </c>
      <c r="N4518" t="s">
        <v>24</v>
      </c>
      <c r="O4518" t="s">
        <v>24</v>
      </c>
      <c r="P4518" s="2">
        <v>44</v>
      </c>
      <c r="Q4518" s="2" t="s">
        <v>24</v>
      </c>
    </row>
    <row r="4519" spans="1:17">
      <c r="A4519">
        <v>4518</v>
      </c>
      <c r="B4519" t="s">
        <v>23026</v>
      </c>
      <c r="C4519" t="s">
        <v>23027</v>
      </c>
      <c r="D4519" t="s">
        <v>23028</v>
      </c>
      <c r="E4519" t="s">
        <v>32482</v>
      </c>
      <c r="F4519" t="s">
        <v>23025</v>
      </c>
      <c r="G4519" t="s">
        <v>16</v>
      </c>
      <c r="H4519" t="s">
        <v>76</v>
      </c>
      <c r="I4519" t="s">
        <v>77</v>
      </c>
      <c r="J4519" s="1" t="s">
        <v>23029</v>
      </c>
      <c r="K4519" s="1" t="s">
        <v>23030</v>
      </c>
      <c r="L4519" s="2">
        <v>84</v>
      </c>
      <c r="M4519" t="s">
        <v>24</v>
      </c>
      <c r="N4519" t="s">
        <v>24</v>
      </c>
      <c r="O4519" t="s">
        <v>24</v>
      </c>
      <c r="P4519" s="2">
        <v>84</v>
      </c>
      <c r="Q4519" s="2" t="s">
        <v>24</v>
      </c>
    </row>
    <row r="4520" spans="1:17">
      <c r="A4520">
        <v>4519</v>
      </c>
      <c r="B4520" t="s">
        <v>23032</v>
      </c>
      <c r="C4520" t="s">
        <v>23033</v>
      </c>
      <c r="D4520" t="s">
        <v>23034</v>
      </c>
      <c r="E4520" t="s">
        <v>32482</v>
      </c>
      <c r="F4520" t="s">
        <v>23031</v>
      </c>
      <c r="G4520" t="s">
        <v>16</v>
      </c>
      <c r="H4520" t="s">
        <v>76</v>
      </c>
      <c r="I4520" t="s">
        <v>77</v>
      </c>
      <c r="J4520" s="1" t="s">
        <v>23035</v>
      </c>
      <c r="K4520" s="1" t="s">
        <v>23036</v>
      </c>
      <c r="L4520" s="2">
        <v>70</v>
      </c>
      <c r="M4520" t="s">
        <v>24</v>
      </c>
      <c r="N4520" t="s">
        <v>24</v>
      </c>
      <c r="O4520" t="s">
        <v>24</v>
      </c>
      <c r="P4520" s="2">
        <v>70</v>
      </c>
      <c r="Q4520" s="2" t="s">
        <v>24</v>
      </c>
    </row>
    <row r="4521" spans="1:17">
      <c r="A4521">
        <v>4520</v>
      </c>
      <c r="B4521" t="s">
        <v>23038</v>
      </c>
      <c r="C4521" t="s">
        <v>23039</v>
      </c>
      <c r="D4521" t="s">
        <v>23040</v>
      </c>
      <c r="E4521" t="s">
        <v>32482</v>
      </c>
      <c r="F4521" t="s">
        <v>23037</v>
      </c>
      <c r="G4521" t="s">
        <v>16</v>
      </c>
      <c r="H4521" t="s">
        <v>76</v>
      </c>
      <c r="I4521" t="s">
        <v>77</v>
      </c>
      <c r="J4521" s="1" t="s">
        <v>23041</v>
      </c>
      <c r="K4521" s="1" t="s">
        <v>23042</v>
      </c>
      <c r="L4521" s="2">
        <v>4</v>
      </c>
      <c r="M4521" t="s">
        <v>24</v>
      </c>
      <c r="N4521" t="s">
        <v>24</v>
      </c>
      <c r="O4521" t="s">
        <v>24</v>
      </c>
      <c r="P4521" s="2">
        <v>4</v>
      </c>
      <c r="Q4521" s="2" t="s">
        <v>24</v>
      </c>
    </row>
    <row r="4522" spans="1:17">
      <c r="A4522">
        <v>4521</v>
      </c>
      <c r="B4522" t="s">
        <v>23044</v>
      </c>
      <c r="C4522" t="s">
        <v>23045</v>
      </c>
      <c r="D4522" t="s">
        <v>23046</v>
      </c>
      <c r="E4522" t="s">
        <v>32482</v>
      </c>
      <c r="F4522" t="s">
        <v>23043</v>
      </c>
      <c r="G4522" t="s">
        <v>16</v>
      </c>
      <c r="H4522" t="s">
        <v>76</v>
      </c>
      <c r="I4522" t="s">
        <v>77</v>
      </c>
      <c r="J4522" s="1" t="s">
        <v>23047</v>
      </c>
      <c r="K4522" s="1" t="s">
        <v>23048</v>
      </c>
      <c r="L4522" s="2">
        <v>3</v>
      </c>
      <c r="M4522" t="s">
        <v>24</v>
      </c>
      <c r="N4522" t="s">
        <v>24</v>
      </c>
      <c r="O4522" t="s">
        <v>24</v>
      </c>
      <c r="P4522" s="2">
        <v>3</v>
      </c>
      <c r="Q4522" s="2" t="s">
        <v>24</v>
      </c>
    </row>
    <row r="4523" spans="1:17">
      <c r="A4523">
        <v>4522</v>
      </c>
      <c r="B4523" t="s">
        <v>23050</v>
      </c>
      <c r="C4523" t="s">
        <v>23051</v>
      </c>
      <c r="D4523" t="s">
        <v>23052</v>
      </c>
      <c r="E4523" t="s">
        <v>32482</v>
      </c>
      <c r="F4523" t="s">
        <v>23049</v>
      </c>
      <c r="G4523" t="s">
        <v>16</v>
      </c>
      <c r="H4523" t="s">
        <v>76</v>
      </c>
      <c r="I4523" t="s">
        <v>77</v>
      </c>
      <c r="J4523" s="1" t="s">
        <v>22959</v>
      </c>
      <c r="K4523" s="1" t="s">
        <v>23053</v>
      </c>
      <c r="L4523" s="2">
        <v>90</v>
      </c>
      <c r="M4523" t="s">
        <v>24</v>
      </c>
      <c r="N4523" t="s">
        <v>24</v>
      </c>
      <c r="O4523" t="s">
        <v>24</v>
      </c>
      <c r="P4523" s="2">
        <v>90</v>
      </c>
      <c r="Q4523" s="2" t="s">
        <v>24</v>
      </c>
    </row>
    <row r="4524" spans="1:17">
      <c r="A4524">
        <v>4523</v>
      </c>
      <c r="B4524" t="s">
        <v>23055</v>
      </c>
      <c r="C4524" t="s">
        <v>23056</v>
      </c>
      <c r="D4524" t="s">
        <v>23057</v>
      </c>
      <c r="E4524" t="s">
        <v>32482</v>
      </c>
      <c r="F4524" t="s">
        <v>23054</v>
      </c>
      <c r="G4524" t="s">
        <v>16</v>
      </c>
      <c r="H4524" t="s">
        <v>76</v>
      </c>
      <c r="I4524" t="s">
        <v>77</v>
      </c>
      <c r="J4524" s="1" t="s">
        <v>23058</v>
      </c>
      <c r="K4524" s="1" t="s">
        <v>23059</v>
      </c>
      <c r="L4524" s="2">
        <v>112</v>
      </c>
      <c r="M4524" t="s">
        <v>24</v>
      </c>
      <c r="N4524" t="s">
        <v>24</v>
      </c>
      <c r="O4524" t="s">
        <v>24</v>
      </c>
      <c r="P4524" s="2">
        <v>112</v>
      </c>
      <c r="Q4524" s="2" t="s">
        <v>24</v>
      </c>
    </row>
    <row r="4525" spans="1:17">
      <c r="A4525">
        <v>4524</v>
      </c>
      <c r="B4525" t="s">
        <v>23060</v>
      </c>
      <c r="C4525" t="s">
        <v>23061</v>
      </c>
      <c r="D4525" t="s">
        <v>23062</v>
      </c>
      <c r="E4525" t="s">
        <v>32482</v>
      </c>
      <c r="F4525" t="s">
        <v>23043</v>
      </c>
      <c r="G4525" t="s">
        <v>16</v>
      </c>
      <c r="H4525" t="s">
        <v>76</v>
      </c>
      <c r="I4525" t="s">
        <v>77</v>
      </c>
      <c r="J4525" s="1" t="s">
        <v>23063</v>
      </c>
      <c r="K4525" s="1" t="s">
        <v>23064</v>
      </c>
      <c r="L4525" s="2">
        <v>139</v>
      </c>
      <c r="M4525" t="s">
        <v>24</v>
      </c>
      <c r="N4525" t="s">
        <v>24</v>
      </c>
      <c r="O4525" t="s">
        <v>24</v>
      </c>
      <c r="P4525" s="2">
        <v>150</v>
      </c>
      <c r="Q4525" s="2" t="s">
        <v>24</v>
      </c>
    </row>
    <row r="4526" spans="1:17">
      <c r="A4526">
        <v>4525</v>
      </c>
      <c r="B4526" t="s">
        <v>23066</v>
      </c>
      <c r="C4526" t="s">
        <v>23067</v>
      </c>
      <c r="D4526" t="s">
        <v>23068</v>
      </c>
      <c r="E4526" t="s">
        <v>32482</v>
      </c>
      <c r="F4526" t="s">
        <v>23065</v>
      </c>
      <c r="G4526" t="s">
        <v>16</v>
      </c>
      <c r="H4526" t="s">
        <v>76</v>
      </c>
      <c r="I4526" t="s">
        <v>77</v>
      </c>
      <c r="J4526" s="1" t="s">
        <v>23069</v>
      </c>
      <c r="K4526" s="1" t="s">
        <v>23070</v>
      </c>
      <c r="L4526" s="2">
        <v>88</v>
      </c>
      <c r="M4526" t="s">
        <v>24</v>
      </c>
      <c r="N4526" t="s">
        <v>24</v>
      </c>
      <c r="O4526" t="s">
        <v>24</v>
      </c>
      <c r="P4526" s="2">
        <v>90</v>
      </c>
      <c r="Q4526" s="2">
        <v>2</v>
      </c>
    </row>
    <row r="4527" spans="1:17">
      <c r="A4527">
        <v>4526</v>
      </c>
      <c r="B4527" t="s">
        <v>23072</v>
      </c>
      <c r="C4527" t="s">
        <v>23073</v>
      </c>
      <c r="D4527" t="s">
        <v>23074</v>
      </c>
      <c r="E4527" t="s">
        <v>32482</v>
      </c>
      <c r="F4527" t="s">
        <v>23071</v>
      </c>
      <c r="G4527" t="s">
        <v>16</v>
      </c>
      <c r="H4527" t="s">
        <v>76</v>
      </c>
      <c r="I4527" t="s">
        <v>77</v>
      </c>
      <c r="J4527" s="1" t="s">
        <v>23075</v>
      </c>
      <c r="K4527" s="1" t="s">
        <v>23076</v>
      </c>
      <c r="L4527" s="2">
        <v>121</v>
      </c>
      <c r="M4527" t="s">
        <v>24</v>
      </c>
      <c r="N4527" t="s">
        <v>24</v>
      </c>
      <c r="O4527" t="s">
        <v>24</v>
      </c>
      <c r="P4527" s="2">
        <v>122</v>
      </c>
      <c r="Q4527" s="2">
        <v>1</v>
      </c>
    </row>
    <row r="4528" spans="1:17">
      <c r="A4528">
        <v>4527</v>
      </c>
      <c r="B4528" t="s">
        <v>23078</v>
      </c>
      <c r="C4528" t="s">
        <v>23079</v>
      </c>
      <c r="D4528" t="s">
        <v>23080</v>
      </c>
      <c r="E4528" t="s">
        <v>32482</v>
      </c>
      <c r="F4528" t="s">
        <v>23077</v>
      </c>
      <c r="G4528" t="s">
        <v>16</v>
      </c>
      <c r="H4528" t="s">
        <v>76</v>
      </c>
      <c r="I4528" t="s">
        <v>77</v>
      </c>
      <c r="J4528" s="1" t="s">
        <v>23081</v>
      </c>
      <c r="K4528" s="1" t="s">
        <v>23082</v>
      </c>
      <c r="L4528" s="2">
        <v>611</v>
      </c>
      <c r="M4528" t="s">
        <v>24</v>
      </c>
      <c r="N4528" t="s">
        <v>24</v>
      </c>
      <c r="O4528" t="s">
        <v>24</v>
      </c>
      <c r="P4528" s="2">
        <v>629</v>
      </c>
      <c r="Q4528" s="2">
        <v>18</v>
      </c>
    </row>
    <row r="4529" spans="1:17">
      <c r="A4529">
        <v>4528</v>
      </c>
      <c r="B4529" t="s">
        <v>23084</v>
      </c>
      <c r="C4529" t="s">
        <v>23085</v>
      </c>
      <c r="D4529" t="s">
        <v>23086</v>
      </c>
      <c r="E4529" t="s">
        <v>32482</v>
      </c>
      <c r="F4529" t="s">
        <v>23083</v>
      </c>
      <c r="G4529" t="s">
        <v>16</v>
      </c>
      <c r="H4529" t="s">
        <v>76</v>
      </c>
      <c r="I4529" t="s">
        <v>77</v>
      </c>
      <c r="J4529" s="1" t="s">
        <v>23087</v>
      </c>
      <c r="K4529" s="1" t="s">
        <v>23088</v>
      </c>
      <c r="L4529" s="2">
        <v>198</v>
      </c>
      <c r="M4529" t="s">
        <v>24</v>
      </c>
      <c r="N4529" t="s">
        <v>24</v>
      </c>
      <c r="O4529" t="s">
        <v>24</v>
      </c>
      <c r="P4529" s="2">
        <v>198</v>
      </c>
      <c r="Q4529" s="2" t="s">
        <v>24</v>
      </c>
    </row>
    <row r="4530" spans="1:17">
      <c r="A4530">
        <v>4529</v>
      </c>
      <c r="B4530" t="s">
        <v>23090</v>
      </c>
      <c r="C4530" t="s">
        <v>23091</v>
      </c>
      <c r="D4530" t="s">
        <v>23092</v>
      </c>
      <c r="E4530" t="s">
        <v>32482</v>
      </c>
      <c r="F4530" t="s">
        <v>23089</v>
      </c>
      <c r="G4530" t="s">
        <v>16</v>
      </c>
      <c r="H4530" t="s">
        <v>76</v>
      </c>
      <c r="I4530" t="s">
        <v>77</v>
      </c>
      <c r="J4530" s="1" t="s">
        <v>23093</v>
      </c>
      <c r="K4530" s="1" t="s">
        <v>23094</v>
      </c>
      <c r="L4530" s="2">
        <v>189</v>
      </c>
      <c r="M4530" t="s">
        <v>24</v>
      </c>
      <c r="N4530" t="s">
        <v>24</v>
      </c>
      <c r="O4530" t="s">
        <v>24</v>
      </c>
      <c r="P4530" s="2">
        <v>193</v>
      </c>
      <c r="Q4530" s="2">
        <v>4</v>
      </c>
    </row>
    <row r="4531" spans="1:17">
      <c r="A4531">
        <v>4530</v>
      </c>
      <c r="B4531" t="s">
        <v>23096</v>
      </c>
      <c r="C4531" t="s">
        <v>23097</v>
      </c>
      <c r="D4531" t="s">
        <v>23098</v>
      </c>
      <c r="E4531" t="s">
        <v>32482</v>
      </c>
      <c r="F4531" t="s">
        <v>23095</v>
      </c>
      <c r="G4531" t="s">
        <v>16</v>
      </c>
      <c r="H4531" t="s">
        <v>76</v>
      </c>
      <c r="I4531" t="s">
        <v>77</v>
      </c>
      <c r="J4531" s="1" t="s">
        <v>23099</v>
      </c>
      <c r="K4531" s="1" t="s">
        <v>10134</v>
      </c>
      <c r="L4531" s="2">
        <v>42</v>
      </c>
      <c r="M4531" t="s">
        <v>24</v>
      </c>
      <c r="N4531" t="s">
        <v>24</v>
      </c>
      <c r="O4531" t="s">
        <v>24</v>
      </c>
      <c r="P4531" s="2">
        <v>50</v>
      </c>
      <c r="Q4531" s="2">
        <v>8</v>
      </c>
    </row>
    <row r="4532" spans="1:17">
      <c r="A4532">
        <v>4531</v>
      </c>
      <c r="B4532" t="s">
        <v>23100</v>
      </c>
      <c r="C4532" t="s">
        <v>23101</v>
      </c>
      <c r="D4532" t="s">
        <v>23102</v>
      </c>
      <c r="E4532" t="s">
        <v>32482</v>
      </c>
      <c r="F4532" t="s">
        <v>23095</v>
      </c>
      <c r="G4532" t="s">
        <v>16</v>
      </c>
      <c r="H4532" t="s">
        <v>76</v>
      </c>
      <c r="I4532" t="s">
        <v>77</v>
      </c>
      <c r="J4532" s="1" t="s">
        <v>23103</v>
      </c>
      <c r="K4532" s="1" t="s">
        <v>23104</v>
      </c>
      <c r="L4532" s="2">
        <v>51</v>
      </c>
      <c r="M4532" t="s">
        <v>24</v>
      </c>
      <c r="N4532" t="s">
        <v>24</v>
      </c>
      <c r="O4532" t="s">
        <v>24</v>
      </c>
      <c r="P4532" s="2">
        <v>53</v>
      </c>
      <c r="Q4532" s="2">
        <v>2</v>
      </c>
    </row>
    <row r="4533" spans="1:17">
      <c r="A4533">
        <v>4532</v>
      </c>
      <c r="B4533" t="s">
        <v>23105</v>
      </c>
      <c r="C4533" t="s">
        <v>23106</v>
      </c>
      <c r="D4533" t="s">
        <v>23107</v>
      </c>
      <c r="E4533" t="s">
        <v>32482</v>
      </c>
      <c r="F4533" t="s">
        <v>23095</v>
      </c>
      <c r="G4533" t="s">
        <v>16</v>
      </c>
      <c r="H4533" t="s">
        <v>76</v>
      </c>
      <c r="I4533" t="s">
        <v>77</v>
      </c>
      <c r="J4533" s="1" t="s">
        <v>23108</v>
      </c>
      <c r="K4533" s="1" t="s">
        <v>23109</v>
      </c>
      <c r="L4533" s="2">
        <v>56</v>
      </c>
      <c r="M4533" t="s">
        <v>24</v>
      </c>
      <c r="N4533" t="s">
        <v>24</v>
      </c>
      <c r="O4533" t="s">
        <v>24</v>
      </c>
      <c r="P4533" s="2">
        <v>65</v>
      </c>
      <c r="Q4533" s="2">
        <v>9</v>
      </c>
    </row>
    <row r="4534" spans="1:17">
      <c r="A4534">
        <v>4533</v>
      </c>
      <c r="B4534" t="s">
        <v>15870</v>
      </c>
      <c r="C4534" t="s">
        <v>23111</v>
      </c>
      <c r="D4534" t="s">
        <v>23112</v>
      </c>
      <c r="E4534" t="s">
        <v>32482</v>
      </c>
      <c r="F4534" t="s">
        <v>23110</v>
      </c>
      <c r="G4534" t="s">
        <v>16</v>
      </c>
      <c r="H4534" t="s">
        <v>76</v>
      </c>
      <c r="I4534" t="s">
        <v>77</v>
      </c>
      <c r="J4534" s="1" t="s">
        <v>23113</v>
      </c>
      <c r="K4534" s="1" t="s">
        <v>23114</v>
      </c>
      <c r="L4534" s="2">
        <v>62</v>
      </c>
      <c r="M4534" t="s">
        <v>24</v>
      </c>
      <c r="N4534" t="s">
        <v>24</v>
      </c>
      <c r="O4534" t="s">
        <v>24</v>
      </c>
      <c r="P4534" s="2">
        <v>63</v>
      </c>
      <c r="Q4534" s="2">
        <v>1</v>
      </c>
    </row>
    <row r="4535" spans="1:17">
      <c r="A4535">
        <v>4534</v>
      </c>
      <c r="B4535" t="s">
        <v>23115</v>
      </c>
      <c r="C4535" t="s">
        <v>23116</v>
      </c>
      <c r="D4535" t="s">
        <v>23117</v>
      </c>
      <c r="E4535" t="s">
        <v>32482</v>
      </c>
      <c r="F4535" t="s">
        <v>23110</v>
      </c>
      <c r="G4535" t="s">
        <v>16</v>
      </c>
      <c r="H4535" t="s">
        <v>76</v>
      </c>
      <c r="I4535" t="s">
        <v>77</v>
      </c>
      <c r="J4535" s="1" t="s">
        <v>23118</v>
      </c>
      <c r="K4535" s="1" t="s">
        <v>23119</v>
      </c>
      <c r="L4535" s="2">
        <v>101</v>
      </c>
      <c r="M4535" t="s">
        <v>24</v>
      </c>
      <c r="N4535" t="s">
        <v>24</v>
      </c>
      <c r="O4535" t="s">
        <v>24</v>
      </c>
      <c r="P4535" s="2">
        <v>132</v>
      </c>
      <c r="Q4535" s="2">
        <v>31</v>
      </c>
    </row>
    <row r="4536" spans="1:17">
      <c r="A4536">
        <v>4535</v>
      </c>
      <c r="B4536" t="s">
        <v>23122</v>
      </c>
      <c r="C4536" t="s">
        <v>23123</v>
      </c>
      <c r="D4536" t="s">
        <v>23124</v>
      </c>
      <c r="E4536" t="s">
        <v>32482</v>
      </c>
      <c r="F4536" t="s">
        <v>23120</v>
      </c>
      <c r="G4536" t="s">
        <v>16</v>
      </c>
      <c r="H4536" t="s">
        <v>76</v>
      </c>
      <c r="I4536" t="s">
        <v>23121</v>
      </c>
      <c r="J4536" s="1" t="s">
        <v>23125</v>
      </c>
      <c r="K4536" s="1" t="s">
        <v>23126</v>
      </c>
      <c r="L4536" s="2">
        <v>104</v>
      </c>
      <c r="M4536" t="s">
        <v>24</v>
      </c>
      <c r="N4536" t="s">
        <v>24</v>
      </c>
      <c r="O4536" t="s">
        <v>24</v>
      </c>
      <c r="P4536" s="2">
        <v>104</v>
      </c>
      <c r="Q4536" s="2" t="s">
        <v>24</v>
      </c>
    </row>
    <row r="4537" spans="1:17">
      <c r="A4537">
        <v>4536</v>
      </c>
      <c r="B4537" t="s">
        <v>23127</v>
      </c>
      <c r="C4537" t="s">
        <v>24</v>
      </c>
      <c r="D4537" t="s">
        <v>23128</v>
      </c>
      <c r="E4537" t="s">
        <v>32482</v>
      </c>
      <c r="F4537" t="s">
        <v>23120</v>
      </c>
      <c r="G4537" t="s">
        <v>16</v>
      </c>
      <c r="H4537" t="s">
        <v>76</v>
      </c>
      <c r="I4537" t="s">
        <v>23121</v>
      </c>
      <c r="J4537" s="1" t="s">
        <v>23129</v>
      </c>
      <c r="K4537" s="1" t="s">
        <v>23130</v>
      </c>
      <c r="L4537" s="2">
        <v>86</v>
      </c>
      <c r="M4537" t="s">
        <v>24</v>
      </c>
      <c r="N4537" t="s">
        <v>24</v>
      </c>
      <c r="O4537" t="s">
        <v>24</v>
      </c>
      <c r="P4537" s="2">
        <v>99</v>
      </c>
      <c r="Q4537" s="2" t="s">
        <v>24</v>
      </c>
    </row>
    <row r="4538" spans="1:17">
      <c r="A4538">
        <v>4537</v>
      </c>
      <c r="B4538" t="s">
        <v>4344</v>
      </c>
      <c r="C4538" t="s">
        <v>23132</v>
      </c>
      <c r="D4538" t="s">
        <v>23133</v>
      </c>
      <c r="E4538" t="s">
        <v>32482</v>
      </c>
      <c r="F4538" t="s">
        <v>23131</v>
      </c>
      <c r="G4538" t="s">
        <v>16</v>
      </c>
      <c r="H4538" t="s">
        <v>76</v>
      </c>
      <c r="I4538" t="s">
        <v>77</v>
      </c>
      <c r="J4538" s="1" t="s">
        <v>23134</v>
      </c>
      <c r="K4538" s="1" t="s">
        <v>23135</v>
      </c>
      <c r="L4538" s="2">
        <v>50</v>
      </c>
      <c r="M4538" t="s">
        <v>24</v>
      </c>
      <c r="N4538" t="s">
        <v>24</v>
      </c>
      <c r="O4538" t="s">
        <v>24</v>
      </c>
      <c r="P4538" s="2">
        <v>52</v>
      </c>
      <c r="Q4538" s="2" t="s">
        <v>24</v>
      </c>
    </row>
    <row r="4539" spans="1:17">
      <c r="A4539">
        <v>4538</v>
      </c>
      <c r="B4539" t="s">
        <v>23137</v>
      </c>
      <c r="C4539" t="s">
        <v>23138</v>
      </c>
      <c r="D4539" t="s">
        <v>23139</v>
      </c>
      <c r="E4539" t="s">
        <v>32482</v>
      </c>
      <c r="F4539" t="s">
        <v>23136</v>
      </c>
      <c r="G4539" t="s">
        <v>16</v>
      </c>
      <c r="H4539" t="s">
        <v>76</v>
      </c>
      <c r="I4539" t="s">
        <v>77</v>
      </c>
      <c r="J4539" s="1" t="s">
        <v>23140</v>
      </c>
      <c r="K4539" s="1" t="s">
        <v>23141</v>
      </c>
      <c r="L4539" s="2">
        <v>44</v>
      </c>
      <c r="M4539" t="s">
        <v>24</v>
      </c>
      <c r="N4539" t="s">
        <v>24</v>
      </c>
      <c r="O4539" t="s">
        <v>24</v>
      </c>
      <c r="P4539" s="2">
        <v>44</v>
      </c>
      <c r="Q4539" s="2" t="s">
        <v>24</v>
      </c>
    </row>
    <row r="4540" spans="1:17">
      <c r="A4540">
        <v>4539</v>
      </c>
      <c r="B4540" t="s">
        <v>23142</v>
      </c>
      <c r="C4540" t="s">
        <v>23143</v>
      </c>
      <c r="D4540" t="s">
        <v>23144</v>
      </c>
      <c r="E4540" t="s">
        <v>32482</v>
      </c>
      <c r="F4540" t="s">
        <v>23136</v>
      </c>
      <c r="G4540" t="s">
        <v>16</v>
      </c>
      <c r="H4540" t="s">
        <v>76</v>
      </c>
      <c r="I4540" t="s">
        <v>77</v>
      </c>
      <c r="J4540" s="1">
        <v>12267</v>
      </c>
      <c r="K4540" s="1" t="s">
        <v>23145</v>
      </c>
      <c r="L4540" s="2">
        <v>11</v>
      </c>
      <c r="M4540" t="s">
        <v>24</v>
      </c>
      <c r="N4540" t="s">
        <v>24</v>
      </c>
      <c r="O4540" t="s">
        <v>24</v>
      </c>
      <c r="P4540" s="2">
        <v>11</v>
      </c>
      <c r="Q4540" s="2" t="s">
        <v>24</v>
      </c>
    </row>
    <row r="4541" spans="1:17">
      <c r="A4541">
        <v>4540</v>
      </c>
      <c r="B4541" t="s">
        <v>23146</v>
      </c>
      <c r="C4541" t="s">
        <v>23147</v>
      </c>
      <c r="D4541" t="s">
        <v>23148</v>
      </c>
      <c r="E4541" t="s">
        <v>32482</v>
      </c>
      <c r="F4541" t="s">
        <v>23136</v>
      </c>
      <c r="G4541" t="s">
        <v>16</v>
      </c>
      <c r="H4541" t="s">
        <v>76</v>
      </c>
      <c r="I4541" t="s">
        <v>77</v>
      </c>
      <c r="J4541" s="1" t="s">
        <v>23149</v>
      </c>
      <c r="K4541" s="1" t="s">
        <v>23150</v>
      </c>
      <c r="L4541" s="2">
        <v>9</v>
      </c>
      <c r="M4541" t="s">
        <v>24</v>
      </c>
      <c r="N4541" t="s">
        <v>24</v>
      </c>
      <c r="O4541" t="s">
        <v>24</v>
      </c>
      <c r="P4541" s="2">
        <v>9</v>
      </c>
      <c r="Q4541" s="2" t="s">
        <v>24</v>
      </c>
    </row>
    <row r="4542" spans="1:17">
      <c r="A4542">
        <v>4541</v>
      </c>
      <c r="B4542" t="s">
        <v>23152</v>
      </c>
      <c r="C4542" t="s">
        <v>23153</v>
      </c>
      <c r="D4542" t="s">
        <v>23154</v>
      </c>
      <c r="E4542" t="s">
        <v>32482</v>
      </c>
      <c r="F4542" t="s">
        <v>23151</v>
      </c>
      <c r="G4542" t="s">
        <v>16</v>
      </c>
      <c r="H4542" t="s">
        <v>76</v>
      </c>
      <c r="I4542" t="s">
        <v>77</v>
      </c>
      <c r="J4542" s="1" t="s">
        <v>23155</v>
      </c>
      <c r="K4542" s="1" t="s">
        <v>23156</v>
      </c>
      <c r="L4542" s="2">
        <v>73</v>
      </c>
      <c r="M4542" t="s">
        <v>24</v>
      </c>
      <c r="N4542" t="s">
        <v>24</v>
      </c>
      <c r="O4542" t="s">
        <v>24</v>
      </c>
      <c r="P4542" s="2">
        <v>73</v>
      </c>
      <c r="Q4542" s="2" t="s">
        <v>24</v>
      </c>
    </row>
    <row r="4543" spans="1:17">
      <c r="A4543">
        <v>4542</v>
      </c>
      <c r="B4543" t="s">
        <v>23158</v>
      </c>
      <c r="C4543" t="s">
        <v>23159</v>
      </c>
      <c r="D4543" t="s">
        <v>23160</v>
      </c>
      <c r="E4543" t="s">
        <v>32482</v>
      </c>
      <c r="F4543" t="s">
        <v>23157</v>
      </c>
      <c r="G4543" t="s">
        <v>16</v>
      </c>
      <c r="H4543" t="s">
        <v>76</v>
      </c>
      <c r="I4543" t="s">
        <v>77</v>
      </c>
      <c r="J4543" s="1" t="s">
        <v>23161</v>
      </c>
      <c r="K4543" s="1" t="s">
        <v>23162</v>
      </c>
      <c r="L4543" s="2">
        <v>83</v>
      </c>
      <c r="M4543" t="s">
        <v>24</v>
      </c>
      <c r="N4543" t="s">
        <v>24</v>
      </c>
      <c r="O4543" t="s">
        <v>24</v>
      </c>
      <c r="P4543" s="2">
        <v>83</v>
      </c>
      <c r="Q4543" s="2" t="s">
        <v>24</v>
      </c>
    </row>
    <row r="4544" spans="1:17">
      <c r="A4544">
        <v>4543</v>
      </c>
      <c r="B4544" t="s">
        <v>23164</v>
      </c>
      <c r="C4544" t="s">
        <v>23165</v>
      </c>
      <c r="D4544" t="s">
        <v>23166</v>
      </c>
      <c r="E4544" t="s">
        <v>32482</v>
      </c>
      <c r="F4544" t="s">
        <v>23163</v>
      </c>
      <c r="G4544" t="s">
        <v>16</v>
      </c>
      <c r="H4544" t="s">
        <v>76</v>
      </c>
      <c r="I4544" t="s">
        <v>77</v>
      </c>
      <c r="J4544" s="1" t="s">
        <v>23167</v>
      </c>
      <c r="K4544" s="1" t="s">
        <v>23168</v>
      </c>
      <c r="L4544" s="2">
        <v>40</v>
      </c>
      <c r="M4544" t="s">
        <v>24</v>
      </c>
      <c r="N4544" t="s">
        <v>24</v>
      </c>
      <c r="O4544" t="s">
        <v>24</v>
      </c>
      <c r="P4544" s="2">
        <v>41</v>
      </c>
      <c r="Q4544" s="2">
        <v>1</v>
      </c>
    </row>
    <row r="4545" spans="1:17">
      <c r="A4545">
        <v>4544</v>
      </c>
      <c r="B4545" t="s">
        <v>66</v>
      </c>
      <c r="C4545" t="s">
        <v>23169</v>
      </c>
      <c r="D4545" t="s">
        <v>23170</v>
      </c>
      <c r="E4545" t="s">
        <v>32482</v>
      </c>
      <c r="F4545" t="s">
        <v>23163</v>
      </c>
      <c r="G4545" t="s">
        <v>16</v>
      </c>
      <c r="H4545" t="s">
        <v>76</v>
      </c>
      <c r="I4545" t="s">
        <v>77</v>
      </c>
      <c r="J4545" s="1" t="s">
        <v>23171</v>
      </c>
      <c r="K4545" s="1" t="s">
        <v>23172</v>
      </c>
      <c r="L4545" s="2">
        <v>24</v>
      </c>
      <c r="M4545" t="s">
        <v>24</v>
      </c>
      <c r="N4545" t="s">
        <v>24</v>
      </c>
      <c r="O4545" t="s">
        <v>24</v>
      </c>
      <c r="P4545" s="2">
        <v>24</v>
      </c>
      <c r="Q4545" s="2" t="s">
        <v>24</v>
      </c>
    </row>
    <row r="4546" spans="1:17">
      <c r="A4546">
        <v>4545</v>
      </c>
      <c r="B4546" t="s">
        <v>23174</v>
      </c>
      <c r="C4546" t="s">
        <v>23175</v>
      </c>
      <c r="D4546" t="s">
        <v>23176</v>
      </c>
      <c r="E4546" t="s">
        <v>32482</v>
      </c>
      <c r="F4546" t="s">
        <v>23173</v>
      </c>
      <c r="G4546" t="s">
        <v>16</v>
      </c>
      <c r="H4546" t="s">
        <v>76</v>
      </c>
      <c r="I4546" t="s">
        <v>77</v>
      </c>
      <c r="J4546" s="1" t="s">
        <v>23177</v>
      </c>
      <c r="K4546" s="1" t="s">
        <v>23178</v>
      </c>
      <c r="L4546" s="2">
        <v>3</v>
      </c>
      <c r="M4546" t="s">
        <v>24</v>
      </c>
      <c r="N4546" t="s">
        <v>24</v>
      </c>
      <c r="O4546" t="s">
        <v>24</v>
      </c>
      <c r="P4546" s="2">
        <v>3</v>
      </c>
      <c r="Q4546" s="2" t="s">
        <v>24</v>
      </c>
    </row>
    <row r="4547" spans="1:17">
      <c r="A4547">
        <v>4546</v>
      </c>
      <c r="B4547" t="s">
        <v>23179</v>
      </c>
      <c r="C4547" t="s">
        <v>23180</v>
      </c>
      <c r="D4547" t="s">
        <v>23181</v>
      </c>
      <c r="E4547" t="s">
        <v>32482</v>
      </c>
      <c r="F4547" t="s">
        <v>23173</v>
      </c>
      <c r="G4547" t="s">
        <v>16</v>
      </c>
      <c r="H4547" t="s">
        <v>76</v>
      </c>
      <c r="I4547" t="s">
        <v>77</v>
      </c>
      <c r="J4547" s="1" t="s">
        <v>23182</v>
      </c>
      <c r="K4547" s="1" t="s">
        <v>23183</v>
      </c>
      <c r="L4547" s="2">
        <v>3</v>
      </c>
      <c r="M4547" t="s">
        <v>24</v>
      </c>
      <c r="N4547" t="s">
        <v>24</v>
      </c>
      <c r="O4547" t="s">
        <v>24</v>
      </c>
      <c r="P4547" s="2">
        <v>3</v>
      </c>
      <c r="Q4547" s="2" t="s">
        <v>24</v>
      </c>
    </row>
    <row r="4548" spans="1:17">
      <c r="A4548">
        <v>4547</v>
      </c>
      <c r="B4548" t="s">
        <v>23185</v>
      </c>
      <c r="C4548" t="s">
        <v>23186</v>
      </c>
      <c r="D4548" t="s">
        <v>23187</v>
      </c>
      <c r="E4548" t="s">
        <v>32482</v>
      </c>
      <c r="F4548" t="s">
        <v>23184</v>
      </c>
      <c r="G4548" t="s">
        <v>16</v>
      </c>
      <c r="H4548" t="s">
        <v>76</v>
      </c>
      <c r="I4548" t="s">
        <v>77</v>
      </c>
      <c r="J4548" s="1" t="s">
        <v>23188</v>
      </c>
      <c r="K4548" s="1" t="s">
        <v>23189</v>
      </c>
      <c r="L4548" s="2">
        <v>6</v>
      </c>
      <c r="M4548" t="s">
        <v>24</v>
      </c>
      <c r="N4548" t="s">
        <v>24</v>
      </c>
      <c r="O4548" t="s">
        <v>24</v>
      </c>
      <c r="P4548" s="2">
        <v>6</v>
      </c>
      <c r="Q4548" s="2" t="s">
        <v>24</v>
      </c>
    </row>
    <row r="4549" spans="1:17">
      <c r="A4549">
        <v>4548</v>
      </c>
      <c r="B4549" t="s">
        <v>23191</v>
      </c>
      <c r="C4549" t="s">
        <v>23192</v>
      </c>
      <c r="D4549" t="s">
        <v>23193</v>
      </c>
      <c r="E4549" t="s">
        <v>32482</v>
      </c>
      <c r="F4549" t="s">
        <v>23190</v>
      </c>
      <c r="G4549" t="s">
        <v>16</v>
      </c>
      <c r="H4549" t="s">
        <v>76</v>
      </c>
      <c r="I4549" t="s">
        <v>77</v>
      </c>
      <c r="J4549" s="1" t="s">
        <v>23194</v>
      </c>
      <c r="K4549" s="1" t="s">
        <v>23195</v>
      </c>
      <c r="L4549" s="2">
        <v>354</v>
      </c>
      <c r="M4549" t="s">
        <v>24</v>
      </c>
      <c r="N4549" t="s">
        <v>24</v>
      </c>
      <c r="O4549" t="s">
        <v>24</v>
      </c>
      <c r="P4549" s="2">
        <v>363</v>
      </c>
      <c r="Q4549" s="2">
        <v>9</v>
      </c>
    </row>
    <row r="4550" spans="1:17">
      <c r="A4550">
        <v>4549</v>
      </c>
      <c r="B4550" t="s">
        <v>23197</v>
      </c>
      <c r="C4550" t="s">
        <v>23198</v>
      </c>
      <c r="D4550" t="s">
        <v>23199</v>
      </c>
      <c r="E4550" t="s">
        <v>32482</v>
      </c>
      <c r="F4550" t="s">
        <v>23196</v>
      </c>
      <c r="G4550" t="s">
        <v>16</v>
      </c>
      <c r="H4550" t="s">
        <v>76</v>
      </c>
      <c r="I4550" t="s">
        <v>77</v>
      </c>
      <c r="J4550" s="1" t="s">
        <v>23200</v>
      </c>
      <c r="K4550" s="1" t="s">
        <v>23201</v>
      </c>
      <c r="L4550" s="2">
        <v>124</v>
      </c>
      <c r="M4550" t="s">
        <v>24</v>
      </c>
      <c r="N4550" t="s">
        <v>24</v>
      </c>
      <c r="O4550" t="s">
        <v>24</v>
      </c>
      <c r="P4550" s="2">
        <v>136</v>
      </c>
      <c r="Q4550" s="2">
        <v>12</v>
      </c>
    </row>
    <row r="4551" spans="1:17">
      <c r="A4551">
        <v>4550</v>
      </c>
      <c r="B4551" t="s">
        <v>23203</v>
      </c>
      <c r="C4551" t="s">
        <v>23204</v>
      </c>
      <c r="D4551" t="s">
        <v>23205</v>
      </c>
      <c r="E4551" t="s">
        <v>32482</v>
      </c>
      <c r="F4551" t="s">
        <v>23202</v>
      </c>
      <c r="G4551" t="s">
        <v>16</v>
      </c>
      <c r="H4551" t="s">
        <v>76</v>
      </c>
      <c r="I4551" t="s">
        <v>77</v>
      </c>
      <c r="J4551" s="1" t="s">
        <v>23206</v>
      </c>
      <c r="K4551" s="1" t="s">
        <v>23207</v>
      </c>
      <c r="L4551" s="2">
        <v>16</v>
      </c>
      <c r="M4551" t="s">
        <v>24</v>
      </c>
      <c r="N4551" t="s">
        <v>24</v>
      </c>
      <c r="O4551" t="s">
        <v>24</v>
      </c>
      <c r="P4551" s="2">
        <v>16</v>
      </c>
      <c r="Q4551" s="2" t="s">
        <v>24</v>
      </c>
    </row>
    <row r="4552" spans="1:17">
      <c r="A4552">
        <v>4551</v>
      </c>
      <c r="B4552" t="s">
        <v>23208</v>
      </c>
      <c r="C4552" t="s">
        <v>23209</v>
      </c>
      <c r="D4552" t="s">
        <v>23210</v>
      </c>
      <c r="E4552" t="s">
        <v>32482</v>
      </c>
      <c r="F4552" t="s">
        <v>23202</v>
      </c>
      <c r="G4552" t="s">
        <v>16</v>
      </c>
      <c r="H4552" t="s">
        <v>76</v>
      </c>
      <c r="I4552" t="s">
        <v>77</v>
      </c>
      <c r="J4552" s="1" t="s">
        <v>23211</v>
      </c>
      <c r="K4552" s="1" t="s">
        <v>23212</v>
      </c>
      <c r="L4552" s="2">
        <v>14</v>
      </c>
      <c r="M4552" t="s">
        <v>24</v>
      </c>
      <c r="N4552" t="s">
        <v>24</v>
      </c>
      <c r="O4552" t="s">
        <v>24</v>
      </c>
      <c r="P4552" s="2">
        <v>14</v>
      </c>
      <c r="Q4552" s="2" t="s">
        <v>24</v>
      </c>
    </row>
    <row r="4553" spans="1:17">
      <c r="A4553">
        <v>4552</v>
      </c>
      <c r="B4553" t="s">
        <v>23213</v>
      </c>
      <c r="C4553" t="s">
        <v>23214</v>
      </c>
      <c r="D4553" t="s">
        <v>23215</v>
      </c>
      <c r="E4553" t="s">
        <v>32482</v>
      </c>
      <c r="F4553" t="s">
        <v>23202</v>
      </c>
      <c r="G4553" t="s">
        <v>16</v>
      </c>
      <c r="H4553" t="s">
        <v>76</v>
      </c>
      <c r="I4553" t="s">
        <v>77</v>
      </c>
      <c r="J4553" s="1" t="s">
        <v>7895</v>
      </c>
      <c r="K4553" s="1" t="s">
        <v>23216</v>
      </c>
      <c r="L4553" s="2">
        <v>3</v>
      </c>
      <c r="M4553" t="s">
        <v>24</v>
      </c>
      <c r="N4553" t="s">
        <v>24</v>
      </c>
      <c r="O4553" t="s">
        <v>24</v>
      </c>
      <c r="P4553" s="2">
        <v>3</v>
      </c>
      <c r="Q4553" s="2" t="s">
        <v>24</v>
      </c>
    </row>
    <row r="4554" spans="1:17">
      <c r="A4554">
        <v>4553</v>
      </c>
      <c r="B4554" t="s">
        <v>23218</v>
      </c>
      <c r="C4554" t="s">
        <v>23219</v>
      </c>
      <c r="D4554" t="s">
        <v>23220</v>
      </c>
      <c r="E4554" t="s">
        <v>32482</v>
      </c>
      <c r="F4554" t="s">
        <v>23217</v>
      </c>
      <c r="G4554" t="s">
        <v>16</v>
      </c>
      <c r="H4554" t="s">
        <v>76</v>
      </c>
      <c r="I4554" t="s">
        <v>77</v>
      </c>
      <c r="J4554" s="1" t="s">
        <v>23221</v>
      </c>
      <c r="K4554" s="1" t="s">
        <v>23222</v>
      </c>
      <c r="L4554" s="2">
        <v>105</v>
      </c>
      <c r="M4554" t="s">
        <v>24</v>
      </c>
      <c r="N4554" t="s">
        <v>24</v>
      </c>
      <c r="O4554" t="s">
        <v>24</v>
      </c>
      <c r="P4554" s="2">
        <v>105</v>
      </c>
      <c r="Q4554" s="2" t="s">
        <v>24</v>
      </c>
    </row>
    <row r="4555" spans="1:17">
      <c r="A4555">
        <v>4554</v>
      </c>
      <c r="B4555" t="s">
        <v>23224</v>
      </c>
      <c r="C4555" t="s">
        <v>23225</v>
      </c>
      <c r="D4555" t="s">
        <v>23226</v>
      </c>
      <c r="E4555" t="s">
        <v>32482</v>
      </c>
      <c r="F4555" t="s">
        <v>23223</v>
      </c>
      <c r="G4555" t="s">
        <v>16</v>
      </c>
      <c r="H4555" t="s">
        <v>76</v>
      </c>
      <c r="I4555" t="s">
        <v>77</v>
      </c>
      <c r="J4555" s="1" t="s">
        <v>23227</v>
      </c>
      <c r="K4555" s="1" t="s">
        <v>23228</v>
      </c>
      <c r="L4555" s="2">
        <v>65</v>
      </c>
      <c r="M4555" t="s">
        <v>24</v>
      </c>
      <c r="N4555" t="s">
        <v>24</v>
      </c>
      <c r="O4555" t="s">
        <v>24</v>
      </c>
      <c r="P4555" s="2">
        <v>65</v>
      </c>
      <c r="Q4555" s="2" t="s">
        <v>24</v>
      </c>
    </row>
    <row r="4556" spans="1:17">
      <c r="A4556">
        <v>4555</v>
      </c>
      <c r="B4556" t="s">
        <v>23230</v>
      </c>
      <c r="C4556" t="s">
        <v>23231</v>
      </c>
      <c r="D4556" t="s">
        <v>23232</v>
      </c>
      <c r="E4556" t="s">
        <v>32482</v>
      </c>
      <c r="F4556" t="s">
        <v>23229</v>
      </c>
      <c r="G4556" t="s">
        <v>16</v>
      </c>
      <c r="H4556" t="s">
        <v>76</v>
      </c>
      <c r="I4556" t="s">
        <v>77</v>
      </c>
      <c r="J4556" s="1" t="s">
        <v>23233</v>
      </c>
      <c r="K4556" s="1" t="s">
        <v>23234</v>
      </c>
      <c r="L4556" s="2">
        <v>52</v>
      </c>
      <c r="M4556" t="s">
        <v>24</v>
      </c>
      <c r="N4556" t="s">
        <v>24</v>
      </c>
      <c r="O4556" t="s">
        <v>24</v>
      </c>
      <c r="P4556" s="2">
        <v>52</v>
      </c>
      <c r="Q4556" s="2" t="s">
        <v>24</v>
      </c>
    </row>
    <row r="4557" spans="1:17">
      <c r="A4557">
        <v>4556</v>
      </c>
      <c r="B4557" t="s">
        <v>23236</v>
      </c>
      <c r="C4557" t="s">
        <v>23237</v>
      </c>
      <c r="D4557" t="s">
        <v>23238</v>
      </c>
      <c r="E4557" t="s">
        <v>32482</v>
      </c>
      <c r="F4557" t="s">
        <v>23235</v>
      </c>
      <c r="G4557" t="s">
        <v>16</v>
      </c>
      <c r="H4557" t="s">
        <v>76</v>
      </c>
      <c r="I4557" t="s">
        <v>77</v>
      </c>
      <c r="J4557" s="1" t="s">
        <v>23239</v>
      </c>
      <c r="K4557" s="1" t="s">
        <v>23240</v>
      </c>
      <c r="L4557" s="2">
        <v>55</v>
      </c>
      <c r="M4557" t="s">
        <v>24</v>
      </c>
      <c r="N4557" t="s">
        <v>24</v>
      </c>
      <c r="O4557" t="s">
        <v>24</v>
      </c>
      <c r="P4557" s="2">
        <v>55</v>
      </c>
      <c r="Q4557" s="2" t="s">
        <v>24</v>
      </c>
    </row>
    <row r="4558" spans="1:17">
      <c r="A4558">
        <v>4557</v>
      </c>
      <c r="B4558" t="s">
        <v>23242</v>
      </c>
      <c r="C4558" t="s">
        <v>23243</v>
      </c>
      <c r="D4558" t="s">
        <v>23244</v>
      </c>
      <c r="E4558" t="s">
        <v>32482</v>
      </c>
      <c r="F4558" t="s">
        <v>23241</v>
      </c>
      <c r="G4558" t="s">
        <v>16</v>
      </c>
      <c r="H4558" t="s">
        <v>76</v>
      </c>
      <c r="I4558" t="s">
        <v>77</v>
      </c>
      <c r="J4558" s="1" t="s">
        <v>23245</v>
      </c>
      <c r="K4558" s="1" t="s">
        <v>23246</v>
      </c>
      <c r="L4558" s="2">
        <v>4</v>
      </c>
      <c r="M4558" t="s">
        <v>24</v>
      </c>
      <c r="N4558" t="s">
        <v>24</v>
      </c>
      <c r="O4558" t="s">
        <v>24</v>
      </c>
      <c r="P4558" s="2">
        <v>4</v>
      </c>
      <c r="Q4558" s="2" t="s">
        <v>24</v>
      </c>
    </row>
    <row r="4559" spans="1:17">
      <c r="A4559">
        <v>4558</v>
      </c>
      <c r="B4559" t="s">
        <v>23248</v>
      </c>
      <c r="C4559" t="s">
        <v>23249</v>
      </c>
      <c r="D4559" t="s">
        <v>23250</v>
      </c>
      <c r="E4559" t="s">
        <v>32482</v>
      </c>
      <c r="F4559" t="s">
        <v>23247</v>
      </c>
      <c r="G4559" t="s">
        <v>16</v>
      </c>
      <c r="H4559" t="s">
        <v>76</v>
      </c>
      <c r="I4559" t="s">
        <v>77</v>
      </c>
      <c r="J4559" s="1" t="s">
        <v>23251</v>
      </c>
      <c r="K4559" s="1" t="s">
        <v>23252</v>
      </c>
      <c r="L4559" s="2">
        <v>61</v>
      </c>
      <c r="M4559" t="s">
        <v>24</v>
      </c>
      <c r="N4559" t="s">
        <v>24</v>
      </c>
      <c r="O4559" t="s">
        <v>24</v>
      </c>
      <c r="P4559" s="2">
        <v>65</v>
      </c>
      <c r="Q4559" s="2">
        <v>4</v>
      </c>
    </row>
    <row r="4560" spans="1:17">
      <c r="A4560">
        <v>4559</v>
      </c>
      <c r="B4560" t="s">
        <v>23254</v>
      </c>
      <c r="C4560" t="s">
        <v>23255</v>
      </c>
      <c r="D4560" t="s">
        <v>23256</v>
      </c>
      <c r="E4560" t="s">
        <v>32482</v>
      </c>
      <c r="F4560" t="s">
        <v>23253</v>
      </c>
      <c r="G4560" t="s">
        <v>16</v>
      </c>
      <c r="H4560" t="s">
        <v>76</v>
      </c>
      <c r="I4560" t="s">
        <v>77</v>
      </c>
      <c r="J4560" s="1" t="s">
        <v>23257</v>
      </c>
      <c r="K4560" s="1" t="s">
        <v>23258</v>
      </c>
      <c r="L4560" s="2">
        <v>29</v>
      </c>
      <c r="M4560" t="s">
        <v>24</v>
      </c>
      <c r="N4560" t="s">
        <v>24</v>
      </c>
      <c r="O4560" t="s">
        <v>24</v>
      </c>
      <c r="P4560" s="2">
        <v>39</v>
      </c>
      <c r="Q4560" s="2">
        <v>10</v>
      </c>
    </row>
    <row r="4561" spans="1:17">
      <c r="A4561">
        <v>4560</v>
      </c>
      <c r="B4561" t="s">
        <v>23259</v>
      </c>
      <c r="C4561" t="s">
        <v>23260</v>
      </c>
      <c r="D4561" t="s">
        <v>23261</v>
      </c>
      <c r="E4561" t="s">
        <v>32482</v>
      </c>
      <c r="F4561" t="s">
        <v>23253</v>
      </c>
      <c r="G4561" t="s">
        <v>16</v>
      </c>
      <c r="H4561" t="s">
        <v>76</v>
      </c>
      <c r="I4561" t="s">
        <v>77</v>
      </c>
      <c r="J4561" s="1" t="s">
        <v>23262</v>
      </c>
      <c r="K4561" s="1" t="s">
        <v>23263</v>
      </c>
      <c r="L4561" s="2">
        <v>50</v>
      </c>
      <c r="M4561" t="s">
        <v>24</v>
      </c>
      <c r="N4561" t="s">
        <v>24</v>
      </c>
      <c r="O4561" t="s">
        <v>24</v>
      </c>
      <c r="P4561" s="2">
        <v>53</v>
      </c>
      <c r="Q4561" s="2">
        <v>3</v>
      </c>
    </row>
    <row r="4562" spans="1:17">
      <c r="A4562">
        <v>4561</v>
      </c>
      <c r="B4562" t="s">
        <v>23264</v>
      </c>
      <c r="C4562" t="s">
        <v>23265</v>
      </c>
      <c r="D4562" t="s">
        <v>23266</v>
      </c>
      <c r="E4562" t="s">
        <v>32482</v>
      </c>
      <c r="F4562" t="s">
        <v>23253</v>
      </c>
      <c r="G4562" t="s">
        <v>16</v>
      </c>
      <c r="H4562" t="s">
        <v>76</v>
      </c>
      <c r="I4562" t="s">
        <v>77</v>
      </c>
      <c r="J4562" s="1" t="s">
        <v>23267</v>
      </c>
      <c r="K4562" s="1" t="s">
        <v>23268</v>
      </c>
      <c r="L4562" s="2">
        <v>10</v>
      </c>
      <c r="M4562" t="s">
        <v>24</v>
      </c>
      <c r="N4562" t="s">
        <v>24</v>
      </c>
      <c r="O4562" t="s">
        <v>24</v>
      </c>
      <c r="P4562" s="2">
        <v>10</v>
      </c>
      <c r="Q4562" s="2" t="s">
        <v>24</v>
      </c>
    </row>
    <row r="4563" spans="1:17">
      <c r="A4563">
        <v>4562</v>
      </c>
      <c r="B4563" t="s">
        <v>23269</v>
      </c>
      <c r="C4563" t="s">
        <v>23270</v>
      </c>
      <c r="D4563" t="s">
        <v>23271</v>
      </c>
      <c r="E4563" t="s">
        <v>32482</v>
      </c>
      <c r="F4563" t="s">
        <v>23253</v>
      </c>
      <c r="G4563" t="s">
        <v>16</v>
      </c>
      <c r="H4563" t="s">
        <v>76</v>
      </c>
      <c r="I4563" t="s">
        <v>77</v>
      </c>
      <c r="J4563" s="1" t="s">
        <v>23272</v>
      </c>
      <c r="K4563" s="1" t="s">
        <v>23273</v>
      </c>
      <c r="L4563" s="2">
        <v>6</v>
      </c>
      <c r="M4563" t="s">
        <v>24</v>
      </c>
      <c r="N4563" t="s">
        <v>24</v>
      </c>
      <c r="O4563" t="s">
        <v>24</v>
      </c>
      <c r="P4563" s="2">
        <v>6</v>
      </c>
      <c r="Q4563" s="2" t="s">
        <v>24</v>
      </c>
    </row>
    <row r="4564" spans="1:17">
      <c r="A4564">
        <v>4563</v>
      </c>
      <c r="B4564" t="s">
        <v>23275</v>
      </c>
      <c r="C4564" t="s">
        <v>23276</v>
      </c>
      <c r="D4564" t="s">
        <v>23277</v>
      </c>
      <c r="E4564" t="s">
        <v>32482</v>
      </c>
      <c r="F4564" t="s">
        <v>23274</v>
      </c>
      <c r="G4564" t="s">
        <v>16</v>
      </c>
      <c r="H4564" t="s">
        <v>76</v>
      </c>
      <c r="I4564" t="s">
        <v>77</v>
      </c>
      <c r="J4564" s="1" t="s">
        <v>16299</v>
      </c>
      <c r="K4564" s="1" t="s">
        <v>23278</v>
      </c>
      <c r="L4564" s="2">
        <v>26</v>
      </c>
      <c r="M4564" t="s">
        <v>24</v>
      </c>
      <c r="N4564" t="s">
        <v>24</v>
      </c>
      <c r="O4564" t="s">
        <v>24</v>
      </c>
      <c r="P4564" s="2">
        <v>29</v>
      </c>
      <c r="Q4564" s="2">
        <v>3</v>
      </c>
    </row>
    <row r="4565" spans="1:17">
      <c r="A4565">
        <v>4564</v>
      </c>
      <c r="B4565" t="s">
        <v>23279</v>
      </c>
      <c r="C4565" t="s">
        <v>23280</v>
      </c>
      <c r="D4565" t="s">
        <v>23281</v>
      </c>
      <c r="E4565" t="s">
        <v>32482</v>
      </c>
      <c r="F4565" t="s">
        <v>23253</v>
      </c>
      <c r="G4565" t="s">
        <v>16</v>
      </c>
      <c r="H4565" t="s">
        <v>76</v>
      </c>
      <c r="I4565" t="s">
        <v>77</v>
      </c>
      <c r="J4565" s="1" t="s">
        <v>23282</v>
      </c>
      <c r="K4565" s="1" t="s">
        <v>23283</v>
      </c>
      <c r="L4565" s="2">
        <v>6</v>
      </c>
      <c r="M4565" t="s">
        <v>24</v>
      </c>
      <c r="N4565" t="s">
        <v>24</v>
      </c>
      <c r="O4565" t="s">
        <v>24</v>
      </c>
      <c r="P4565" s="2">
        <v>6</v>
      </c>
      <c r="Q4565" s="2" t="s">
        <v>24</v>
      </c>
    </row>
    <row r="4566" spans="1:17">
      <c r="A4566">
        <v>4565</v>
      </c>
      <c r="B4566" t="s">
        <v>66</v>
      </c>
      <c r="C4566" t="s">
        <v>23285</v>
      </c>
      <c r="D4566" t="s">
        <v>23286</v>
      </c>
      <c r="E4566" t="s">
        <v>32482</v>
      </c>
      <c r="F4566" t="s">
        <v>23284</v>
      </c>
      <c r="G4566" t="s">
        <v>16</v>
      </c>
      <c r="H4566" t="s">
        <v>76</v>
      </c>
      <c r="I4566" t="s">
        <v>77</v>
      </c>
      <c r="J4566" s="1" t="s">
        <v>23287</v>
      </c>
      <c r="K4566" s="1" t="s">
        <v>23288</v>
      </c>
      <c r="L4566" s="2">
        <v>81</v>
      </c>
      <c r="M4566" t="s">
        <v>24</v>
      </c>
      <c r="N4566" t="s">
        <v>24</v>
      </c>
      <c r="O4566" t="s">
        <v>24</v>
      </c>
      <c r="P4566" s="2">
        <v>86</v>
      </c>
      <c r="Q4566" s="2">
        <v>5</v>
      </c>
    </row>
    <row r="4567" spans="1:17">
      <c r="A4567">
        <v>4566</v>
      </c>
      <c r="B4567" t="s">
        <v>66</v>
      </c>
      <c r="C4567" t="s">
        <v>23290</v>
      </c>
      <c r="D4567" t="s">
        <v>23291</v>
      </c>
      <c r="E4567" t="s">
        <v>32482</v>
      </c>
      <c r="F4567" t="s">
        <v>23289</v>
      </c>
      <c r="G4567" t="s">
        <v>16</v>
      </c>
      <c r="H4567" t="s">
        <v>76</v>
      </c>
      <c r="I4567" t="s">
        <v>77</v>
      </c>
      <c r="J4567" s="1" t="s">
        <v>23292</v>
      </c>
      <c r="K4567" s="1" t="s">
        <v>23293</v>
      </c>
      <c r="L4567" s="2">
        <v>32</v>
      </c>
      <c r="M4567" t="s">
        <v>24</v>
      </c>
      <c r="N4567" t="s">
        <v>24</v>
      </c>
      <c r="O4567" t="s">
        <v>24</v>
      </c>
      <c r="P4567" s="2">
        <v>35</v>
      </c>
      <c r="Q4567" s="2">
        <v>3</v>
      </c>
    </row>
    <row r="4568" spans="1:17">
      <c r="A4568">
        <v>4567</v>
      </c>
      <c r="B4568" t="s">
        <v>66</v>
      </c>
      <c r="C4568" t="s">
        <v>23295</v>
      </c>
      <c r="D4568" t="s">
        <v>23296</v>
      </c>
      <c r="E4568" t="s">
        <v>32482</v>
      </c>
      <c r="F4568" t="s">
        <v>23294</v>
      </c>
      <c r="G4568" t="s">
        <v>16</v>
      </c>
      <c r="H4568" t="s">
        <v>76</v>
      </c>
      <c r="I4568" t="s">
        <v>77</v>
      </c>
      <c r="J4568" s="1" t="s">
        <v>23297</v>
      </c>
      <c r="K4568" s="1" t="s">
        <v>23298</v>
      </c>
      <c r="L4568" s="2">
        <v>60</v>
      </c>
      <c r="M4568" t="s">
        <v>24</v>
      </c>
      <c r="N4568" t="s">
        <v>24</v>
      </c>
      <c r="O4568" t="s">
        <v>24</v>
      </c>
      <c r="P4568" s="2">
        <v>61</v>
      </c>
      <c r="Q4568" s="2">
        <v>1</v>
      </c>
    </row>
    <row r="4569" spans="1:17">
      <c r="A4569">
        <v>4568</v>
      </c>
      <c r="B4569" t="s">
        <v>17588</v>
      </c>
      <c r="C4569" t="s">
        <v>23300</v>
      </c>
      <c r="D4569" t="s">
        <v>23301</v>
      </c>
      <c r="E4569" t="s">
        <v>32482</v>
      </c>
      <c r="F4569" t="s">
        <v>23299</v>
      </c>
      <c r="G4569" t="s">
        <v>16</v>
      </c>
      <c r="H4569" t="s">
        <v>76</v>
      </c>
      <c r="I4569" t="s">
        <v>77</v>
      </c>
      <c r="J4569" s="1" t="s">
        <v>23302</v>
      </c>
      <c r="K4569" s="1" t="s">
        <v>23303</v>
      </c>
      <c r="L4569" s="2">
        <v>51</v>
      </c>
      <c r="M4569" t="s">
        <v>24</v>
      </c>
      <c r="N4569" t="s">
        <v>24</v>
      </c>
      <c r="O4569" t="s">
        <v>24</v>
      </c>
      <c r="P4569" s="2">
        <v>51</v>
      </c>
      <c r="Q4569" s="2" t="s">
        <v>24</v>
      </c>
    </row>
    <row r="4570" spans="1:17">
      <c r="A4570">
        <v>4569</v>
      </c>
      <c r="B4570" t="s">
        <v>23305</v>
      </c>
      <c r="C4570" t="s">
        <v>23306</v>
      </c>
      <c r="D4570" t="s">
        <v>23307</v>
      </c>
      <c r="E4570" t="s">
        <v>32482</v>
      </c>
      <c r="F4570" t="s">
        <v>23304</v>
      </c>
      <c r="G4570" t="s">
        <v>16</v>
      </c>
      <c r="H4570" t="s">
        <v>76</v>
      </c>
      <c r="I4570" t="s">
        <v>77</v>
      </c>
      <c r="J4570" s="1" t="s">
        <v>23308</v>
      </c>
      <c r="K4570" s="1" t="s">
        <v>23309</v>
      </c>
      <c r="L4570" s="2">
        <v>70</v>
      </c>
      <c r="M4570" t="s">
        <v>24</v>
      </c>
      <c r="N4570" t="s">
        <v>24</v>
      </c>
      <c r="O4570" t="s">
        <v>24</v>
      </c>
      <c r="P4570" s="2">
        <v>77</v>
      </c>
      <c r="Q4570" s="2" t="s">
        <v>24</v>
      </c>
    </row>
    <row r="4571" spans="1:17">
      <c r="A4571">
        <v>4570</v>
      </c>
      <c r="B4571" t="s">
        <v>23310</v>
      </c>
      <c r="C4571" t="s">
        <v>23311</v>
      </c>
      <c r="D4571" t="s">
        <v>23312</v>
      </c>
      <c r="E4571" t="s">
        <v>32482</v>
      </c>
      <c r="F4571" t="s">
        <v>23304</v>
      </c>
      <c r="G4571" t="s">
        <v>16</v>
      </c>
      <c r="H4571" t="s">
        <v>76</v>
      </c>
      <c r="I4571" t="s">
        <v>77</v>
      </c>
      <c r="J4571" s="1" t="s">
        <v>23313</v>
      </c>
      <c r="K4571" s="1" t="s">
        <v>23314</v>
      </c>
      <c r="L4571" s="2">
        <v>68</v>
      </c>
      <c r="M4571" t="s">
        <v>24</v>
      </c>
      <c r="N4571" t="s">
        <v>24</v>
      </c>
      <c r="O4571" t="s">
        <v>24</v>
      </c>
      <c r="P4571" s="2">
        <v>73</v>
      </c>
      <c r="Q4571" s="2" t="s">
        <v>24</v>
      </c>
    </row>
    <row r="4572" spans="1:17">
      <c r="A4572">
        <v>4571</v>
      </c>
      <c r="B4572" t="s">
        <v>66</v>
      </c>
      <c r="C4572" t="s">
        <v>24</v>
      </c>
      <c r="D4572" t="s">
        <v>23316</v>
      </c>
      <c r="E4572" t="s">
        <v>32482</v>
      </c>
      <c r="F4572" t="s">
        <v>23315</v>
      </c>
      <c r="G4572" t="s">
        <v>16</v>
      </c>
      <c r="H4572" t="s">
        <v>76</v>
      </c>
      <c r="I4572" t="s">
        <v>77</v>
      </c>
      <c r="J4572" s="1" t="s">
        <v>23317</v>
      </c>
      <c r="K4572" s="1" t="s">
        <v>23318</v>
      </c>
      <c r="L4572" s="2">
        <v>69</v>
      </c>
      <c r="M4572" t="s">
        <v>24</v>
      </c>
      <c r="N4572" t="s">
        <v>24</v>
      </c>
      <c r="O4572" t="s">
        <v>24</v>
      </c>
      <c r="P4572" s="2">
        <v>71</v>
      </c>
      <c r="Q4572" s="2">
        <v>2</v>
      </c>
    </row>
    <row r="4573" spans="1:17">
      <c r="A4573">
        <v>4572</v>
      </c>
      <c r="B4573" t="s">
        <v>23320</v>
      </c>
      <c r="C4573" t="s">
        <v>23321</v>
      </c>
      <c r="D4573" t="s">
        <v>23322</v>
      </c>
      <c r="E4573" t="s">
        <v>32483</v>
      </c>
      <c r="F4573" t="s">
        <v>23319</v>
      </c>
      <c r="G4573" t="s">
        <v>16</v>
      </c>
      <c r="H4573" t="s">
        <v>2086</v>
      </c>
      <c r="I4573" t="s">
        <v>2086</v>
      </c>
      <c r="J4573" s="1" t="s">
        <v>693</v>
      </c>
      <c r="K4573" s="1" t="s">
        <v>23323</v>
      </c>
      <c r="L4573" s="2">
        <v>4</v>
      </c>
      <c r="M4573" t="s">
        <v>24</v>
      </c>
      <c r="N4573" t="s">
        <v>24</v>
      </c>
      <c r="O4573" t="s">
        <v>24</v>
      </c>
      <c r="P4573" s="2">
        <v>4</v>
      </c>
      <c r="Q4573" s="2" t="s">
        <v>24</v>
      </c>
    </row>
    <row r="4574" spans="1:17">
      <c r="A4574">
        <v>4573</v>
      </c>
      <c r="B4574" t="s">
        <v>23325</v>
      </c>
      <c r="C4574" t="s">
        <v>23326</v>
      </c>
      <c r="D4574" t="s">
        <v>23327</v>
      </c>
      <c r="E4574" t="s">
        <v>32483</v>
      </c>
      <c r="F4574" t="s">
        <v>23324</v>
      </c>
      <c r="G4574" t="s">
        <v>16</v>
      </c>
      <c r="H4574" t="s">
        <v>2086</v>
      </c>
      <c r="I4574" t="s">
        <v>2086</v>
      </c>
      <c r="J4574" s="1" t="s">
        <v>23328</v>
      </c>
      <c r="K4574" s="1" t="s">
        <v>23329</v>
      </c>
      <c r="L4574" s="2">
        <v>173</v>
      </c>
      <c r="M4574" t="s">
        <v>24</v>
      </c>
      <c r="N4574" t="s">
        <v>24</v>
      </c>
      <c r="O4574" t="s">
        <v>24</v>
      </c>
      <c r="P4574" s="2">
        <v>185</v>
      </c>
      <c r="Q4574" s="2">
        <v>12</v>
      </c>
    </row>
    <row r="4575" spans="1:17">
      <c r="A4575">
        <v>4574</v>
      </c>
      <c r="B4575" t="s">
        <v>23330</v>
      </c>
      <c r="C4575" t="s">
        <v>23331</v>
      </c>
      <c r="D4575" t="s">
        <v>23332</v>
      </c>
      <c r="E4575" t="s">
        <v>32483</v>
      </c>
      <c r="F4575" t="s">
        <v>23324</v>
      </c>
      <c r="G4575" t="s">
        <v>16</v>
      </c>
      <c r="H4575" t="s">
        <v>2086</v>
      </c>
      <c r="I4575" t="s">
        <v>2086</v>
      </c>
      <c r="J4575" s="1" t="s">
        <v>23333</v>
      </c>
      <c r="K4575" s="1" t="s">
        <v>23334</v>
      </c>
      <c r="L4575" s="2">
        <v>10</v>
      </c>
      <c r="M4575" t="s">
        <v>24</v>
      </c>
      <c r="N4575" t="s">
        <v>24</v>
      </c>
      <c r="O4575" t="s">
        <v>24</v>
      </c>
      <c r="P4575" s="2">
        <v>10</v>
      </c>
      <c r="Q4575" s="2" t="s">
        <v>24</v>
      </c>
    </row>
    <row r="4576" spans="1:17">
      <c r="A4576">
        <v>4575</v>
      </c>
      <c r="B4576" t="s">
        <v>23336</v>
      </c>
      <c r="C4576" t="s">
        <v>24</v>
      </c>
      <c r="D4576" t="s">
        <v>23337</v>
      </c>
      <c r="E4576" t="s">
        <v>32483</v>
      </c>
      <c r="F4576" t="s">
        <v>23335</v>
      </c>
      <c r="G4576" t="s">
        <v>16</v>
      </c>
      <c r="H4576" t="s">
        <v>2086</v>
      </c>
      <c r="I4576" t="s">
        <v>2086</v>
      </c>
      <c r="J4576" s="1" t="s">
        <v>23338</v>
      </c>
      <c r="K4576" s="1" t="s">
        <v>23339</v>
      </c>
      <c r="L4576" s="2">
        <v>83</v>
      </c>
      <c r="M4576" t="s">
        <v>24</v>
      </c>
      <c r="N4576" t="s">
        <v>24</v>
      </c>
      <c r="O4576" t="s">
        <v>24</v>
      </c>
      <c r="P4576" s="2">
        <v>100</v>
      </c>
      <c r="Q4576" s="2">
        <v>17</v>
      </c>
    </row>
    <row r="4577" spans="1:17">
      <c r="A4577">
        <v>4576</v>
      </c>
      <c r="B4577" t="s">
        <v>23340</v>
      </c>
      <c r="C4577" t="s">
        <v>24</v>
      </c>
      <c r="D4577" t="s">
        <v>23341</v>
      </c>
      <c r="E4577" t="s">
        <v>32483</v>
      </c>
      <c r="F4577" t="s">
        <v>23335</v>
      </c>
      <c r="G4577" t="s">
        <v>16</v>
      </c>
      <c r="H4577" t="s">
        <v>2086</v>
      </c>
      <c r="I4577" t="s">
        <v>2086</v>
      </c>
      <c r="J4577" s="1" t="s">
        <v>23342</v>
      </c>
      <c r="K4577" s="1" t="s">
        <v>23343</v>
      </c>
      <c r="L4577" s="2">
        <v>679</v>
      </c>
      <c r="M4577" t="s">
        <v>24</v>
      </c>
      <c r="N4577" t="s">
        <v>24</v>
      </c>
      <c r="O4577" t="s">
        <v>24</v>
      </c>
      <c r="P4577" s="2">
        <v>797</v>
      </c>
      <c r="Q4577" s="2">
        <v>118</v>
      </c>
    </row>
    <row r="4578" spans="1:17">
      <c r="A4578">
        <v>4577</v>
      </c>
      <c r="B4578" t="s">
        <v>23345</v>
      </c>
      <c r="C4578" t="s">
        <v>24</v>
      </c>
      <c r="D4578" t="s">
        <v>23346</v>
      </c>
      <c r="E4578" t="s">
        <v>32483</v>
      </c>
      <c r="F4578" t="s">
        <v>23344</v>
      </c>
      <c r="G4578" t="s">
        <v>16</v>
      </c>
      <c r="H4578" t="s">
        <v>2086</v>
      </c>
      <c r="I4578" t="s">
        <v>2086</v>
      </c>
      <c r="J4578" s="1" t="s">
        <v>23347</v>
      </c>
      <c r="K4578" s="1" t="s">
        <v>23348</v>
      </c>
      <c r="L4578" s="2">
        <v>664</v>
      </c>
      <c r="M4578" t="s">
        <v>24</v>
      </c>
      <c r="N4578" t="s">
        <v>24</v>
      </c>
      <c r="O4578" t="s">
        <v>24</v>
      </c>
      <c r="P4578" s="2">
        <v>770</v>
      </c>
      <c r="Q4578" s="2">
        <v>106</v>
      </c>
    </row>
    <row r="4579" spans="1:17">
      <c r="A4579">
        <v>4578</v>
      </c>
      <c r="B4579" t="s">
        <v>23349</v>
      </c>
      <c r="C4579" t="s">
        <v>24</v>
      </c>
      <c r="D4579" t="s">
        <v>23350</v>
      </c>
      <c r="E4579" t="s">
        <v>32483</v>
      </c>
      <c r="F4579" t="s">
        <v>23344</v>
      </c>
      <c r="G4579" t="s">
        <v>16</v>
      </c>
      <c r="H4579" t="s">
        <v>2086</v>
      </c>
      <c r="I4579" t="s">
        <v>2086</v>
      </c>
      <c r="J4579" s="1" t="s">
        <v>23351</v>
      </c>
      <c r="K4579" s="1" t="s">
        <v>23352</v>
      </c>
      <c r="L4579" s="2">
        <v>153</v>
      </c>
      <c r="M4579" t="s">
        <v>24</v>
      </c>
      <c r="N4579" t="s">
        <v>24</v>
      </c>
      <c r="O4579" t="s">
        <v>24</v>
      </c>
      <c r="P4579" s="2">
        <v>205</v>
      </c>
      <c r="Q4579" s="2">
        <v>52</v>
      </c>
    </row>
    <row r="4580" spans="1:17">
      <c r="A4580">
        <v>4579</v>
      </c>
      <c r="B4580" t="s">
        <v>23354</v>
      </c>
      <c r="C4580" t="s">
        <v>24</v>
      </c>
      <c r="D4580" t="s">
        <v>23355</v>
      </c>
      <c r="E4580" t="s">
        <v>32483</v>
      </c>
      <c r="F4580" t="s">
        <v>23353</v>
      </c>
      <c r="G4580" t="s">
        <v>16</v>
      </c>
      <c r="H4580" t="s">
        <v>2086</v>
      </c>
      <c r="I4580" t="s">
        <v>2086</v>
      </c>
      <c r="J4580" s="1" t="s">
        <v>23356</v>
      </c>
      <c r="K4580" s="1" t="s">
        <v>23357</v>
      </c>
      <c r="L4580" s="2">
        <v>190</v>
      </c>
      <c r="M4580" t="s">
        <v>24</v>
      </c>
      <c r="N4580" t="s">
        <v>24</v>
      </c>
      <c r="O4580" t="s">
        <v>24</v>
      </c>
      <c r="P4580" s="2">
        <v>261</v>
      </c>
      <c r="Q4580" s="2">
        <v>71</v>
      </c>
    </row>
    <row r="4581" spans="1:17">
      <c r="A4581">
        <v>4580</v>
      </c>
      <c r="B4581" t="s">
        <v>23358</v>
      </c>
      <c r="C4581" t="s">
        <v>24</v>
      </c>
      <c r="D4581" t="s">
        <v>23359</v>
      </c>
      <c r="E4581" t="s">
        <v>32483</v>
      </c>
      <c r="F4581" t="s">
        <v>23353</v>
      </c>
      <c r="G4581" t="s">
        <v>16</v>
      </c>
      <c r="H4581" t="s">
        <v>2086</v>
      </c>
      <c r="I4581" t="s">
        <v>2086</v>
      </c>
      <c r="J4581" s="1" t="s">
        <v>23360</v>
      </c>
      <c r="K4581" s="1" t="s">
        <v>23361</v>
      </c>
      <c r="L4581" s="2">
        <v>83</v>
      </c>
      <c r="M4581" t="s">
        <v>24</v>
      </c>
      <c r="N4581" t="s">
        <v>24</v>
      </c>
      <c r="O4581" t="s">
        <v>24</v>
      </c>
      <c r="P4581" s="2">
        <v>112</v>
      </c>
      <c r="Q4581" s="2">
        <v>29</v>
      </c>
    </row>
    <row r="4582" spans="1:17">
      <c r="A4582">
        <v>4581</v>
      </c>
      <c r="B4582" t="s">
        <v>23363</v>
      </c>
      <c r="C4582" t="s">
        <v>24</v>
      </c>
      <c r="D4582" t="s">
        <v>23364</v>
      </c>
      <c r="E4582" t="s">
        <v>32483</v>
      </c>
      <c r="F4582" t="s">
        <v>23362</v>
      </c>
      <c r="G4582" t="s">
        <v>16</v>
      </c>
      <c r="H4582" t="s">
        <v>2086</v>
      </c>
      <c r="I4582" t="s">
        <v>2086</v>
      </c>
      <c r="J4582" s="1" t="s">
        <v>23365</v>
      </c>
      <c r="K4582" s="1" t="s">
        <v>23366</v>
      </c>
      <c r="L4582" s="2">
        <v>169</v>
      </c>
      <c r="M4582" t="s">
        <v>24</v>
      </c>
      <c r="N4582" t="s">
        <v>24</v>
      </c>
      <c r="O4582" t="s">
        <v>24</v>
      </c>
      <c r="P4582" s="2">
        <v>232</v>
      </c>
      <c r="Q4582" s="2">
        <v>63</v>
      </c>
    </row>
    <row r="4583" spans="1:17">
      <c r="A4583">
        <v>4582</v>
      </c>
      <c r="B4583" t="s">
        <v>66</v>
      </c>
      <c r="C4583" t="s">
        <v>23368</v>
      </c>
      <c r="D4583" t="s">
        <v>23369</v>
      </c>
      <c r="E4583" t="s">
        <v>32484</v>
      </c>
      <c r="F4583" t="s">
        <v>23367</v>
      </c>
      <c r="G4583" t="s">
        <v>16</v>
      </c>
      <c r="H4583" t="s">
        <v>76</v>
      </c>
      <c r="I4583" t="s">
        <v>199</v>
      </c>
      <c r="J4583" s="1" t="s">
        <v>23370</v>
      </c>
      <c r="K4583" s="1" t="s">
        <v>23371</v>
      </c>
      <c r="L4583" s="2">
        <v>378</v>
      </c>
      <c r="M4583" t="s">
        <v>24</v>
      </c>
      <c r="N4583" t="s">
        <v>24</v>
      </c>
      <c r="O4583" t="s">
        <v>24</v>
      </c>
      <c r="P4583" s="2">
        <v>378</v>
      </c>
      <c r="Q4583" s="2" t="s">
        <v>24</v>
      </c>
    </row>
    <row r="4584" spans="1:17">
      <c r="A4584">
        <v>4583</v>
      </c>
      <c r="B4584">
        <v>1</v>
      </c>
      <c r="C4584" t="s">
        <v>23373</v>
      </c>
      <c r="D4584" t="s">
        <v>23374</v>
      </c>
      <c r="E4584" t="s">
        <v>32485</v>
      </c>
      <c r="F4584" t="s">
        <v>23372</v>
      </c>
      <c r="G4584" t="s">
        <v>16</v>
      </c>
      <c r="H4584" t="s">
        <v>76</v>
      </c>
      <c r="I4584" t="s">
        <v>77</v>
      </c>
      <c r="J4584" s="1" t="s">
        <v>23375</v>
      </c>
      <c r="K4584" s="1" t="s">
        <v>23376</v>
      </c>
      <c r="L4584" s="2">
        <v>42</v>
      </c>
      <c r="M4584" t="s">
        <v>24</v>
      </c>
      <c r="N4584" t="s">
        <v>24</v>
      </c>
      <c r="O4584" t="s">
        <v>24</v>
      </c>
      <c r="P4584" s="2">
        <v>44</v>
      </c>
      <c r="Q4584" s="2">
        <v>2</v>
      </c>
    </row>
    <row r="4585" spans="1:17">
      <c r="A4585">
        <v>4584</v>
      </c>
      <c r="B4585" t="s">
        <v>23378</v>
      </c>
      <c r="C4585" t="s">
        <v>23379</v>
      </c>
      <c r="D4585" t="s">
        <v>23380</v>
      </c>
      <c r="E4585" t="s">
        <v>32485</v>
      </c>
      <c r="F4585" t="s">
        <v>23377</v>
      </c>
      <c r="G4585" t="s">
        <v>16</v>
      </c>
      <c r="H4585" t="s">
        <v>76</v>
      </c>
      <c r="I4585" t="s">
        <v>77</v>
      </c>
      <c r="J4585" s="1" t="s">
        <v>23381</v>
      </c>
      <c r="K4585" s="1" t="s">
        <v>23382</v>
      </c>
      <c r="L4585" s="2">
        <v>17</v>
      </c>
      <c r="M4585" t="s">
        <v>24</v>
      </c>
      <c r="N4585" t="s">
        <v>24</v>
      </c>
      <c r="O4585" t="s">
        <v>24</v>
      </c>
      <c r="P4585" s="2">
        <v>19</v>
      </c>
      <c r="Q4585" s="2">
        <v>2</v>
      </c>
    </row>
    <row r="4586" spans="1:17">
      <c r="A4586">
        <v>4585</v>
      </c>
      <c r="B4586" t="s">
        <v>23384</v>
      </c>
      <c r="C4586" t="s">
        <v>23385</v>
      </c>
      <c r="D4586" t="s">
        <v>23386</v>
      </c>
      <c r="E4586" t="s">
        <v>32485</v>
      </c>
      <c r="F4586" t="s">
        <v>23383</v>
      </c>
      <c r="G4586" t="s">
        <v>16</v>
      </c>
      <c r="H4586" t="s">
        <v>76</v>
      </c>
      <c r="I4586" t="s">
        <v>77</v>
      </c>
      <c r="J4586" s="1" t="s">
        <v>23387</v>
      </c>
      <c r="K4586" s="1" t="s">
        <v>23388</v>
      </c>
      <c r="L4586" s="2">
        <v>6</v>
      </c>
      <c r="M4586" t="s">
        <v>24</v>
      </c>
      <c r="N4586" t="s">
        <v>24</v>
      </c>
      <c r="O4586" t="s">
        <v>24</v>
      </c>
      <c r="P4586" s="2">
        <v>6</v>
      </c>
      <c r="Q4586" s="2" t="s">
        <v>24</v>
      </c>
    </row>
    <row r="4587" spans="1:17">
      <c r="A4587">
        <v>4586</v>
      </c>
      <c r="B4587" t="s">
        <v>23390</v>
      </c>
      <c r="C4587" t="s">
        <v>23391</v>
      </c>
      <c r="D4587" t="s">
        <v>23392</v>
      </c>
      <c r="E4587" t="s">
        <v>32485</v>
      </c>
      <c r="F4587" t="s">
        <v>23389</v>
      </c>
      <c r="G4587" t="s">
        <v>16</v>
      </c>
      <c r="H4587" t="s">
        <v>76</v>
      </c>
      <c r="I4587" t="s">
        <v>77</v>
      </c>
      <c r="J4587" s="1" t="s">
        <v>12082</v>
      </c>
      <c r="K4587" s="1" t="s">
        <v>23393</v>
      </c>
      <c r="L4587" s="2">
        <v>6</v>
      </c>
      <c r="M4587" t="s">
        <v>24</v>
      </c>
      <c r="N4587" t="s">
        <v>24</v>
      </c>
      <c r="O4587" t="s">
        <v>24</v>
      </c>
      <c r="P4587" s="2">
        <v>6</v>
      </c>
      <c r="Q4587" s="2" t="s">
        <v>24</v>
      </c>
    </row>
    <row r="4588" spans="1:17">
      <c r="A4588">
        <v>4587</v>
      </c>
      <c r="B4588" t="s">
        <v>23395</v>
      </c>
      <c r="C4588" t="s">
        <v>23396</v>
      </c>
      <c r="D4588" t="s">
        <v>23397</v>
      </c>
      <c r="E4588" t="s">
        <v>32485</v>
      </c>
      <c r="F4588" t="s">
        <v>23394</v>
      </c>
      <c r="G4588" t="s">
        <v>16</v>
      </c>
      <c r="H4588" t="s">
        <v>76</v>
      </c>
      <c r="I4588" t="s">
        <v>77</v>
      </c>
      <c r="J4588" s="1" t="s">
        <v>11948</v>
      </c>
      <c r="K4588" s="1" t="s">
        <v>23398</v>
      </c>
      <c r="L4588" s="2">
        <v>7</v>
      </c>
      <c r="M4588" t="s">
        <v>24</v>
      </c>
      <c r="N4588" t="s">
        <v>24</v>
      </c>
      <c r="O4588" t="s">
        <v>24</v>
      </c>
      <c r="P4588" s="2">
        <v>7</v>
      </c>
      <c r="Q4588" s="2" t="s">
        <v>24</v>
      </c>
    </row>
    <row r="4589" spans="1:17">
      <c r="A4589">
        <v>4588</v>
      </c>
      <c r="B4589" t="s">
        <v>23399</v>
      </c>
      <c r="C4589" t="s">
        <v>23400</v>
      </c>
      <c r="D4589" t="s">
        <v>23401</v>
      </c>
      <c r="E4589" t="s">
        <v>32485</v>
      </c>
      <c r="F4589" t="s">
        <v>23394</v>
      </c>
      <c r="G4589" t="s">
        <v>16</v>
      </c>
      <c r="H4589" t="s">
        <v>76</v>
      </c>
      <c r="I4589" t="s">
        <v>77</v>
      </c>
      <c r="J4589" s="1">
        <v>14336</v>
      </c>
      <c r="K4589" s="1" t="s">
        <v>23402</v>
      </c>
      <c r="L4589" s="2">
        <v>6</v>
      </c>
      <c r="M4589" t="s">
        <v>24</v>
      </c>
      <c r="N4589" t="s">
        <v>24</v>
      </c>
      <c r="O4589" t="s">
        <v>24</v>
      </c>
      <c r="P4589" s="2">
        <v>6</v>
      </c>
      <c r="Q4589" s="2" t="s">
        <v>24</v>
      </c>
    </row>
    <row r="4590" spans="1:17">
      <c r="A4590">
        <v>4589</v>
      </c>
      <c r="B4590" t="s">
        <v>23403</v>
      </c>
      <c r="C4590" t="s">
        <v>23404</v>
      </c>
      <c r="D4590" t="s">
        <v>23405</v>
      </c>
      <c r="E4590" t="s">
        <v>32485</v>
      </c>
      <c r="F4590" t="s">
        <v>23394</v>
      </c>
      <c r="G4590" t="s">
        <v>16</v>
      </c>
      <c r="H4590" t="s">
        <v>76</v>
      </c>
      <c r="I4590" t="s">
        <v>77</v>
      </c>
      <c r="J4590" s="1" t="s">
        <v>23406</v>
      </c>
      <c r="K4590" s="1" t="s">
        <v>17655</v>
      </c>
      <c r="L4590" s="2">
        <v>6</v>
      </c>
      <c r="M4590" t="s">
        <v>24</v>
      </c>
      <c r="N4590" t="s">
        <v>24</v>
      </c>
      <c r="O4590" t="s">
        <v>24</v>
      </c>
      <c r="P4590" s="2">
        <v>6</v>
      </c>
      <c r="Q4590" s="2" t="s">
        <v>24</v>
      </c>
    </row>
    <row r="4591" spans="1:17">
      <c r="A4591">
        <v>4590</v>
      </c>
      <c r="B4591" t="s">
        <v>23407</v>
      </c>
      <c r="C4591" t="s">
        <v>23408</v>
      </c>
      <c r="D4591" t="s">
        <v>23409</v>
      </c>
      <c r="E4591" t="s">
        <v>32485</v>
      </c>
      <c r="F4591" t="s">
        <v>23394</v>
      </c>
      <c r="G4591" t="s">
        <v>16</v>
      </c>
      <c r="H4591" t="s">
        <v>76</v>
      </c>
      <c r="I4591" t="s">
        <v>77</v>
      </c>
      <c r="J4591" s="1">
        <v>16589</v>
      </c>
      <c r="K4591" s="1" t="s">
        <v>23410</v>
      </c>
      <c r="L4591" s="2">
        <v>9</v>
      </c>
      <c r="M4591" t="s">
        <v>24</v>
      </c>
      <c r="N4591" t="s">
        <v>24</v>
      </c>
      <c r="O4591" t="s">
        <v>24</v>
      </c>
      <c r="P4591" s="2">
        <v>9</v>
      </c>
      <c r="Q4591" s="2" t="s">
        <v>24</v>
      </c>
    </row>
    <row r="4592" spans="1:17">
      <c r="A4592">
        <v>4591</v>
      </c>
      <c r="B4592" t="s">
        <v>23412</v>
      </c>
      <c r="C4592" t="s">
        <v>23413</v>
      </c>
      <c r="D4592" t="s">
        <v>23414</v>
      </c>
      <c r="E4592" t="s">
        <v>32485</v>
      </c>
      <c r="F4592" t="s">
        <v>23411</v>
      </c>
      <c r="G4592" t="s">
        <v>16</v>
      </c>
      <c r="H4592" t="s">
        <v>76</v>
      </c>
      <c r="I4592" t="s">
        <v>77</v>
      </c>
      <c r="J4592" s="1" t="s">
        <v>23415</v>
      </c>
      <c r="K4592" s="1" t="s">
        <v>23416</v>
      </c>
      <c r="L4592" s="2">
        <v>13</v>
      </c>
      <c r="M4592" t="s">
        <v>24</v>
      </c>
      <c r="N4592" t="s">
        <v>24</v>
      </c>
      <c r="O4592" t="s">
        <v>24</v>
      </c>
      <c r="P4592" s="2">
        <v>13</v>
      </c>
      <c r="Q4592" s="2" t="s">
        <v>24</v>
      </c>
    </row>
    <row r="4593" spans="1:17">
      <c r="A4593">
        <v>4592</v>
      </c>
      <c r="B4593" t="s">
        <v>23417</v>
      </c>
      <c r="C4593" t="s">
        <v>23418</v>
      </c>
      <c r="D4593" t="s">
        <v>23419</v>
      </c>
      <c r="E4593" t="s">
        <v>32485</v>
      </c>
      <c r="F4593" t="s">
        <v>23411</v>
      </c>
      <c r="G4593" t="s">
        <v>16</v>
      </c>
      <c r="H4593" t="s">
        <v>76</v>
      </c>
      <c r="I4593" t="s">
        <v>77</v>
      </c>
      <c r="J4593" s="1" t="s">
        <v>23420</v>
      </c>
      <c r="K4593" s="1" t="s">
        <v>15045</v>
      </c>
      <c r="L4593" s="2">
        <v>8</v>
      </c>
      <c r="M4593" t="s">
        <v>24</v>
      </c>
      <c r="N4593" t="s">
        <v>24</v>
      </c>
      <c r="O4593" t="s">
        <v>24</v>
      </c>
      <c r="P4593" s="2">
        <v>8</v>
      </c>
      <c r="Q4593" s="2" t="s">
        <v>24</v>
      </c>
    </row>
    <row r="4594" spans="1:17">
      <c r="A4594">
        <v>4593</v>
      </c>
      <c r="B4594" t="s">
        <v>23422</v>
      </c>
      <c r="C4594" t="s">
        <v>23423</v>
      </c>
      <c r="D4594" t="s">
        <v>23424</v>
      </c>
      <c r="E4594" t="s">
        <v>32485</v>
      </c>
      <c r="F4594" t="s">
        <v>23421</v>
      </c>
      <c r="G4594" t="s">
        <v>16</v>
      </c>
      <c r="H4594" t="s">
        <v>76</v>
      </c>
      <c r="I4594" t="s">
        <v>77</v>
      </c>
      <c r="J4594" s="1" t="s">
        <v>23425</v>
      </c>
      <c r="K4594" s="1" t="s">
        <v>23426</v>
      </c>
      <c r="L4594" s="2">
        <v>33</v>
      </c>
      <c r="M4594" t="s">
        <v>24</v>
      </c>
      <c r="N4594" t="s">
        <v>24</v>
      </c>
      <c r="O4594" t="s">
        <v>24</v>
      </c>
      <c r="P4594" s="2">
        <v>33</v>
      </c>
      <c r="Q4594" s="2" t="s">
        <v>24</v>
      </c>
    </row>
    <row r="4595" spans="1:17">
      <c r="A4595">
        <v>4594</v>
      </c>
      <c r="B4595" t="s">
        <v>23428</v>
      </c>
      <c r="C4595" t="s">
        <v>23429</v>
      </c>
      <c r="D4595" t="s">
        <v>23430</v>
      </c>
      <c r="E4595" t="s">
        <v>32485</v>
      </c>
      <c r="F4595" t="s">
        <v>23427</v>
      </c>
      <c r="G4595" t="s">
        <v>16</v>
      </c>
      <c r="H4595" t="s">
        <v>76</v>
      </c>
      <c r="I4595" t="s">
        <v>77</v>
      </c>
      <c r="J4595" s="1" t="s">
        <v>23431</v>
      </c>
      <c r="K4595" s="1" t="s">
        <v>23432</v>
      </c>
      <c r="L4595" s="2">
        <v>26</v>
      </c>
      <c r="M4595" t="s">
        <v>24</v>
      </c>
      <c r="N4595" t="s">
        <v>24</v>
      </c>
      <c r="O4595" t="s">
        <v>24</v>
      </c>
      <c r="P4595" s="2">
        <v>26</v>
      </c>
      <c r="Q4595" s="2" t="s">
        <v>24</v>
      </c>
    </row>
    <row r="4596" spans="1:17">
      <c r="A4596">
        <v>4595</v>
      </c>
      <c r="B4596" t="s">
        <v>23433</v>
      </c>
      <c r="C4596" t="s">
        <v>23434</v>
      </c>
      <c r="D4596" t="s">
        <v>23435</v>
      </c>
      <c r="E4596" t="s">
        <v>32485</v>
      </c>
      <c r="F4596" t="s">
        <v>23427</v>
      </c>
      <c r="G4596" t="s">
        <v>16</v>
      </c>
      <c r="H4596" t="s">
        <v>76</v>
      </c>
      <c r="I4596" t="s">
        <v>77</v>
      </c>
      <c r="J4596" s="1" t="s">
        <v>23436</v>
      </c>
      <c r="K4596" s="1" t="s">
        <v>23437</v>
      </c>
      <c r="L4596" s="2">
        <v>5</v>
      </c>
      <c r="M4596" t="s">
        <v>24</v>
      </c>
      <c r="N4596" t="s">
        <v>24</v>
      </c>
      <c r="O4596" t="s">
        <v>24</v>
      </c>
      <c r="P4596" s="2">
        <v>5</v>
      </c>
      <c r="Q4596" s="2" t="s">
        <v>24</v>
      </c>
    </row>
    <row r="4597" spans="1:17">
      <c r="A4597">
        <v>4596</v>
      </c>
      <c r="B4597" t="s">
        <v>23438</v>
      </c>
      <c r="C4597" t="s">
        <v>23439</v>
      </c>
      <c r="D4597" t="s">
        <v>23440</v>
      </c>
      <c r="E4597" t="s">
        <v>32485</v>
      </c>
      <c r="F4597" t="s">
        <v>23427</v>
      </c>
      <c r="G4597" t="s">
        <v>16</v>
      </c>
      <c r="H4597" t="s">
        <v>76</v>
      </c>
      <c r="I4597" t="s">
        <v>77</v>
      </c>
      <c r="J4597" s="1" t="s">
        <v>23441</v>
      </c>
      <c r="K4597" s="1" t="s">
        <v>23442</v>
      </c>
      <c r="L4597" s="2">
        <v>6</v>
      </c>
      <c r="M4597" t="s">
        <v>24</v>
      </c>
      <c r="N4597" t="s">
        <v>24</v>
      </c>
      <c r="O4597" t="s">
        <v>24</v>
      </c>
      <c r="P4597" s="2">
        <v>6</v>
      </c>
      <c r="Q4597" s="2" t="s">
        <v>24</v>
      </c>
    </row>
    <row r="4598" spans="1:17">
      <c r="A4598">
        <v>4597</v>
      </c>
      <c r="B4598" t="s">
        <v>23444</v>
      </c>
      <c r="C4598" t="s">
        <v>24</v>
      </c>
      <c r="D4598" t="s">
        <v>23445</v>
      </c>
      <c r="E4598" t="s">
        <v>32485</v>
      </c>
      <c r="F4598" t="s">
        <v>23443</v>
      </c>
      <c r="G4598" t="s">
        <v>16</v>
      </c>
      <c r="H4598" t="s">
        <v>76</v>
      </c>
      <c r="I4598" t="s">
        <v>77</v>
      </c>
      <c r="J4598" s="1" t="s">
        <v>23446</v>
      </c>
      <c r="K4598" s="1" t="s">
        <v>23447</v>
      </c>
      <c r="L4598" s="2">
        <v>37</v>
      </c>
      <c r="M4598" t="s">
        <v>24</v>
      </c>
      <c r="N4598" t="s">
        <v>24</v>
      </c>
      <c r="O4598" t="s">
        <v>24</v>
      </c>
      <c r="P4598" s="2">
        <v>39</v>
      </c>
      <c r="Q4598" s="2">
        <v>2</v>
      </c>
    </row>
    <row r="4599" spans="1:17">
      <c r="A4599">
        <v>4598</v>
      </c>
      <c r="B4599" t="s">
        <v>23449</v>
      </c>
      <c r="C4599" t="s">
        <v>23450</v>
      </c>
      <c r="D4599" t="s">
        <v>23451</v>
      </c>
      <c r="E4599" t="s">
        <v>32485</v>
      </c>
      <c r="F4599" t="s">
        <v>23448</v>
      </c>
      <c r="G4599" t="s">
        <v>16</v>
      </c>
      <c r="H4599" t="s">
        <v>76</v>
      </c>
      <c r="I4599" t="s">
        <v>77</v>
      </c>
      <c r="J4599" s="1" t="s">
        <v>23452</v>
      </c>
      <c r="K4599" s="1" t="s">
        <v>23453</v>
      </c>
      <c r="L4599" s="2">
        <v>4</v>
      </c>
      <c r="M4599" t="s">
        <v>24</v>
      </c>
      <c r="N4599" t="s">
        <v>24</v>
      </c>
      <c r="O4599" t="s">
        <v>24</v>
      </c>
      <c r="P4599" s="2">
        <v>5</v>
      </c>
      <c r="Q4599" s="2">
        <v>1</v>
      </c>
    </row>
    <row r="4600" spans="1:17">
      <c r="A4600">
        <v>4599</v>
      </c>
      <c r="B4600" t="s">
        <v>23454</v>
      </c>
      <c r="C4600" t="s">
        <v>23455</v>
      </c>
      <c r="D4600" t="s">
        <v>23456</v>
      </c>
      <c r="E4600" t="s">
        <v>32485</v>
      </c>
      <c r="F4600" t="s">
        <v>23448</v>
      </c>
      <c r="G4600" t="s">
        <v>16</v>
      </c>
      <c r="H4600" t="s">
        <v>76</v>
      </c>
      <c r="I4600" t="s">
        <v>77</v>
      </c>
      <c r="J4600" s="1" t="s">
        <v>23457</v>
      </c>
      <c r="K4600" s="1" t="s">
        <v>23458</v>
      </c>
      <c r="L4600" s="2">
        <v>7</v>
      </c>
      <c r="M4600" t="s">
        <v>24</v>
      </c>
      <c r="N4600" t="s">
        <v>24</v>
      </c>
      <c r="O4600" t="s">
        <v>24</v>
      </c>
      <c r="P4600" s="2">
        <v>7</v>
      </c>
      <c r="Q4600" s="2" t="s">
        <v>24</v>
      </c>
    </row>
    <row r="4601" spans="1:17">
      <c r="A4601">
        <v>4600</v>
      </c>
      <c r="B4601" t="s">
        <v>23459</v>
      </c>
      <c r="C4601" t="s">
        <v>23460</v>
      </c>
      <c r="D4601" t="s">
        <v>23461</v>
      </c>
      <c r="E4601" t="s">
        <v>32485</v>
      </c>
      <c r="F4601" t="s">
        <v>23448</v>
      </c>
      <c r="G4601" t="s">
        <v>16</v>
      </c>
      <c r="H4601" t="s">
        <v>76</v>
      </c>
      <c r="I4601" t="s">
        <v>77</v>
      </c>
      <c r="J4601" s="1" t="s">
        <v>23462</v>
      </c>
      <c r="K4601" s="1" t="s">
        <v>23463</v>
      </c>
      <c r="L4601" s="2">
        <v>7</v>
      </c>
      <c r="M4601" t="s">
        <v>24</v>
      </c>
      <c r="N4601" t="s">
        <v>24</v>
      </c>
      <c r="O4601" t="s">
        <v>24</v>
      </c>
      <c r="P4601" s="2">
        <v>7</v>
      </c>
      <c r="Q4601" s="2" t="s">
        <v>24</v>
      </c>
    </row>
    <row r="4602" spans="1:17">
      <c r="A4602">
        <v>4601</v>
      </c>
      <c r="B4602" t="s">
        <v>23464</v>
      </c>
      <c r="C4602" t="s">
        <v>23465</v>
      </c>
      <c r="D4602" t="s">
        <v>23466</v>
      </c>
      <c r="E4602" t="s">
        <v>32485</v>
      </c>
      <c r="F4602" t="s">
        <v>23448</v>
      </c>
      <c r="G4602" t="s">
        <v>16</v>
      </c>
      <c r="H4602" t="s">
        <v>76</v>
      </c>
      <c r="I4602" t="s">
        <v>77</v>
      </c>
      <c r="J4602" s="1" t="s">
        <v>19789</v>
      </c>
      <c r="K4602" s="1" t="s">
        <v>23467</v>
      </c>
      <c r="L4602" s="2">
        <v>7</v>
      </c>
      <c r="M4602" t="s">
        <v>24</v>
      </c>
      <c r="N4602" t="s">
        <v>24</v>
      </c>
      <c r="O4602" t="s">
        <v>24</v>
      </c>
      <c r="P4602" s="2">
        <v>7</v>
      </c>
      <c r="Q4602" s="2" t="s">
        <v>24</v>
      </c>
    </row>
    <row r="4603" spans="1:17">
      <c r="A4603">
        <v>4602</v>
      </c>
      <c r="B4603" t="s">
        <v>23469</v>
      </c>
      <c r="C4603" t="s">
        <v>23470</v>
      </c>
      <c r="D4603" t="s">
        <v>23471</v>
      </c>
      <c r="E4603" t="s">
        <v>32485</v>
      </c>
      <c r="F4603" t="s">
        <v>23468</v>
      </c>
      <c r="G4603" t="s">
        <v>16</v>
      </c>
      <c r="H4603" t="s">
        <v>76</v>
      </c>
      <c r="I4603" t="s">
        <v>77</v>
      </c>
      <c r="J4603" s="1" t="s">
        <v>23472</v>
      </c>
      <c r="K4603" s="1" t="s">
        <v>23473</v>
      </c>
      <c r="L4603" s="2">
        <v>2</v>
      </c>
      <c r="M4603" t="s">
        <v>24</v>
      </c>
      <c r="N4603" t="s">
        <v>24</v>
      </c>
      <c r="O4603" t="s">
        <v>24</v>
      </c>
      <c r="P4603" s="2">
        <v>2</v>
      </c>
      <c r="Q4603" s="2" t="s">
        <v>24</v>
      </c>
    </row>
    <row r="4604" spans="1:17">
      <c r="A4604">
        <v>4603</v>
      </c>
      <c r="B4604" t="s">
        <v>23474</v>
      </c>
      <c r="C4604" t="s">
        <v>23475</v>
      </c>
      <c r="D4604" t="s">
        <v>23476</v>
      </c>
      <c r="E4604" t="s">
        <v>32485</v>
      </c>
      <c r="F4604" t="s">
        <v>23468</v>
      </c>
      <c r="G4604" t="s">
        <v>16</v>
      </c>
      <c r="H4604" t="s">
        <v>76</v>
      </c>
      <c r="I4604" t="s">
        <v>77</v>
      </c>
      <c r="J4604" s="1" t="s">
        <v>23477</v>
      </c>
      <c r="K4604" s="1" t="s">
        <v>23478</v>
      </c>
      <c r="L4604" s="2">
        <v>16</v>
      </c>
      <c r="M4604" t="s">
        <v>24</v>
      </c>
      <c r="N4604" t="s">
        <v>24</v>
      </c>
      <c r="O4604" t="s">
        <v>24</v>
      </c>
      <c r="P4604" s="2">
        <v>16</v>
      </c>
      <c r="Q4604" s="2" t="s">
        <v>24</v>
      </c>
    </row>
    <row r="4605" spans="1:17">
      <c r="A4605">
        <v>4604</v>
      </c>
      <c r="B4605">
        <v>5</v>
      </c>
      <c r="C4605" t="s">
        <v>24</v>
      </c>
      <c r="D4605" t="s">
        <v>23480</v>
      </c>
      <c r="E4605" t="s">
        <v>32485</v>
      </c>
      <c r="F4605" t="s">
        <v>23479</v>
      </c>
      <c r="G4605" t="s">
        <v>16</v>
      </c>
      <c r="H4605" t="s">
        <v>76</v>
      </c>
      <c r="I4605" t="s">
        <v>77</v>
      </c>
      <c r="J4605" s="1" t="s">
        <v>23481</v>
      </c>
      <c r="K4605" s="1" t="s">
        <v>23482</v>
      </c>
      <c r="L4605" s="2">
        <v>32</v>
      </c>
      <c r="M4605" t="s">
        <v>24</v>
      </c>
      <c r="N4605" t="s">
        <v>24</v>
      </c>
      <c r="O4605" t="s">
        <v>24</v>
      </c>
      <c r="P4605" s="2">
        <v>43</v>
      </c>
      <c r="Q4605" s="2">
        <v>11</v>
      </c>
    </row>
    <row r="4606" spans="1:17">
      <c r="A4606">
        <v>4605</v>
      </c>
      <c r="B4606">
        <v>3</v>
      </c>
      <c r="C4606" t="s">
        <v>24</v>
      </c>
      <c r="D4606" t="s">
        <v>23483</v>
      </c>
      <c r="E4606" t="s">
        <v>32485</v>
      </c>
      <c r="F4606" t="s">
        <v>23479</v>
      </c>
      <c r="G4606" t="s">
        <v>16</v>
      </c>
      <c r="H4606" t="s">
        <v>76</v>
      </c>
      <c r="I4606" t="s">
        <v>77</v>
      </c>
      <c r="J4606" s="1" t="s">
        <v>23484</v>
      </c>
      <c r="K4606" s="1" t="s">
        <v>23485</v>
      </c>
      <c r="L4606" s="2">
        <v>20</v>
      </c>
      <c r="M4606" t="s">
        <v>24</v>
      </c>
      <c r="N4606" t="s">
        <v>24</v>
      </c>
      <c r="O4606" t="s">
        <v>24</v>
      </c>
      <c r="P4606" s="2">
        <v>23</v>
      </c>
      <c r="Q4606" s="2">
        <v>3</v>
      </c>
    </row>
    <row r="4607" spans="1:17">
      <c r="A4607">
        <v>4606</v>
      </c>
      <c r="B4607">
        <v>2</v>
      </c>
      <c r="C4607" t="s">
        <v>24</v>
      </c>
      <c r="D4607" t="s">
        <v>23486</v>
      </c>
      <c r="E4607" t="s">
        <v>32485</v>
      </c>
      <c r="F4607" t="s">
        <v>23479</v>
      </c>
      <c r="G4607" t="s">
        <v>16</v>
      </c>
      <c r="H4607" t="s">
        <v>76</v>
      </c>
      <c r="I4607" t="s">
        <v>77</v>
      </c>
      <c r="J4607" s="1" t="s">
        <v>23487</v>
      </c>
      <c r="K4607" s="1" t="s">
        <v>23488</v>
      </c>
      <c r="L4607" s="2">
        <v>11</v>
      </c>
      <c r="M4607" t="s">
        <v>24</v>
      </c>
      <c r="N4607" t="s">
        <v>24</v>
      </c>
      <c r="O4607" t="s">
        <v>24</v>
      </c>
      <c r="P4607" s="2">
        <v>14</v>
      </c>
      <c r="Q4607" s="2">
        <v>3</v>
      </c>
    </row>
    <row r="4608" spans="1:17">
      <c r="A4608">
        <v>4607</v>
      </c>
      <c r="B4608">
        <v>1</v>
      </c>
      <c r="C4608" t="s">
        <v>24</v>
      </c>
      <c r="D4608" t="s">
        <v>23489</v>
      </c>
      <c r="E4608" t="s">
        <v>32485</v>
      </c>
      <c r="F4608" t="s">
        <v>23479</v>
      </c>
      <c r="G4608" t="s">
        <v>16</v>
      </c>
      <c r="H4608" t="s">
        <v>76</v>
      </c>
      <c r="I4608" t="s">
        <v>77</v>
      </c>
      <c r="J4608" s="1" t="s">
        <v>23490</v>
      </c>
      <c r="K4608" s="1" t="s">
        <v>23491</v>
      </c>
      <c r="L4608" s="2">
        <v>24</v>
      </c>
      <c r="M4608" t="s">
        <v>24</v>
      </c>
      <c r="N4608" t="s">
        <v>24</v>
      </c>
      <c r="O4608" t="s">
        <v>24</v>
      </c>
      <c r="P4608" s="2">
        <v>24</v>
      </c>
      <c r="Q4608" s="2" t="s">
        <v>24</v>
      </c>
    </row>
    <row r="4609" spans="1:17">
      <c r="A4609">
        <v>4608</v>
      </c>
      <c r="B4609">
        <v>4</v>
      </c>
      <c r="C4609" t="s">
        <v>24</v>
      </c>
      <c r="D4609" t="s">
        <v>23492</v>
      </c>
      <c r="E4609" t="s">
        <v>32485</v>
      </c>
      <c r="F4609" t="s">
        <v>23479</v>
      </c>
      <c r="G4609" t="s">
        <v>16</v>
      </c>
      <c r="H4609" t="s">
        <v>76</v>
      </c>
      <c r="I4609" t="s">
        <v>77</v>
      </c>
      <c r="J4609" s="1" t="s">
        <v>23493</v>
      </c>
      <c r="K4609" s="1" t="s">
        <v>23494</v>
      </c>
      <c r="L4609" s="2">
        <v>8</v>
      </c>
      <c r="M4609" t="s">
        <v>24</v>
      </c>
      <c r="N4609" t="s">
        <v>24</v>
      </c>
      <c r="O4609" t="s">
        <v>24</v>
      </c>
      <c r="P4609" s="2">
        <v>12</v>
      </c>
      <c r="Q4609" s="2">
        <v>4</v>
      </c>
    </row>
    <row r="4610" spans="1:17">
      <c r="A4610">
        <v>4609</v>
      </c>
      <c r="B4610" t="s">
        <v>66</v>
      </c>
      <c r="C4610" t="s">
        <v>23496</v>
      </c>
      <c r="D4610" t="s">
        <v>23497</v>
      </c>
      <c r="E4610" t="s">
        <v>32486</v>
      </c>
      <c r="F4610" t="s">
        <v>23495</v>
      </c>
      <c r="G4610" t="s">
        <v>16</v>
      </c>
      <c r="H4610" t="s">
        <v>76</v>
      </c>
      <c r="I4610" t="s">
        <v>448</v>
      </c>
      <c r="J4610" s="1" t="s">
        <v>23498</v>
      </c>
      <c r="K4610" s="1" t="s">
        <v>23499</v>
      </c>
      <c r="L4610" s="2">
        <v>61</v>
      </c>
      <c r="M4610" t="s">
        <v>24</v>
      </c>
      <c r="N4610" t="s">
        <v>24</v>
      </c>
      <c r="O4610" t="s">
        <v>24</v>
      </c>
      <c r="P4610" s="2">
        <v>63</v>
      </c>
      <c r="Q4610" s="2">
        <v>2</v>
      </c>
    </row>
    <row r="4611" spans="1:17">
      <c r="A4611">
        <v>4610</v>
      </c>
      <c r="B4611" t="s">
        <v>23501</v>
      </c>
      <c r="C4611" t="s">
        <v>24</v>
      </c>
      <c r="D4611" t="s">
        <v>23502</v>
      </c>
      <c r="E4611" t="s">
        <v>32487</v>
      </c>
      <c r="F4611" t="s">
        <v>23500</v>
      </c>
      <c r="G4611" t="s">
        <v>476</v>
      </c>
      <c r="H4611" t="s">
        <v>477</v>
      </c>
      <c r="I4611" t="s">
        <v>478</v>
      </c>
      <c r="J4611" s="1" t="s">
        <v>23503</v>
      </c>
      <c r="K4611" s="1" t="s">
        <v>23504</v>
      </c>
      <c r="L4611" s="2">
        <v>35</v>
      </c>
      <c r="M4611" t="s">
        <v>24</v>
      </c>
      <c r="N4611" t="s">
        <v>24</v>
      </c>
      <c r="O4611" t="s">
        <v>24</v>
      </c>
      <c r="P4611" s="2">
        <v>35</v>
      </c>
      <c r="Q4611" s="2" t="s">
        <v>24</v>
      </c>
    </row>
    <row r="4612" spans="1:17">
      <c r="A4612">
        <v>4611</v>
      </c>
      <c r="B4612" t="s">
        <v>23507</v>
      </c>
      <c r="C4612" t="s">
        <v>23508</v>
      </c>
      <c r="D4612" t="s">
        <v>23509</v>
      </c>
      <c r="E4612" t="s">
        <v>32488</v>
      </c>
      <c r="F4612" t="s">
        <v>23505</v>
      </c>
      <c r="G4612" t="s">
        <v>476</v>
      </c>
      <c r="H4612" t="s">
        <v>2206</v>
      </c>
      <c r="I4612" t="s">
        <v>23506</v>
      </c>
      <c r="J4612" s="1" t="s">
        <v>23510</v>
      </c>
      <c r="K4612" s="1" t="s">
        <v>23511</v>
      </c>
      <c r="L4612" s="2">
        <v>2</v>
      </c>
      <c r="M4612" t="s">
        <v>24</v>
      </c>
      <c r="N4612" t="s">
        <v>24</v>
      </c>
      <c r="O4612" t="s">
        <v>24</v>
      </c>
      <c r="P4612" s="2">
        <v>2</v>
      </c>
      <c r="Q4612" s="2" t="s">
        <v>24</v>
      </c>
    </row>
    <row r="4613" spans="1:17">
      <c r="A4613">
        <v>4612</v>
      </c>
      <c r="B4613" t="s">
        <v>23513</v>
      </c>
      <c r="C4613" t="s">
        <v>23514</v>
      </c>
      <c r="D4613" t="s">
        <v>23515</v>
      </c>
      <c r="E4613" t="s">
        <v>32488</v>
      </c>
      <c r="F4613" t="s">
        <v>23512</v>
      </c>
      <c r="G4613" t="s">
        <v>476</v>
      </c>
      <c r="H4613" t="s">
        <v>2206</v>
      </c>
      <c r="I4613" t="s">
        <v>23506</v>
      </c>
      <c r="J4613" s="1" t="s">
        <v>23516</v>
      </c>
      <c r="K4613" s="1" t="s">
        <v>23517</v>
      </c>
      <c r="L4613" s="2">
        <v>17</v>
      </c>
      <c r="M4613" t="s">
        <v>24</v>
      </c>
      <c r="N4613" t="s">
        <v>24</v>
      </c>
      <c r="O4613" t="s">
        <v>24</v>
      </c>
      <c r="P4613" s="2">
        <v>17</v>
      </c>
      <c r="Q4613" s="2" t="s">
        <v>24</v>
      </c>
    </row>
    <row r="4614" spans="1:17">
      <c r="A4614">
        <v>4613</v>
      </c>
      <c r="B4614" t="s">
        <v>23519</v>
      </c>
      <c r="C4614" t="s">
        <v>23520</v>
      </c>
      <c r="D4614" t="s">
        <v>23521</v>
      </c>
      <c r="E4614" t="s">
        <v>32488</v>
      </c>
      <c r="F4614" t="s">
        <v>23518</v>
      </c>
      <c r="G4614" t="s">
        <v>476</v>
      </c>
      <c r="H4614" t="s">
        <v>2206</v>
      </c>
      <c r="I4614" t="s">
        <v>23506</v>
      </c>
      <c r="J4614" s="1" t="s">
        <v>23522</v>
      </c>
      <c r="K4614" s="1" t="s">
        <v>23523</v>
      </c>
      <c r="L4614" s="2">
        <v>2</v>
      </c>
      <c r="M4614" t="s">
        <v>24</v>
      </c>
      <c r="N4614" t="s">
        <v>24</v>
      </c>
      <c r="O4614" t="s">
        <v>24</v>
      </c>
      <c r="P4614" s="2">
        <v>2</v>
      </c>
      <c r="Q4614" s="2" t="s">
        <v>24</v>
      </c>
    </row>
    <row r="4615" spans="1:17">
      <c r="A4615">
        <v>4614</v>
      </c>
      <c r="B4615" t="s">
        <v>23525</v>
      </c>
      <c r="C4615" t="s">
        <v>23526</v>
      </c>
      <c r="D4615" t="s">
        <v>23527</v>
      </c>
      <c r="E4615" t="s">
        <v>32489</v>
      </c>
      <c r="F4615" t="s">
        <v>23524</v>
      </c>
      <c r="G4615" t="s">
        <v>16</v>
      </c>
      <c r="H4615" t="s">
        <v>76</v>
      </c>
      <c r="I4615" t="s">
        <v>77</v>
      </c>
      <c r="J4615" s="1" t="s">
        <v>23528</v>
      </c>
      <c r="K4615" s="1" t="s">
        <v>23529</v>
      </c>
      <c r="L4615" s="2">
        <v>6</v>
      </c>
      <c r="M4615" t="s">
        <v>24</v>
      </c>
      <c r="N4615" t="s">
        <v>24</v>
      </c>
      <c r="O4615">
        <v>2</v>
      </c>
      <c r="P4615" s="2">
        <v>8</v>
      </c>
      <c r="Q4615" s="2" t="s">
        <v>24</v>
      </c>
    </row>
    <row r="4616" spans="1:17">
      <c r="A4616">
        <v>4615</v>
      </c>
      <c r="B4616" t="s">
        <v>23531</v>
      </c>
      <c r="C4616" t="s">
        <v>23532</v>
      </c>
      <c r="D4616" t="s">
        <v>23533</v>
      </c>
      <c r="E4616" t="s">
        <v>32489</v>
      </c>
      <c r="F4616" t="s">
        <v>23530</v>
      </c>
      <c r="G4616" t="s">
        <v>16</v>
      </c>
      <c r="H4616" t="s">
        <v>76</v>
      </c>
      <c r="I4616" t="s">
        <v>77</v>
      </c>
      <c r="J4616" s="1" t="s">
        <v>23534</v>
      </c>
      <c r="K4616" s="1" t="s">
        <v>23535</v>
      </c>
      <c r="L4616" s="2">
        <v>4</v>
      </c>
      <c r="M4616" t="s">
        <v>24</v>
      </c>
      <c r="N4616" t="s">
        <v>24</v>
      </c>
      <c r="O4616">
        <v>2</v>
      </c>
      <c r="P4616" s="2">
        <v>6</v>
      </c>
      <c r="Q4616" s="2" t="s">
        <v>24</v>
      </c>
    </row>
    <row r="4617" spans="1:17">
      <c r="A4617">
        <v>4616</v>
      </c>
      <c r="B4617" t="s">
        <v>23537</v>
      </c>
      <c r="C4617" t="s">
        <v>23538</v>
      </c>
      <c r="D4617" t="s">
        <v>23539</v>
      </c>
      <c r="E4617" t="s">
        <v>32489</v>
      </c>
      <c r="F4617" t="s">
        <v>23536</v>
      </c>
      <c r="G4617" t="s">
        <v>16</v>
      </c>
      <c r="H4617" t="s">
        <v>76</v>
      </c>
      <c r="I4617" t="s">
        <v>77</v>
      </c>
      <c r="J4617" s="1" t="s">
        <v>23540</v>
      </c>
      <c r="K4617" s="1" t="s">
        <v>16582</v>
      </c>
      <c r="L4617" s="2">
        <v>398</v>
      </c>
      <c r="M4617" t="s">
        <v>24</v>
      </c>
      <c r="N4617" t="s">
        <v>24</v>
      </c>
      <c r="O4617">
        <v>1</v>
      </c>
      <c r="P4617" s="2">
        <v>408</v>
      </c>
      <c r="Q4617" s="2">
        <v>9</v>
      </c>
    </row>
    <row r="4618" spans="1:17">
      <c r="A4618">
        <v>4617</v>
      </c>
      <c r="B4618" t="s">
        <v>23541</v>
      </c>
      <c r="C4618" t="s">
        <v>23542</v>
      </c>
      <c r="D4618" t="s">
        <v>23543</v>
      </c>
      <c r="E4618" t="s">
        <v>32489</v>
      </c>
      <c r="F4618" t="s">
        <v>23536</v>
      </c>
      <c r="G4618" t="s">
        <v>16</v>
      </c>
      <c r="H4618" t="s">
        <v>76</v>
      </c>
      <c r="I4618" t="s">
        <v>77</v>
      </c>
      <c r="J4618" s="1" t="s">
        <v>23544</v>
      </c>
      <c r="K4618" s="1" t="s">
        <v>23545</v>
      </c>
      <c r="L4618" s="2">
        <v>6</v>
      </c>
      <c r="M4618" t="s">
        <v>24</v>
      </c>
      <c r="N4618" t="s">
        <v>24</v>
      </c>
      <c r="O4618" t="s">
        <v>24</v>
      </c>
      <c r="P4618" s="2">
        <v>7</v>
      </c>
      <c r="Q4618" s="2">
        <v>1</v>
      </c>
    </row>
    <row r="4619" spans="1:17">
      <c r="A4619">
        <v>4618</v>
      </c>
      <c r="B4619" t="s">
        <v>23546</v>
      </c>
      <c r="C4619" t="s">
        <v>23547</v>
      </c>
      <c r="D4619" t="s">
        <v>23548</v>
      </c>
      <c r="E4619" t="s">
        <v>32489</v>
      </c>
      <c r="F4619" t="s">
        <v>23536</v>
      </c>
      <c r="G4619" t="s">
        <v>16</v>
      </c>
      <c r="H4619" t="s">
        <v>76</v>
      </c>
      <c r="I4619" t="s">
        <v>77</v>
      </c>
      <c r="J4619" s="1" t="s">
        <v>23549</v>
      </c>
      <c r="K4619" s="1" t="s">
        <v>23550</v>
      </c>
      <c r="L4619" s="2">
        <v>104</v>
      </c>
      <c r="M4619" t="s">
        <v>24</v>
      </c>
      <c r="N4619" t="s">
        <v>24</v>
      </c>
      <c r="O4619" t="s">
        <v>24</v>
      </c>
      <c r="P4619" s="2">
        <v>107</v>
      </c>
      <c r="Q4619" s="2">
        <v>3</v>
      </c>
    </row>
    <row r="4620" spans="1:17">
      <c r="A4620">
        <v>4619</v>
      </c>
      <c r="B4620" t="s">
        <v>23552</v>
      </c>
      <c r="C4620" t="s">
        <v>23553</v>
      </c>
      <c r="D4620" t="s">
        <v>23554</v>
      </c>
      <c r="E4620" t="s">
        <v>32489</v>
      </c>
      <c r="F4620" t="s">
        <v>23551</v>
      </c>
      <c r="G4620" t="s">
        <v>16</v>
      </c>
      <c r="H4620" t="s">
        <v>76</v>
      </c>
      <c r="I4620" t="s">
        <v>77</v>
      </c>
      <c r="J4620" s="1" t="s">
        <v>23555</v>
      </c>
      <c r="K4620" s="1" t="s">
        <v>23556</v>
      </c>
      <c r="L4620" s="2">
        <v>66</v>
      </c>
      <c r="M4620" t="s">
        <v>24</v>
      </c>
      <c r="N4620" t="s">
        <v>24</v>
      </c>
      <c r="O4620" t="s">
        <v>24</v>
      </c>
      <c r="P4620" s="2">
        <v>70</v>
      </c>
      <c r="Q4620" s="2">
        <v>4</v>
      </c>
    </row>
    <row r="4621" spans="1:17">
      <c r="A4621">
        <v>4620</v>
      </c>
      <c r="B4621" t="s">
        <v>23557</v>
      </c>
      <c r="C4621" t="s">
        <v>23558</v>
      </c>
      <c r="D4621" t="s">
        <v>23559</v>
      </c>
      <c r="E4621" t="s">
        <v>32489</v>
      </c>
      <c r="F4621" t="s">
        <v>23551</v>
      </c>
      <c r="G4621" t="s">
        <v>16</v>
      </c>
      <c r="H4621" t="s">
        <v>76</v>
      </c>
      <c r="I4621" t="s">
        <v>77</v>
      </c>
      <c r="J4621" s="1" t="s">
        <v>23560</v>
      </c>
      <c r="K4621" s="1" t="s">
        <v>23561</v>
      </c>
      <c r="L4621" s="2">
        <v>48</v>
      </c>
      <c r="M4621" t="s">
        <v>24</v>
      </c>
      <c r="N4621" t="s">
        <v>24</v>
      </c>
      <c r="O4621" t="s">
        <v>24</v>
      </c>
      <c r="P4621" s="2">
        <v>49</v>
      </c>
      <c r="Q4621" s="2">
        <v>1</v>
      </c>
    </row>
    <row r="4622" spans="1:17">
      <c r="A4622">
        <v>4621</v>
      </c>
      <c r="B4622" t="s">
        <v>23562</v>
      </c>
      <c r="C4622" t="s">
        <v>23563</v>
      </c>
      <c r="D4622" t="s">
        <v>23564</v>
      </c>
      <c r="E4622" t="s">
        <v>32489</v>
      </c>
      <c r="F4622" t="s">
        <v>23551</v>
      </c>
      <c r="G4622" t="s">
        <v>16</v>
      </c>
      <c r="H4622" t="s">
        <v>76</v>
      </c>
      <c r="I4622" t="s">
        <v>77</v>
      </c>
      <c r="J4622" s="1" t="s">
        <v>23565</v>
      </c>
      <c r="K4622" s="1" t="s">
        <v>23566</v>
      </c>
      <c r="L4622" s="2">
        <v>503</v>
      </c>
      <c r="M4622" t="s">
        <v>24</v>
      </c>
      <c r="N4622" t="s">
        <v>24</v>
      </c>
      <c r="O4622" t="s">
        <v>24</v>
      </c>
      <c r="P4622" s="2">
        <v>519</v>
      </c>
      <c r="Q4622" s="2">
        <v>16</v>
      </c>
    </row>
    <row r="4623" spans="1:17">
      <c r="A4623">
        <v>4622</v>
      </c>
      <c r="B4623" t="s">
        <v>23568</v>
      </c>
      <c r="C4623" t="s">
        <v>23569</v>
      </c>
      <c r="D4623" t="s">
        <v>23570</v>
      </c>
      <c r="E4623" t="s">
        <v>32489</v>
      </c>
      <c r="F4623" t="s">
        <v>23567</v>
      </c>
      <c r="G4623" t="s">
        <v>16</v>
      </c>
      <c r="H4623" t="s">
        <v>76</v>
      </c>
      <c r="I4623" t="s">
        <v>77</v>
      </c>
      <c r="J4623" s="1" t="s">
        <v>23571</v>
      </c>
      <c r="K4623" s="1" t="s">
        <v>23572</v>
      </c>
      <c r="L4623" s="2">
        <v>2</v>
      </c>
      <c r="M4623" t="s">
        <v>24</v>
      </c>
      <c r="N4623" t="s">
        <v>24</v>
      </c>
      <c r="O4623" t="s">
        <v>24</v>
      </c>
      <c r="P4623" s="2">
        <v>2</v>
      </c>
      <c r="Q4623" s="2" t="s">
        <v>24</v>
      </c>
    </row>
    <row r="4624" spans="1:17">
      <c r="A4624">
        <v>4623</v>
      </c>
      <c r="B4624" t="s">
        <v>23574</v>
      </c>
      <c r="C4624" t="s">
        <v>23575</v>
      </c>
      <c r="D4624" t="s">
        <v>23576</v>
      </c>
      <c r="E4624" t="s">
        <v>32489</v>
      </c>
      <c r="F4624" t="s">
        <v>23573</v>
      </c>
      <c r="G4624" t="s">
        <v>16</v>
      </c>
      <c r="H4624" t="s">
        <v>76</v>
      </c>
      <c r="I4624" t="s">
        <v>77</v>
      </c>
      <c r="J4624" s="1" t="s">
        <v>23577</v>
      </c>
      <c r="K4624" s="1" t="s">
        <v>23578</v>
      </c>
      <c r="L4624" s="2">
        <v>3</v>
      </c>
      <c r="M4624" t="s">
        <v>24</v>
      </c>
      <c r="N4624" t="s">
        <v>24</v>
      </c>
      <c r="O4624">
        <v>2</v>
      </c>
      <c r="P4624" s="2">
        <v>5</v>
      </c>
      <c r="Q4624" s="2" t="s">
        <v>24</v>
      </c>
    </row>
    <row r="4625" spans="1:17">
      <c r="A4625">
        <v>4624</v>
      </c>
      <c r="B4625" t="s">
        <v>23580</v>
      </c>
      <c r="C4625" t="s">
        <v>23581</v>
      </c>
      <c r="D4625" t="s">
        <v>23582</v>
      </c>
      <c r="E4625" t="s">
        <v>32489</v>
      </c>
      <c r="F4625" t="s">
        <v>23579</v>
      </c>
      <c r="G4625" t="s">
        <v>16</v>
      </c>
      <c r="H4625" t="s">
        <v>76</v>
      </c>
      <c r="I4625" t="s">
        <v>77</v>
      </c>
      <c r="J4625" s="1" t="s">
        <v>23583</v>
      </c>
      <c r="K4625" s="1" t="s">
        <v>23584</v>
      </c>
      <c r="L4625" s="2">
        <v>6</v>
      </c>
      <c r="M4625" t="s">
        <v>24</v>
      </c>
      <c r="N4625" t="s">
        <v>24</v>
      </c>
      <c r="O4625" t="s">
        <v>24</v>
      </c>
      <c r="P4625" s="2">
        <v>6</v>
      </c>
      <c r="Q4625" s="2" t="s">
        <v>24</v>
      </c>
    </row>
    <row r="4626" spans="1:17">
      <c r="A4626">
        <v>4625</v>
      </c>
      <c r="B4626" t="s">
        <v>23586</v>
      </c>
      <c r="C4626" t="s">
        <v>23587</v>
      </c>
      <c r="D4626" t="s">
        <v>23588</v>
      </c>
      <c r="E4626" t="s">
        <v>32489</v>
      </c>
      <c r="F4626" t="s">
        <v>23585</v>
      </c>
      <c r="G4626" t="s">
        <v>16</v>
      </c>
      <c r="H4626" t="s">
        <v>76</v>
      </c>
      <c r="I4626" t="s">
        <v>77</v>
      </c>
      <c r="J4626" s="1">
        <v>42491</v>
      </c>
      <c r="K4626" s="1" t="s">
        <v>23589</v>
      </c>
      <c r="L4626" s="2">
        <v>6</v>
      </c>
      <c r="M4626" t="s">
        <v>24</v>
      </c>
      <c r="N4626" t="s">
        <v>24</v>
      </c>
      <c r="O4626">
        <v>2</v>
      </c>
      <c r="P4626" s="2">
        <v>8</v>
      </c>
      <c r="Q4626" s="2" t="s">
        <v>24</v>
      </c>
    </row>
    <row r="4627" spans="1:17">
      <c r="A4627">
        <v>4626</v>
      </c>
      <c r="B4627" t="s">
        <v>23590</v>
      </c>
      <c r="C4627" t="s">
        <v>23591</v>
      </c>
      <c r="D4627" t="s">
        <v>23592</v>
      </c>
      <c r="E4627" t="s">
        <v>32489</v>
      </c>
      <c r="F4627" t="s">
        <v>23585</v>
      </c>
      <c r="G4627" t="s">
        <v>16</v>
      </c>
      <c r="H4627" t="s">
        <v>76</v>
      </c>
      <c r="I4627" t="s">
        <v>77</v>
      </c>
      <c r="J4627" s="1" t="s">
        <v>23593</v>
      </c>
      <c r="K4627" s="1" t="s">
        <v>23594</v>
      </c>
      <c r="L4627" s="2">
        <v>9</v>
      </c>
      <c r="M4627" t="s">
        <v>24</v>
      </c>
      <c r="N4627" t="s">
        <v>24</v>
      </c>
      <c r="O4627">
        <v>2</v>
      </c>
      <c r="P4627" s="2">
        <v>11</v>
      </c>
      <c r="Q4627" s="2" t="s">
        <v>24</v>
      </c>
    </row>
    <row r="4628" spans="1:17">
      <c r="A4628">
        <v>4627</v>
      </c>
      <c r="B4628" t="s">
        <v>23596</v>
      </c>
      <c r="C4628" t="s">
        <v>23597</v>
      </c>
      <c r="D4628" t="s">
        <v>23598</v>
      </c>
      <c r="E4628" t="s">
        <v>32489</v>
      </c>
      <c r="F4628" t="s">
        <v>23595</v>
      </c>
      <c r="G4628" t="s">
        <v>16</v>
      </c>
      <c r="H4628" t="s">
        <v>76</v>
      </c>
      <c r="I4628" t="s">
        <v>77</v>
      </c>
      <c r="J4628" s="1">
        <v>25263</v>
      </c>
      <c r="K4628" s="1" t="s">
        <v>23599</v>
      </c>
      <c r="L4628" s="2">
        <v>4</v>
      </c>
      <c r="M4628" t="s">
        <v>24</v>
      </c>
      <c r="N4628" t="s">
        <v>24</v>
      </c>
      <c r="O4628">
        <v>2</v>
      </c>
      <c r="P4628" s="2">
        <v>6</v>
      </c>
      <c r="Q4628" s="2" t="s">
        <v>24</v>
      </c>
    </row>
    <row r="4629" spans="1:17">
      <c r="A4629">
        <v>4628</v>
      </c>
      <c r="B4629" t="s">
        <v>23601</v>
      </c>
      <c r="C4629" t="s">
        <v>23602</v>
      </c>
      <c r="D4629" t="s">
        <v>23603</v>
      </c>
      <c r="E4629" t="s">
        <v>32489</v>
      </c>
      <c r="F4629" t="s">
        <v>23600</v>
      </c>
      <c r="G4629" t="s">
        <v>16</v>
      </c>
      <c r="H4629" t="s">
        <v>76</v>
      </c>
      <c r="I4629" t="s">
        <v>77</v>
      </c>
      <c r="J4629" s="1" t="s">
        <v>21956</v>
      </c>
      <c r="K4629" s="1" t="s">
        <v>23604</v>
      </c>
      <c r="L4629" s="2">
        <v>6</v>
      </c>
      <c r="M4629" t="s">
        <v>24</v>
      </c>
      <c r="N4629" t="s">
        <v>24</v>
      </c>
      <c r="O4629" t="s">
        <v>24</v>
      </c>
      <c r="P4629" s="2">
        <v>6</v>
      </c>
      <c r="Q4629" s="2" t="s">
        <v>24</v>
      </c>
    </row>
    <row r="4630" spans="1:17">
      <c r="A4630">
        <v>4629</v>
      </c>
      <c r="B4630" t="s">
        <v>23606</v>
      </c>
      <c r="C4630" t="s">
        <v>23607</v>
      </c>
      <c r="D4630" t="s">
        <v>23608</v>
      </c>
      <c r="E4630" t="s">
        <v>32489</v>
      </c>
      <c r="F4630" t="s">
        <v>23605</v>
      </c>
      <c r="G4630" t="s">
        <v>16</v>
      </c>
      <c r="H4630" t="s">
        <v>76</v>
      </c>
      <c r="I4630" t="s">
        <v>77</v>
      </c>
      <c r="J4630" s="1" t="s">
        <v>23609</v>
      </c>
      <c r="K4630" s="1" t="s">
        <v>23610</v>
      </c>
      <c r="L4630" s="2">
        <v>5</v>
      </c>
      <c r="M4630" t="s">
        <v>24</v>
      </c>
      <c r="N4630" t="s">
        <v>24</v>
      </c>
      <c r="O4630">
        <v>2</v>
      </c>
      <c r="P4630" s="2">
        <v>7</v>
      </c>
      <c r="Q4630" s="2" t="s">
        <v>24</v>
      </c>
    </row>
    <row r="4631" spans="1:17">
      <c r="A4631">
        <v>4630</v>
      </c>
      <c r="B4631" t="s">
        <v>23612</v>
      </c>
      <c r="C4631" t="s">
        <v>23613</v>
      </c>
      <c r="D4631" t="s">
        <v>23614</v>
      </c>
      <c r="E4631" t="s">
        <v>32489</v>
      </c>
      <c r="F4631" t="s">
        <v>23611</v>
      </c>
      <c r="G4631" t="s">
        <v>16</v>
      </c>
      <c r="H4631" t="s">
        <v>76</v>
      </c>
      <c r="I4631" t="s">
        <v>77</v>
      </c>
      <c r="J4631" s="1" t="s">
        <v>15482</v>
      </c>
      <c r="K4631" s="1" t="s">
        <v>23615</v>
      </c>
      <c r="L4631" s="2">
        <v>9</v>
      </c>
      <c r="M4631" t="s">
        <v>24</v>
      </c>
      <c r="N4631" t="s">
        <v>24</v>
      </c>
      <c r="O4631" t="s">
        <v>24</v>
      </c>
      <c r="P4631" s="2">
        <v>9</v>
      </c>
      <c r="Q4631" s="2" t="s">
        <v>24</v>
      </c>
    </row>
    <row r="4632" spans="1:17">
      <c r="A4632">
        <v>4631</v>
      </c>
      <c r="B4632" t="s">
        <v>23617</v>
      </c>
      <c r="C4632" t="s">
        <v>23618</v>
      </c>
      <c r="D4632" t="s">
        <v>23619</v>
      </c>
      <c r="E4632" t="s">
        <v>32489</v>
      </c>
      <c r="F4632" t="s">
        <v>23616</v>
      </c>
      <c r="G4632" t="s">
        <v>16</v>
      </c>
      <c r="H4632" t="s">
        <v>76</v>
      </c>
      <c r="I4632" t="s">
        <v>77</v>
      </c>
      <c r="J4632" s="1" t="s">
        <v>23620</v>
      </c>
      <c r="K4632" s="1" t="s">
        <v>23621</v>
      </c>
      <c r="L4632" s="2">
        <v>578</v>
      </c>
      <c r="M4632" t="s">
        <v>24</v>
      </c>
      <c r="N4632" t="s">
        <v>24</v>
      </c>
      <c r="O4632" t="s">
        <v>24</v>
      </c>
      <c r="P4632" s="2">
        <v>586</v>
      </c>
      <c r="Q4632" s="2">
        <v>8</v>
      </c>
    </row>
    <row r="4633" spans="1:17">
      <c r="A4633">
        <v>4632</v>
      </c>
      <c r="B4633" t="s">
        <v>23622</v>
      </c>
      <c r="C4633" t="s">
        <v>23623</v>
      </c>
      <c r="D4633" t="s">
        <v>23624</v>
      </c>
      <c r="E4633" t="s">
        <v>32489</v>
      </c>
      <c r="F4633" t="s">
        <v>23616</v>
      </c>
      <c r="G4633" t="s">
        <v>16</v>
      </c>
      <c r="H4633" t="s">
        <v>76</v>
      </c>
      <c r="I4633" t="s">
        <v>77</v>
      </c>
      <c r="J4633" s="1" t="s">
        <v>23625</v>
      </c>
      <c r="K4633" s="1" t="s">
        <v>13506</v>
      </c>
      <c r="L4633" s="2">
        <v>120</v>
      </c>
      <c r="M4633" t="s">
        <v>24</v>
      </c>
      <c r="N4633" t="s">
        <v>24</v>
      </c>
      <c r="O4633" t="s">
        <v>24</v>
      </c>
      <c r="P4633" s="2">
        <v>127</v>
      </c>
      <c r="Q4633" s="2">
        <v>7</v>
      </c>
    </row>
    <row r="4634" spans="1:17">
      <c r="A4634">
        <v>4633</v>
      </c>
      <c r="B4634" t="s">
        <v>23627</v>
      </c>
      <c r="C4634" t="s">
        <v>23628</v>
      </c>
      <c r="D4634" t="s">
        <v>23629</v>
      </c>
      <c r="E4634" t="s">
        <v>32490</v>
      </c>
      <c r="F4634" t="s">
        <v>23626</v>
      </c>
      <c r="G4634" t="s">
        <v>16</v>
      </c>
      <c r="H4634" t="s">
        <v>76</v>
      </c>
      <c r="I4634" t="s">
        <v>448</v>
      </c>
      <c r="J4634" s="1" t="s">
        <v>23630</v>
      </c>
      <c r="K4634" s="1" t="s">
        <v>23631</v>
      </c>
      <c r="L4634" s="2">
        <v>369</v>
      </c>
      <c r="M4634" t="s">
        <v>24</v>
      </c>
      <c r="N4634">
        <v>1</v>
      </c>
      <c r="O4634" t="s">
        <v>24</v>
      </c>
      <c r="P4634" s="2">
        <v>406</v>
      </c>
      <c r="Q4634" s="2">
        <v>36</v>
      </c>
    </row>
    <row r="4635" spans="1:17">
      <c r="A4635">
        <v>4634</v>
      </c>
      <c r="B4635" t="s">
        <v>7564</v>
      </c>
      <c r="C4635" t="s">
        <v>23633</v>
      </c>
      <c r="D4635" t="s">
        <v>23634</v>
      </c>
      <c r="E4635" t="s">
        <v>32490</v>
      </c>
      <c r="F4635" t="s">
        <v>23632</v>
      </c>
      <c r="G4635" t="s">
        <v>16</v>
      </c>
      <c r="H4635" t="s">
        <v>76</v>
      </c>
      <c r="I4635" t="s">
        <v>448</v>
      </c>
      <c r="J4635" s="1" t="s">
        <v>23635</v>
      </c>
      <c r="K4635" s="1" t="s">
        <v>23636</v>
      </c>
      <c r="L4635" s="2">
        <v>88</v>
      </c>
      <c r="M4635" t="s">
        <v>24</v>
      </c>
      <c r="N4635" t="s">
        <v>24</v>
      </c>
      <c r="O4635" t="s">
        <v>24</v>
      </c>
      <c r="P4635" s="2">
        <v>90</v>
      </c>
      <c r="Q4635" s="2">
        <v>2</v>
      </c>
    </row>
    <row r="4636" spans="1:17">
      <c r="A4636">
        <v>4635</v>
      </c>
      <c r="B4636" t="s">
        <v>606</v>
      </c>
      <c r="C4636" t="s">
        <v>23637</v>
      </c>
      <c r="D4636" t="s">
        <v>23638</v>
      </c>
      <c r="E4636" t="s">
        <v>32490</v>
      </c>
      <c r="F4636" t="s">
        <v>23632</v>
      </c>
      <c r="G4636" t="s">
        <v>16</v>
      </c>
      <c r="H4636" t="s">
        <v>76</v>
      </c>
      <c r="I4636" t="s">
        <v>448</v>
      </c>
      <c r="J4636" s="1" t="s">
        <v>23639</v>
      </c>
      <c r="K4636" s="1" t="s">
        <v>23640</v>
      </c>
      <c r="L4636" s="2">
        <v>537</v>
      </c>
      <c r="M4636" t="s">
        <v>24</v>
      </c>
      <c r="N4636" t="s">
        <v>24</v>
      </c>
      <c r="O4636" t="s">
        <v>24</v>
      </c>
      <c r="P4636" s="2">
        <v>564</v>
      </c>
      <c r="Q4636" s="2">
        <v>27</v>
      </c>
    </row>
    <row r="4637" spans="1:17">
      <c r="A4637">
        <v>4636</v>
      </c>
      <c r="B4637" t="s">
        <v>23642</v>
      </c>
      <c r="C4637" t="s">
        <v>23643</v>
      </c>
      <c r="D4637" t="s">
        <v>23644</v>
      </c>
      <c r="E4637" t="s">
        <v>32490</v>
      </c>
      <c r="F4637" t="s">
        <v>23641</v>
      </c>
      <c r="G4637" t="s">
        <v>16</v>
      </c>
      <c r="H4637" t="s">
        <v>76</v>
      </c>
      <c r="I4637" t="s">
        <v>448</v>
      </c>
      <c r="J4637" s="1" t="s">
        <v>23645</v>
      </c>
      <c r="K4637" s="1" t="s">
        <v>23646</v>
      </c>
      <c r="L4637" s="2">
        <v>201</v>
      </c>
      <c r="M4637" t="s">
        <v>24</v>
      </c>
      <c r="N4637" t="s">
        <v>24</v>
      </c>
      <c r="O4637" t="s">
        <v>24</v>
      </c>
      <c r="P4637" s="2">
        <v>204</v>
      </c>
      <c r="Q4637" s="2">
        <v>3</v>
      </c>
    </row>
    <row r="4638" spans="1:17">
      <c r="A4638">
        <v>4637</v>
      </c>
      <c r="B4638" t="s">
        <v>23648</v>
      </c>
      <c r="C4638" t="s">
        <v>23649</v>
      </c>
      <c r="D4638" t="s">
        <v>23650</v>
      </c>
      <c r="E4638" t="s">
        <v>32490</v>
      </c>
      <c r="F4638" t="s">
        <v>23647</v>
      </c>
      <c r="G4638" t="s">
        <v>16</v>
      </c>
      <c r="H4638" t="s">
        <v>76</v>
      </c>
      <c r="I4638" t="s">
        <v>448</v>
      </c>
      <c r="J4638" s="1" t="s">
        <v>23651</v>
      </c>
      <c r="K4638" s="1" t="s">
        <v>23652</v>
      </c>
      <c r="L4638" s="2">
        <v>60</v>
      </c>
      <c r="M4638" t="s">
        <v>24</v>
      </c>
      <c r="N4638" t="s">
        <v>24</v>
      </c>
      <c r="O4638" t="s">
        <v>24</v>
      </c>
      <c r="P4638" s="2">
        <v>65</v>
      </c>
      <c r="Q4638" s="2" t="s">
        <v>24</v>
      </c>
    </row>
    <row r="4639" spans="1:17">
      <c r="A4639">
        <v>4638</v>
      </c>
      <c r="B4639" t="s">
        <v>23654</v>
      </c>
      <c r="C4639" t="s">
        <v>23655</v>
      </c>
      <c r="D4639" t="s">
        <v>23656</v>
      </c>
      <c r="E4639" t="s">
        <v>32490</v>
      </c>
      <c r="F4639" t="s">
        <v>23653</v>
      </c>
      <c r="G4639" t="s">
        <v>16</v>
      </c>
      <c r="H4639" t="s">
        <v>76</v>
      </c>
      <c r="I4639" t="s">
        <v>448</v>
      </c>
      <c r="J4639" s="1" t="s">
        <v>23657</v>
      </c>
      <c r="K4639" s="1" t="s">
        <v>23658</v>
      </c>
      <c r="L4639" s="2">
        <v>3</v>
      </c>
      <c r="M4639" t="s">
        <v>24</v>
      </c>
      <c r="N4639" t="s">
        <v>24</v>
      </c>
      <c r="O4639" t="s">
        <v>24</v>
      </c>
      <c r="P4639" s="2">
        <v>3</v>
      </c>
      <c r="Q4639" s="2" t="s">
        <v>24</v>
      </c>
    </row>
    <row r="4640" spans="1:17">
      <c r="A4640">
        <v>4639</v>
      </c>
      <c r="B4640" t="s">
        <v>23660</v>
      </c>
      <c r="C4640" t="s">
        <v>23661</v>
      </c>
      <c r="D4640" t="s">
        <v>23662</v>
      </c>
      <c r="E4640" t="s">
        <v>32490</v>
      </c>
      <c r="F4640" t="s">
        <v>23659</v>
      </c>
      <c r="G4640" t="s">
        <v>16</v>
      </c>
      <c r="H4640" t="s">
        <v>76</v>
      </c>
      <c r="I4640" t="s">
        <v>448</v>
      </c>
      <c r="J4640" s="1" t="s">
        <v>23663</v>
      </c>
      <c r="K4640" s="1" t="s">
        <v>23664</v>
      </c>
      <c r="L4640" s="2">
        <v>64</v>
      </c>
      <c r="M4640" t="s">
        <v>24</v>
      </c>
      <c r="N4640" t="s">
        <v>24</v>
      </c>
      <c r="O4640" t="s">
        <v>24</v>
      </c>
      <c r="P4640" s="2">
        <v>65</v>
      </c>
      <c r="Q4640" s="2">
        <v>1</v>
      </c>
    </row>
    <row r="4641" spans="1:17">
      <c r="A4641">
        <v>4640</v>
      </c>
      <c r="B4641" t="s">
        <v>23665</v>
      </c>
      <c r="C4641" t="s">
        <v>23666</v>
      </c>
      <c r="D4641" t="s">
        <v>23667</v>
      </c>
      <c r="E4641" t="s">
        <v>32490</v>
      </c>
      <c r="F4641" t="s">
        <v>23659</v>
      </c>
      <c r="G4641" t="s">
        <v>16</v>
      </c>
      <c r="H4641" t="s">
        <v>76</v>
      </c>
      <c r="I4641" t="s">
        <v>448</v>
      </c>
      <c r="J4641" s="1" t="s">
        <v>23668</v>
      </c>
      <c r="K4641" s="1" t="s">
        <v>23669</v>
      </c>
      <c r="L4641" s="2">
        <v>268</v>
      </c>
      <c r="M4641" t="s">
        <v>24</v>
      </c>
      <c r="N4641" t="s">
        <v>24</v>
      </c>
      <c r="O4641" t="s">
        <v>24</v>
      </c>
      <c r="P4641" s="2">
        <v>272</v>
      </c>
      <c r="Q4641" s="2">
        <v>4</v>
      </c>
    </row>
    <row r="4642" spans="1:17">
      <c r="A4642">
        <v>4641</v>
      </c>
      <c r="B4642" t="s">
        <v>23670</v>
      </c>
      <c r="C4642" t="s">
        <v>23671</v>
      </c>
      <c r="D4642" t="s">
        <v>23672</v>
      </c>
      <c r="E4642" t="s">
        <v>32490</v>
      </c>
      <c r="F4642" t="s">
        <v>23659</v>
      </c>
      <c r="G4642" t="s">
        <v>16</v>
      </c>
      <c r="H4642" t="s">
        <v>76</v>
      </c>
      <c r="I4642" t="s">
        <v>448</v>
      </c>
      <c r="J4642" s="1" t="s">
        <v>23673</v>
      </c>
      <c r="K4642" s="1" t="s">
        <v>23674</v>
      </c>
      <c r="L4642" s="2">
        <v>414</v>
      </c>
      <c r="M4642" t="s">
        <v>24</v>
      </c>
      <c r="N4642" t="s">
        <v>24</v>
      </c>
      <c r="O4642" t="s">
        <v>24</v>
      </c>
      <c r="P4642" s="2">
        <v>415</v>
      </c>
      <c r="Q4642" s="2">
        <v>1</v>
      </c>
    </row>
    <row r="4643" spans="1:17">
      <c r="A4643">
        <v>4642</v>
      </c>
      <c r="B4643" t="s">
        <v>23676</v>
      </c>
      <c r="C4643" t="s">
        <v>23677</v>
      </c>
      <c r="D4643" t="s">
        <v>23678</v>
      </c>
      <c r="E4643" t="s">
        <v>32490</v>
      </c>
      <c r="F4643" t="s">
        <v>23675</v>
      </c>
      <c r="G4643" t="s">
        <v>16</v>
      </c>
      <c r="H4643" t="s">
        <v>76</v>
      </c>
      <c r="I4643" t="s">
        <v>448</v>
      </c>
      <c r="J4643" s="1" t="s">
        <v>23679</v>
      </c>
      <c r="K4643" s="1" t="s">
        <v>23680</v>
      </c>
      <c r="L4643" s="2">
        <v>82</v>
      </c>
      <c r="M4643" t="s">
        <v>24</v>
      </c>
      <c r="N4643" t="s">
        <v>24</v>
      </c>
      <c r="O4643" t="s">
        <v>24</v>
      </c>
      <c r="P4643" s="2">
        <v>85</v>
      </c>
      <c r="Q4643" s="2">
        <v>3</v>
      </c>
    </row>
    <row r="4644" spans="1:17">
      <c r="A4644">
        <v>4643</v>
      </c>
      <c r="B4644" t="s">
        <v>66</v>
      </c>
      <c r="C4644" t="s">
        <v>24</v>
      </c>
      <c r="D4644" t="s">
        <v>23682</v>
      </c>
      <c r="E4644" t="s">
        <v>32490</v>
      </c>
      <c r="F4644" t="s">
        <v>23681</v>
      </c>
      <c r="G4644" t="s">
        <v>16</v>
      </c>
      <c r="H4644" t="s">
        <v>76</v>
      </c>
      <c r="I4644" t="s">
        <v>448</v>
      </c>
      <c r="J4644" s="1" t="s">
        <v>23683</v>
      </c>
      <c r="K4644" s="1" t="s">
        <v>23684</v>
      </c>
      <c r="L4644" s="2">
        <v>1429</v>
      </c>
      <c r="M4644" t="s">
        <v>24</v>
      </c>
      <c r="N4644">
        <v>2</v>
      </c>
      <c r="O4644" t="s">
        <v>24</v>
      </c>
      <c r="P4644" s="2">
        <v>1536</v>
      </c>
      <c r="Q4644" s="2">
        <v>105</v>
      </c>
    </row>
    <row r="4645" spans="1:17">
      <c r="A4645">
        <v>4644</v>
      </c>
      <c r="B4645" t="s">
        <v>23686</v>
      </c>
      <c r="C4645" t="s">
        <v>23687</v>
      </c>
      <c r="D4645" t="s">
        <v>23688</v>
      </c>
      <c r="E4645" t="s">
        <v>32490</v>
      </c>
      <c r="F4645" t="s">
        <v>23685</v>
      </c>
      <c r="G4645" t="s">
        <v>16</v>
      </c>
      <c r="H4645" t="s">
        <v>76</v>
      </c>
      <c r="I4645" t="s">
        <v>448</v>
      </c>
      <c r="J4645" s="1" t="s">
        <v>23689</v>
      </c>
      <c r="K4645" s="1" t="s">
        <v>23690</v>
      </c>
      <c r="L4645" s="2">
        <v>15</v>
      </c>
      <c r="M4645" t="s">
        <v>24</v>
      </c>
      <c r="N4645" t="s">
        <v>24</v>
      </c>
      <c r="O4645" t="s">
        <v>24</v>
      </c>
      <c r="P4645" s="2">
        <v>15</v>
      </c>
      <c r="Q4645" s="2" t="s">
        <v>24</v>
      </c>
    </row>
    <row r="4646" spans="1:17">
      <c r="A4646">
        <v>4645</v>
      </c>
      <c r="B4646" t="s">
        <v>66</v>
      </c>
      <c r="C4646" t="s">
        <v>23692</v>
      </c>
      <c r="D4646" t="s">
        <v>23693</v>
      </c>
      <c r="E4646" t="s">
        <v>32490</v>
      </c>
      <c r="F4646" t="s">
        <v>23691</v>
      </c>
      <c r="G4646" t="s">
        <v>16</v>
      </c>
      <c r="H4646" t="s">
        <v>76</v>
      </c>
      <c r="I4646" t="s">
        <v>448</v>
      </c>
      <c r="J4646" s="1" t="s">
        <v>23694</v>
      </c>
      <c r="K4646" s="1" t="s">
        <v>23695</v>
      </c>
      <c r="L4646" s="2">
        <v>1462</v>
      </c>
      <c r="M4646" t="s">
        <v>24</v>
      </c>
      <c r="N4646">
        <v>1</v>
      </c>
      <c r="O4646" t="s">
        <v>24</v>
      </c>
      <c r="P4646" s="2">
        <v>1498</v>
      </c>
      <c r="Q4646" s="2">
        <v>35</v>
      </c>
    </row>
    <row r="4647" spans="1:17">
      <c r="A4647">
        <v>4646</v>
      </c>
      <c r="B4647" t="s">
        <v>23697</v>
      </c>
      <c r="C4647" t="s">
        <v>23698</v>
      </c>
      <c r="D4647" t="s">
        <v>23699</v>
      </c>
      <c r="E4647" t="s">
        <v>32490</v>
      </c>
      <c r="F4647" t="s">
        <v>23696</v>
      </c>
      <c r="G4647" t="s">
        <v>16</v>
      </c>
      <c r="H4647" t="s">
        <v>76</v>
      </c>
      <c r="I4647" t="s">
        <v>448</v>
      </c>
      <c r="J4647" s="1" t="s">
        <v>23700</v>
      </c>
      <c r="K4647" s="1" t="s">
        <v>23701</v>
      </c>
      <c r="L4647" s="2">
        <v>41</v>
      </c>
      <c r="M4647" t="s">
        <v>24</v>
      </c>
      <c r="N4647" t="s">
        <v>24</v>
      </c>
      <c r="O4647" t="s">
        <v>24</v>
      </c>
      <c r="P4647" s="2">
        <v>41</v>
      </c>
      <c r="Q4647" s="2" t="s">
        <v>24</v>
      </c>
    </row>
    <row r="4648" spans="1:17">
      <c r="A4648">
        <v>4647</v>
      </c>
      <c r="B4648" t="s">
        <v>23702</v>
      </c>
      <c r="C4648" t="s">
        <v>23703</v>
      </c>
      <c r="D4648" t="s">
        <v>23704</v>
      </c>
      <c r="E4648" t="s">
        <v>32490</v>
      </c>
      <c r="F4648" t="s">
        <v>23696</v>
      </c>
      <c r="G4648" t="s">
        <v>16</v>
      </c>
      <c r="H4648" t="s">
        <v>76</v>
      </c>
      <c r="I4648" t="s">
        <v>448</v>
      </c>
      <c r="J4648" s="1" t="s">
        <v>23705</v>
      </c>
      <c r="K4648" s="1" t="s">
        <v>23706</v>
      </c>
      <c r="L4648" s="2">
        <v>1459</v>
      </c>
      <c r="M4648">
        <v>3</v>
      </c>
      <c r="N4648">
        <v>4</v>
      </c>
      <c r="O4648">
        <v>1</v>
      </c>
      <c r="P4648" s="2">
        <v>1498</v>
      </c>
      <c r="Q4648" s="2">
        <v>31</v>
      </c>
    </row>
    <row r="4649" spans="1:17">
      <c r="A4649">
        <v>4648</v>
      </c>
      <c r="B4649" t="s">
        <v>606</v>
      </c>
      <c r="C4649" t="s">
        <v>23708</v>
      </c>
      <c r="D4649" t="s">
        <v>23709</v>
      </c>
      <c r="E4649" t="s">
        <v>32490</v>
      </c>
      <c r="F4649" t="s">
        <v>23707</v>
      </c>
      <c r="G4649" t="s">
        <v>16</v>
      </c>
      <c r="H4649" t="s">
        <v>76</v>
      </c>
      <c r="I4649" t="s">
        <v>448</v>
      </c>
      <c r="J4649" s="1" t="s">
        <v>23710</v>
      </c>
      <c r="K4649" s="1" t="s">
        <v>23711</v>
      </c>
      <c r="L4649" s="2">
        <v>1557</v>
      </c>
      <c r="M4649">
        <v>3</v>
      </c>
      <c r="N4649">
        <v>4</v>
      </c>
      <c r="O4649" t="s">
        <v>24</v>
      </c>
      <c r="P4649" s="2">
        <v>1609</v>
      </c>
      <c r="Q4649" s="2">
        <v>45</v>
      </c>
    </row>
    <row r="4650" spans="1:17">
      <c r="A4650">
        <v>4649</v>
      </c>
      <c r="B4650" t="s">
        <v>23713</v>
      </c>
      <c r="C4650" t="s">
        <v>23714</v>
      </c>
      <c r="D4650" t="s">
        <v>24</v>
      </c>
      <c r="E4650" t="s">
        <v>32490</v>
      </c>
      <c r="F4650" t="s">
        <v>23712</v>
      </c>
      <c r="G4650" t="s">
        <v>16</v>
      </c>
      <c r="H4650" t="s">
        <v>76</v>
      </c>
      <c r="I4650" t="s">
        <v>448</v>
      </c>
      <c r="J4650" s="1" t="s">
        <v>23715</v>
      </c>
      <c r="K4650" s="1" t="s">
        <v>23716</v>
      </c>
      <c r="L4650" s="2">
        <v>1533</v>
      </c>
      <c r="M4650">
        <v>3</v>
      </c>
      <c r="N4650">
        <v>3</v>
      </c>
      <c r="O4650" t="s">
        <v>24</v>
      </c>
      <c r="P4650" s="2">
        <v>1583</v>
      </c>
      <c r="Q4650" s="2">
        <v>44</v>
      </c>
    </row>
    <row r="4651" spans="1:17">
      <c r="A4651">
        <v>4650</v>
      </c>
      <c r="B4651" t="s">
        <v>606</v>
      </c>
      <c r="C4651" t="s">
        <v>23718</v>
      </c>
      <c r="D4651" t="s">
        <v>23719</v>
      </c>
      <c r="E4651" t="s">
        <v>32490</v>
      </c>
      <c r="F4651" t="s">
        <v>23717</v>
      </c>
      <c r="G4651" t="s">
        <v>16</v>
      </c>
      <c r="H4651" t="s">
        <v>76</v>
      </c>
      <c r="I4651" t="s">
        <v>448</v>
      </c>
      <c r="J4651" s="1" t="s">
        <v>23720</v>
      </c>
      <c r="K4651" s="1" t="s">
        <v>23721</v>
      </c>
      <c r="L4651" s="2">
        <v>1433</v>
      </c>
      <c r="M4651" t="s">
        <v>24</v>
      </c>
      <c r="N4651">
        <v>1</v>
      </c>
      <c r="O4651" t="s">
        <v>24</v>
      </c>
      <c r="P4651" s="2">
        <v>1495</v>
      </c>
      <c r="Q4651" s="2">
        <v>61</v>
      </c>
    </row>
    <row r="4652" spans="1:17">
      <c r="A4652">
        <v>4651</v>
      </c>
      <c r="B4652" t="s">
        <v>23723</v>
      </c>
      <c r="C4652" t="s">
        <v>23724</v>
      </c>
      <c r="D4652" t="s">
        <v>23725</v>
      </c>
      <c r="E4652" t="s">
        <v>32490</v>
      </c>
      <c r="F4652" t="s">
        <v>23722</v>
      </c>
      <c r="G4652" t="s">
        <v>16</v>
      </c>
      <c r="H4652" t="s">
        <v>76</v>
      </c>
      <c r="I4652" t="s">
        <v>448</v>
      </c>
      <c r="J4652" s="1">
        <v>2085</v>
      </c>
      <c r="K4652" s="1" t="s">
        <v>23726</v>
      </c>
      <c r="L4652" s="2">
        <v>1530</v>
      </c>
      <c r="M4652" t="s">
        <v>24</v>
      </c>
      <c r="N4652">
        <v>1</v>
      </c>
      <c r="O4652" t="s">
        <v>24</v>
      </c>
      <c r="P4652" s="2">
        <v>1575</v>
      </c>
      <c r="Q4652" s="2">
        <v>44</v>
      </c>
    </row>
    <row r="4653" spans="1:17">
      <c r="A4653">
        <v>4652</v>
      </c>
      <c r="B4653" t="s">
        <v>23728</v>
      </c>
      <c r="C4653" t="s">
        <v>23729</v>
      </c>
      <c r="D4653" t="s">
        <v>23730</v>
      </c>
      <c r="E4653" t="s">
        <v>32490</v>
      </c>
      <c r="F4653" t="s">
        <v>23727</v>
      </c>
      <c r="G4653" t="s">
        <v>16</v>
      </c>
      <c r="H4653" t="s">
        <v>76</v>
      </c>
      <c r="I4653" t="s">
        <v>448</v>
      </c>
      <c r="J4653" s="1" t="s">
        <v>23731</v>
      </c>
      <c r="K4653" s="1" t="s">
        <v>23732</v>
      </c>
      <c r="L4653" s="2">
        <v>1399</v>
      </c>
      <c r="M4653" t="s">
        <v>24</v>
      </c>
      <c r="N4653">
        <v>1</v>
      </c>
      <c r="O4653" t="s">
        <v>24</v>
      </c>
      <c r="P4653" s="2">
        <v>1483</v>
      </c>
      <c r="Q4653" s="2">
        <v>83</v>
      </c>
    </row>
    <row r="4654" spans="1:17">
      <c r="A4654">
        <v>4653</v>
      </c>
      <c r="B4654" t="s">
        <v>23728</v>
      </c>
      <c r="C4654" t="s">
        <v>23734</v>
      </c>
      <c r="D4654" t="s">
        <v>23735</v>
      </c>
      <c r="E4654" t="s">
        <v>32490</v>
      </c>
      <c r="F4654" t="s">
        <v>23733</v>
      </c>
      <c r="G4654" t="s">
        <v>16</v>
      </c>
      <c r="H4654" t="s">
        <v>76</v>
      </c>
      <c r="I4654" t="s">
        <v>448</v>
      </c>
      <c r="J4654" s="1" t="s">
        <v>23736</v>
      </c>
      <c r="K4654" s="1" t="s">
        <v>23737</v>
      </c>
      <c r="L4654" s="2">
        <v>1436</v>
      </c>
      <c r="M4654">
        <v>1</v>
      </c>
      <c r="N4654">
        <v>3</v>
      </c>
      <c r="O4654" t="s">
        <v>24</v>
      </c>
      <c r="P4654" s="2">
        <v>1532</v>
      </c>
      <c r="Q4654" s="2">
        <v>92</v>
      </c>
    </row>
    <row r="4655" spans="1:17">
      <c r="A4655">
        <v>4654</v>
      </c>
      <c r="B4655" t="s">
        <v>23739</v>
      </c>
      <c r="C4655" t="s">
        <v>23740</v>
      </c>
      <c r="D4655" t="s">
        <v>23741</v>
      </c>
      <c r="E4655" t="s">
        <v>32491</v>
      </c>
      <c r="F4655" t="s">
        <v>23738</v>
      </c>
      <c r="G4655" t="s">
        <v>16</v>
      </c>
      <c r="H4655" t="s">
        <v>76</v>
      </c>
      <c r="I4655" t="s">
        <v>77</v>
      </c>
      <c r="J4655" s="1" t="s">
        <v>23742</v>
      </c>
      <c r="K4655" s="1" t="s">
        <v>23743</v>
      </c>
      <c r="L4655" s="2">
        <v>69</v>
      </c>
      <c r="M4655" t="s">
        <v>24</v>
      </c>
      <c r="N4655" t="s">
        <v>24</v>
      </c>
      <c r="O4655" t="s">
        <v>24</v>
      </c>
      <c r="P4655" s="2">
        <v>69</v>
      </c>
      <c r="Q4655" s="2" t="s">
        <v>24</v>
      </c>
    </row>
    <row r="4656" spans="1:17">
      <c r="A4656">
        <v>4655</v>
      </c>
      <c r="B4656" t="s">
        <v>23745</v>
      </c>
      <c r="C4656" t="s">
        <v>23746</v>
      </c>
      <c r="D4656" t="s">
        <v>23747</v>
      </c>
      <c r="E4656" t="s">
        <v>32491</v>
      </c>
      <c r="F4656" t="s">
        <v>23744</v>
      </c>
      <c r="G4656" t="s">
        <v>16</v>
      </c>
      <c r="H4656" t="s">
        <v>76</v>
      </c>
      <c r="I4656" t="s">
        <v>77</v>
      </c>
      <c r="J4656" s="1" t="s">
        <v>23748</v>
      </c>
      <c r="K4656" s="1" t="s">
        <v>23749</v>
      </c>
      <c r="L4656" s="2">
        <v>372</v>
      </c>
      <c r="M4656" t="s">
        <v>24</v>
      </c>
      <c r="N4656" t="s">
        <v>24</v>
      </c>
      <c r="O4656" t="s">
        <v>24</v>
      </c>
      <c r="P4656" s="2">
        <v>372</v>
      </c>
      <c r="Q4656" s="2" t="s">
        <v>24</v>
      </c>
    </row>
    <row r="4657" spans="1:17">
      <c r="A4657">
        <v>4656</v>
      </c>
      <c r="B4657" t="s">
        <v>23751</v>
      </c>
      <c r="C4657" t="s">
        <v>23752</v>
      </c>
      <c r="D4657" t="s">
        <v>23753</v>
      </c>
      <c r="E4657" t="s">
        <v>32492</v>
      </c>
      <c r="F4657" t="s">
        <v>23750</v>
      </c>
      <c r="G4657" t="s">
        <v>16</v>
      </c>
      <c r="H4657" t="s">
        <v>76</v>
      </c>
      <c r="I4657" t="s">
        <v>199</v>
      </c>
      <c r="J4657" s="1" t="s">
        <v>23754</v>
      </c>
      <c r="K4657" s="1" t="s">
        <v>23755</v>
      </c>
      <c r="L4657" s="2">
        <v>311</v>
      </c>
      <c r="M4657" t="s">
        <v>24</v>
      </c>
      <c r="N4657" t="s">
        <v>24</v>
      </c>
      <c r="O4657" t="s">
        <v>24</v>
      </c>
      <c r="P4657" s="2">
        <v>337</v>
      </c>
      <c r="Q4657" s="2">
        <v>26</v>
      </c>
    </row>
    <row r="4658" spans="1:17">
      <c r="A4658">
        <v>4657</v>
      </c>
      <c r="B4658" t="s">
        <v>23756</v>
      </c>
      <c r="C4658" t="s">
        <v>23757</v>
      </c>
      <c r="D4658" t="s">
        <v>23758</v>
      </c>
      <c r="E4658" t="s">
        <v>32492</v>
      </c>
      <c r="F4658" t="s">
        <v>23750</v>
      </c>
      <c r="G4658" t="s">
        <v>16</v>
      </c>
      <c r="H4658" t="s">
        <v>76</v>
      </c>
      <c r="I4658" t="s">
        <v>199</v>
      </c>
      <c r="J4658" s="1" t="s">
        <v>23759</v>
      </c>
      <c r="K4658" s="1" t="s">
        <v>23760</v>
      </c>
      <c r="L4658" s="2">
        <v>211</v>
      </c>
      <c r="M4658" t="s">
        <v>24</v>
      </c>
      <c r="N4658" t="s">
        <v>24</v>
      </c>
      <c r="O4658" t="s">
        <v>24</v>
      </c>
      <c r="P4658" s="2">
        <v>216</v>
      </c>
      <c r="Q4658" s="2">
        <v>5</v>
      </c>
    </row>
    <row r="4659" spans="1:17">
      <c r="A4659">
        <v>4658</v>
      </c>
      <c r="B4659" t="s">
        <v>23761</v>
      </c>
      <c r="C4659" t="s">
        <v>23762</v>
      </c>
      <c r="D4659" t="s">
        <v>23763</v>
      </c>
      <c r="E4659" t="s">
        <v>32492</v>
      </c>
      <c r="F4659" t="s">
        <v>23750</v>
      </c>
      <c r="G4659" t="s">
        <v>16</v>
      </c>
      <c r="H4659" t="s">
        <v>76</v>
      </c>
      <c r="I4659" t="s">
        <v>199</v>
      </c>
      <c r="J4659" s="1" t="s">
        <v>23764</v>
      </c>
      <c r="K4659" s="1" t="s">
        <v>23765</v>
      </c>
      <c r="L4659" s="2">
        <v>649</v>
      </c>
      <c r="M4659" t="s">
        <v>24</v>
      </c>
      <c r="N4659" t="s">
        <v>24</v>
      </c>
      <c r="O4659" t="s">
        <v>24</v>
      </c>
      <c r="P4659" s="2">
        <v>661</v>
      </c>
      <c r="Q4659" s="2">
        <v>12</v>
      </c>
    </row>
    <row r="4660" spans="1:17">
      <c r="A4660">
        <v>4659</v>
      </c>
      <c r="B4660" t="s">
        <v>23766</v>
      </c>
      <c r="C4660" t="s">
        <v>23767</v>
      </c>
      <c r="D4660" t="s">
        <v>23768</v>
      </c>
      <c r="E4660" t="s">
        <v>32492</v>
      </c>
      <c r="F4660" t="s">
        <v>23750</v>
      </c>
      <c r="G4660" t="s">
        <v>16</v>
      </c>
      <c r="H4660" t="s">
        <v>76</v>
      </c>
      <c r="I4660" t="s">
        <v>199</v>
      </c>
      <c r="J4660" s="1" t="s">
        <v>23769</v>
      </c>
      <c r="K4660" s="1" t="s">
        <v>2084</v>
      </c>
      <c r="L4660" s="2">
        <v>663</v>
      </c>
      <c r="M4660" t="s">
        <v>24</v>
      </c>
      <c r="N4660" t="s">
        <v>24</v>
      </c>
      <c r="O4660" t="s">
        <v>24</v>
      </c>
      <c r="P4660" s="2">
        <v>674</v>
      </c>
      <c r="Q4660" s="2">
        <v>11</v>
      </c>
    </row>
    <row r="4661" spans="1:17">
      <c r="A4661">
        <v>4660</v>
      </c>
      <c r="B4661" t="s">
        <v>23770</v>
      </c>
      <c r="C4661" t="s">
        <v>23771</v>
      </c>
      <c r="D4661" t="s">
        <v>23772</v>
      </c>
      <c r="E4661" t="s">
        <v>32492</v>
      </c>
      <c r="F4661" t="s">
        <v>23750</v>
      </c>
      <c r="G4661" t="s">
        <v>16</v>
      </c>
      <c r="H4661" t="s">
        <v>76</v>
      </c>
      <c r="I4661" t="s">
        <v>199</v>
      </c>
      <c r="J4661" s="1" t="s">
        <v>23773</v>
      </c>
      <c r="K4661" s="1" t="s">
        <v>23774</v>
      </c>
      <c r="L4661" s="2">
        <v>422</v>
      </c>
      <c r="M4661" t="s">
        <v>24</v>
      </c>
      <c r="N4661" t="s">
        <v>24</v>
      </c>
      <c r="O4661" t="s">
        <v>24</v>
      </c>
      <c r="P4661" s="2">
        <v>429</v>
      </c>
      <c r="Q4661" s="2">
        <v>7</v>
      </c>
    </row>
    <row r="4662" spans="1:17">
      <c r="A4662">
        <v>4661</v>
      </c>
      <c r="B4662" t="s">
        <v>23776</v>
      </c>
      <c r="C4662" t="s">
        <v>23777</v>
      </c>
      <c r="D4662" t="s">
        <v>23778</v>
      </c>
      <c r="E4662" t="s">
        <v>32492</v>
      </c>
      <c r="F4662" t="s">
        <v>23775</v>
      </c>
      <c r="G4662" t="s">
        <v>16</v>
      </c>
      <c r="H4662" t="s">
        <v>76</v>
      </c>
      <c r="I4662" t="s">
        <v>199</v>
      </c>
      <c r="J4662" s="1" t="s">
        <v>23779</v>
      </c>
      <c r="K4662" s="1" t="s">
        <v>23780</v>
      </c>
      <c r="L4662" s="2">
        <v>502</v>
      </c>
      <c r="M4662" t="s">
        <v>24</v>
      </c>
      <c r="N4662" t="s">
        <v>24</v>
      </c>
      <c r="O4662" t="s">
        <v>24</v>
      </c>
      <c r="P4662" s="2">
        <v>552</v>
      </c>
      <c r="Q4662" s="2">
        <v>50</v>
      </c>
    </row>
    <row r="4663" spans="1:17">
      <c r="A4663">
        <v>4662</v>
      </c>
      <c r="B4663" t="s">
        <v>23781</v>
      </c>
      <c r="C4663" t="s">
        <v>23782</v>
      </c>
      <c r="D4663" t="s">
        <v>23783</v>
      </c>
      <c r="E4663" t="s">
        <v>32492</v>
      </c>
      <c r="F4663" t="s">
        <v>23775</v>
      </c>
      <c r="G4663" t="s">
        <v>16</v>
      </c>
      <c r="H4663" t="s">
        <v>76</v>
      </c>
      <c r="I4663" t="s">
        <v>199</v>
      </c>
      <c r="J4663" s="1" t="s">
        <v>23784</v>
      </c>
      <c r="K4663" s="1" t="s">
        <v>23785</v>
      </c>
      <c r="L4663" s="2">
        <v>476</v>
      </c>
      <c r="M4663" t="s">
        <v>24</v>
      </c>
      <c r="N4663" t="s">
        <v>24</v>
      </c>
      <c r="O4663">
        <v>3</v>
      </c>
      <c r="P4663" s="2">
        <v>488</v>
      </c>
      <c r="Q4663" s="2">
        <v>9</v>
      </c>
    </row>
    <row r="4664" spans="1:17">
      <c r="A4664">
        <v>4663</v>
      </c>
      <c r="B4664" t="s">
        <v>23786</v>
      </c>
      <c r="C4664" t="s">
        <v>23787</v>
      </c>
      <c r="D4664" t="s">
        <v>23788</v>
      </c>
      <c r="E4664" t="s">
        <v>32492</v>
      </c>
      <c r="F4664" t="s">
        <v>23775</v>
      </c>
      <c r="G4664" t="s">
        <v>16</v>
      </c>
      <c r="H4664" t="s">
        <v>76</v>
      </c>
      <c r="I4664" t="s">
        <v>199</v>
      </c>
      <c r="J4664" s="1" t="s">
        <v>23789</v>
      </c>
      <c r="K4664" s="1" t="s">
        <v>23790</v>
      </c>
      <c r="L4664" s="2">
        <v>957</v>
      </c>
      <c r="M4664" t="s">
        <v>24</v>
      </c>
      <c r="N4664" t="s">
        <v>24</v>
      </c>
      <c r="O4664" t="s">
        <v>24</v>
      </c>
      <c r="P4664" s="2">
        <v>1006</v>
      </c>
      <c r="Q4664" s="2">
        <v>49</v>
      </c>
    </row>
    <row r="4665" spans="1:17">
      <c r="A4665">
        <v>4664</v>
      </c>
      <c r="B4665" t="s">
        <v>23791</v>
      </c>
      <c r="C4665" t="s">
        <v>23792</v>
      </c>
      <c r="D4665" t="s">
        <v>23793</v>
      </c>
      <c r="E4665" t="s">
        <v>32492</v>
      </c>
      <c r="F4665" t="s">
        <v>23775</v>
      </c>
      <c r="G4665" t="s">
        <v>16</v>
      </c>
      <c r="H4665" t="s">
        <v>76</v>
      </c>
      <c r="I4665" t="s">
        <v>199</v>
      </c>
      <c r="J4665" s="1" t="s">
        <v>23794</v>
      </c>
      <c r="K4665" s="1" t="s">
        <v>23795</v>
      </c>
      <c r="L4665" s="2">
        <v>235</v>
      </c>
      <c r="M4665" t="s">
        <v>24</v>
      </c>
      <c r="N4665" t="s">
        <v>24</v>
      </c>
      <c r="O4665">
        <v>1</v>
      </c>
      <c r="P4665" s="2">
        <v>247</v>
      </c>
      <c r="Q4665" s="2">
        <v>11</v>
      </c>
    </row>
    <row r="4666" spans="1:17">
      <c r="A4666">
        <v>4665</v>
      </c>
      <c r="B4666" t="s">
        <v>23796</v>
      </c>
      <c r="C4666" t="s">
        <v>23797</v>
      </c>
      <c r="D4666" t="s">
        <v>23798</v>
      </c>
      <c r="E4666" t="s">
        <v>32492</v>
      </c>
      <c r="F4666" t="s">
        <v>23775</v>
      </c>
      <c r="G4666" t="s">
        <v>16</v>
      </c>
      <c r="H4666" t="s">
        <v>76</v>
      </c>
      <c r="I4666" t="s">
        <v>199</v>
      </c>
      <c r="J4666" s="1" t="s">
        <v>23799</v>
      </c>
      <c r="K4666" s="1" t="s">
        <v>23800</v>
      </c>
      <c r="L4666" s="2">
        <v>222</v>
      </c>
      <c r="M4666" t="s">
        <v>24</v>
      </c>
      <c r="N4666" t="s">
        <v>24</v>
      </c>
      <c r="O4666" t="s">
        <v>24</v>
      </c>
      <c r="P4666" s="2">
        <v>234</v>
      </c>
      <c r="Q4666" s="2">
        <v>12</v>
      </c>
    </row>
    <row r="4667" spans="1:17">
      <c r="A4667">
        <v>4666</v>
      </c>
      <c r="B4667" t="s">
        <v>23801</v>
      </c>
      <c r="C4667" t="s">
        <v>23802</v>
      </c>
      <c r="D4667" t="s">
        <v>23803</v>
      </c>
      <c r="E4667" t="s">
        <v>32492</v>
      </c>
      <c r="F4667" t="s">
        <v>23775</v>
      </c>
      <c r="G4667" t="s">
        <v>16</v>
      </c>
      <c r="H4667" t="s">
        <v>76</v>
      </c>
      <c r="I4667" t="s">
        <v>199</v>
      </c>
      <c r="J4667" s="1" t="s">
        <v>23804</v>
      </c>
      <c r="K4667" s="1" t="s">
        <v>23805</v>
      </c>
      <c r="L4667" s="2">
        <v>164</v>
      </c>
      <c r="M4667" t="s">
        <v>24</v>
      </c>
      <c r="N4667" t="s">
        <v>24</v>
      </c>
      <c r="O4667" t="s">
        <v>24</v>
      </c>
      <c r="P4667" s="2">
        <v>168</v>
      </c>
      <c r="Q4667" s="2">
        <v>4</v>
      </c>
    </row>
    <row r="4668" spans="1:17">
      <c r="A4668">
        <v>4667</v>
      </c>
      <c r="B4668" t="s">
        <v>23807</v>
      </c>
      <c r="C4668" t="s">
        <v>23808</v>
      </c>
      <c r="D4668" t="s">
        <v>23809</v>
      </c>
      <c r="E4668" t="s">
        <v>32492</v>
      </c>
      <c r="F4668" t="s">
        <v>23806</v>
      </c>
      <c r="G4668" t="s">
        <v>16</v>
      </c>
      <c r="H4668" t="s">
        <v>76</v>
      </c>
      <c r="I4668" t="s">
        <v>199</v>
      </c>
      <c r="J4668" s="1" t="s">
        <v>23810</v>
      </c>
      <c r="K4668" s="1" t="s">
        <v>23811</v>
      </c>
      <c r="L4668" s="2">
        <v>649</v>
      </c>
      <c r="M4668" t="s">
        <v>24</v>
      </c>
      <c r="N4668" t="s">
        <v>24</v>
      </c>
      <c r="O4668" t="s">
        <v>24</v>
      </c>
      <c r="P4668" s="2">
        <v>677</v>
      </c>
      <c r="Q4668" s="2">
        <v>28</v>
      </c>
    </row>
    <row r="4669" spans="1:17">
      <c r="A4669">
        <v>4668</v>
      </c>
      <c r="B4669" t="s">
        <v>23812</v>
      </c>
      <c r="C4669" t="s">
        <v>23813</v>
      </c>
      <c r="D4669" t="s">
        <v>23814</v>
      </c>
      <c r="E4669" t="s">
        <v>32492</v>
      </c>
      <c r="F4669" t="s">
        <v>23806</v>
      </c>
      <c r="G4669" t="s">
        <v>16</v>
      </c>
      <c r="H4669" t="s">
        <v>76</v>
      </c>
      <c r="I4669" t="s">
        <v>199</v>
      </c>
      <c r="J4669" s="1" t="s">
        <v>23815</v>
      </c>
      <c r="K4669" s="1" t="s">
        <v>23816</v>
      </c>
      <c r="L4669" s="2">
        <v>637</v>
      </c>
      <c r="M4669" t="s">
        <v>24</v>
      </c>
      <c r="N4669" t="s">
        <v>24</v>
      </c>
      <c r="O4669" t="s">
        <v>24</v>
      </c>
      <c r="P4669" s="2">
        <v>645</v>
      </c>
      <c r="Q4669" s="2">
        <v>8</v>
      </c>
    </row>
    <row r="4670" spans="1:17">
      <c r="A4670">
        <v>4669</v>
      </c>
      <c r="B4670" t="s">
        <v>23817</v>
      </c>
      <c r="C4670" t="s">
        <v>23818</v>
      </c>
      <c r="D4670" t="s">
        <v>23819</v>
      </c>
      <c r="E4670" t="s">
        <v>32492</v>
      </c>
      <c r="F4670" t="s">
        <v>23806</v>
      </c>
      <c r="G4670" t="s">
        <v>16</v>
      </c>
      <c r="H4670" t="s">
        <v>76</v>
      </c>
      <c r="I4670" t="s">
        <v>199</v>
      </c>
      <c r="J4670" s="1" t="s">
        <v>23820</v>
      </c>
      <c r="K4670" s="1" t="s">
        <v>23821</v>
      </c>
      <c r="L4670" s="2">
        <v>411</v>
      </c>
      <c r="M4670" t="s">
        <v>24</v>
      </c>
      <c r="N4670" t="s">
        <v>24</v>
      </c>
      <c r="O4670" t="s">
        <v>24</v>
      </c>
      <c r="P4670" s="2">
        <v>414</v>
      </c>
      <c r="Q4670" s="2">
        <v>3</v>
      </c>
    </row>
    <row r="4671" spans="1:17">
      <c r="A4671">
        <v>4670</v>
      </c>
      <c r="B4671" t="s">
        <v>23822</v>
      </c>
      <c r="C4671" t="s">
        <v>23823</v>
      </c>
      <c r="D4671" t="s">
        <v>23824</v>
      </c>
      <c r="E4671" t="s">
        <v>32492</v>
      </c>
      <c r="F4671" t="s">
        <v>23806</v>
      </c>
      <c r="G4671" t="s">
        <v>16</v>
      </c>
      <c r="H4671" t="s">
        <v>76</v>
      </c>
      <c r="I4671" t="s">
        <v>199</v>
      </c>
      <c r="J4671" s="1" t="s">
        <v>23825</v>
      </c>
      <c r="K4671" s="1" t="s">
        <v>23826</v>
      </c>
      <c r="L4671" s="2">
        <v>400</v>
      </c>
      <c r="M4671" t="s">
        <v>24</v>
      </c>
      <c r="N4671" t="s">
        <v>24</v>
      </c>
      <c r="O4671" t="s">
        <v>24</v>
      </c>
      <c r="P4671" s="2">
        <v>470</v>
      </c>
      <c r="Q4671" s="2">
        <v>70</v>
      </c>
    </row>
    <row r="4672" spans="1:17">
      <c r="A4672">
        <v>4671</v>
      </c>
      <c r="B4672" t="s">
        <v>23828</v>
      </c>
      <c r="C4672" t="s">
        <v>23829</v>
      </c>
      <c r="D4672" t="s">
        <v>23830</v>
      </c>
      <c r="E4672" t="s">
        <v>32492</v>
      </c>
      <c r="F4672" t="s">
        <v>23827</v>
      </c>
      <c r="G4672" t="s">
        <v>16</v>
      </c>
      <c r="H4672" t="s">
        <v>76</v>
      </c>
      <c r="I4672" t="s">
        <v>199</v>
      </c>
      <c r="J4672" s="1" t="s">
        <v>23831</v>
      </c>
      <c r="K4672" s="1" t="s">
        <v>23832</v>
      </c>
      <c r="L4672" s="2">
        <v>322</v>
      </c>
      <c r="M4672" t="s">
        <v>24</v>
      </c>
      <c r="N4672" t="s">
        <v>24</v>
      </c>
      <c r="O4672" t="s">
        <v>24</v>
      </c>
      <c r="P4672" s="2">
        <v>350</v>
      </c>
      <c r="Q4672" s="2">
        <v>28</v>
      </c>
    </row>
    <row r="4673" spans="1:17">
      <c r="A4673">
        <v>4672</v>
      </c>
      <c r="B4673" t="s">
        <v>23833</v>
      </c>
      <c r="C4673" t="s">
        <v>23834</v>
      </c>
      <c r="D4673" t="s">
        <v>23835</v>
      </c>
      <c r="E4673" t="s">
        <v>32492</v>
      </c>
      <c r="F4673" t="s">
        <v>23827</v>
      </c>
      <c r="G4673" t="s">
        <v>16</v>
      </c>
      <c r="H4673" t="s">
        <v>76</v>
      </c>
      <c r="I4673" t="s">
        <v>199</v>
      </c>
      <c r="J4673" s="1" t="s">
        <v>23836</v>
      </c>
      <c r="K4673" s="1" t="s">
        <v>23837</v>
      </c>
      <c r="L4673" s="2">
        <v>151</v>
      </c>
      <c r="M4673" t="s">
        <v>24</v>
      </c>
      <c r="N4673" t="s">
        <v>24</v>
      </c>
      <c r="O4673" t="s">
        <v>24</v>
      </c>
      <c r="P4673" s="2">
        <v>179</v>
      </c>
      <c r="Q4673" s="2">
        <v>28</v>
      </c>
    </row>
    <row r="4674" spans="1:17">
      <c r="A4674">
        <v>4673</v>
      </c>
      <c r="B4674" t="s">
        <v>23838</v>
      </c>
      <c r="C4674" t="s">
        <v>23839</v>
      </c>
      <c r="D4674" t="s">
        <v>23840</v>
      </c>
      <c r="E4674" t="s">
        <v>32492</v>
      </c>
      <c r="F4674" t="s">
        <v>23827</v>
      </c>
      <c r="G4674" t="s">
        <v>16</v>
      </c>
      <c r="H4674" t="s">
        <v>76</v>
      </c>
      <c r="I4674" t="s">
        <v>199</v>
      </c>
      <c r="J4674" s="1" t="s">
        <v>23841</v>
      </c>
      <c r="K4674" s="1" t="s">
        <v>23842</v>
      </c>
      <c r="L4674" s="2">
        <v>168</v>
      </c>
      <c r="M4674" t="s">
        <v>24</v>
      </c>
      <c r="N4674" t="s">
        <v>24</v>
      </c>
      <c r="O4674" t="s">
        <v>24</v>
      </c>
      <c r="P4674" s="2">
        <v>171</v>
      </c>
      <c r="Q4674" s="2">
        <v>3</v>
      </c>
    </row>
    <row r="4675" spans="1:17">
      <c r="A4675">
        <v>4674</v>
      </c>
      <c r="B4675" t="s">
        <v>23843</v>
      </c>
      <c r="C4675" t="s">
        <v>23844</v>
      </c>
      <c r="D4675" t="s">
        <v>23845</v>
      </c>
      <c r="E4675" t="s">
        <v>32492</v>
      </c>
      <c r="F4675" t="s">
        <v>23827</v>
      </c>
      <c r="G4675" t="s">
        <v>16</v>
      </c>
      <c r="H4675" t="s">
        <v>76</v>
      </c>
      <c r="I4675" t="s">
        <v>199</v>
      </c>
      <c r="J4675" s="1" t="s">
        <v>23846</v>
      </c>
      <c r="K4675" s="1" t="s">
        <v>23847</v>
      </c>
      <c r="L4675" s="2">
        <v>586</v>
      </c>
      <c r="M4675" t="s">
        <v>24</v>
      </c>
      <c r="N4675" t="s">
        <v>24</v>
      </c>
      <c r="O4675" t="s">
        <v>24</v>
      </c>
      <c r="P4675" s="2">
        <v>602</v>
      </c>
      <c r="Q4675" s="2">
        <v>16</v>
      </c>
    </row>
    <row r="4676" spans="1:17">
      <c r="A4676">
        <v>4675</v>
      </c>
      <c r="B4676" t="s">
        <v>23848</v>
      </c>
      <c r="C4676" t="s">
        <v>23849</v>
      </c>
      <c r="D4676" t="s">
        <v>23850</v>
      </c>
      <c r="E4676" t="s">
        <v>32492</v>
      </c>
      <c r="F4676" t="s">
        <v>23827</v>
      </c>
      <c r="G4676" t="s">
        <v>16</v>
      </c>
      <c r="H4676" t="s">
        <v>76</v>
      </c>
      <c r="I4676" t="s">
        <v>199</v>
      </c>
      <c r="J4676" s="1" t="s">
        <v>23851</v>
      </c>
      <c r="K4676" s="1" t="s">
        <v>23852</v>
      </c>
      <c r="L4676" s="2">
        <v>469</v>
      </c>
      <c r="M4676" t="s">
        <v>24</v>
      </c>
      <c r="N4676" t="s">
        <v>24</v>
      </c>
      <c r="O4676" t="s">
        <v>24</v>
      </c>
      <c r="P4676" s="2">
        <v>478</v>
      </c>
      <c r="Q4676" s="2">
        <v>9</v>
      </c>
    </row>
    <row r="4677" spans="1:17">
      <c r="A4677">
        <v>4676</v>
      </c>
      <c r="B4677" t="s">
        <v>23853</v>
      </c>
      <c r="C4677" t="s">
        <v>23854</v>
      </c>
      <c r="D4677" t="s">
        <v>23855</v>
      </c>
      <c r="E4677" t="s">
        <v>32492</v>
      </c>
      <c r="F4677" t="s">
        <v>23827</v>
      </c>
      <c r="G4677" t="s">
        <v>16</v>
      </c>
      <c r="H4677" t="s">
        <v>76</v>
      </c>
      <c r="I4677" t="s">
        <v>199</v>
      </c>
      <c r="J4677" s="1" t="s">
        <v>23856</v>
      </c>
      <c r="K4677" s="1" t="s">
        <v>23857</v>
      </c>
      <c r="L4677" s="2">
        <v>229</v>
      </c>
      <c r="M4677" t="s">
        <v>24</v>
      </c>
      <c r="N4677" t="s">
        <v>24</v>
      </c>
      <c r="O4677" t="s">
        <v>24</v>
      </c>
      <c r="P4677" s="2">
        <v>236</v>
      </c>
      <c r="Q4677" s="2">
        <v>7</v>
      </c>
    </row>
    <row r="4678" spans="1:17">
      <c r="A4678">
        <v>4677</v>
      </c>
      <c r="B4678" t="s">
        <v>23859</v>
      </c>
      <c r="C4678" t="s">
        <v>23860</v>
      </c>
      <c r="D4678" t="s">
        <v>23861</v>
      </c>
      <c r="E4678" t="s">
        <v>32492</v>
      </c>
      <c r="F4678" t="s">
        <v>23858</v>
      </c>
      <c r="G4678" t="s">
        <v>16</v>
      </c>
      <c r="H4678" t="s">
        <v>76</v>
      </c>
      <c r="I4678" t="s">
        <v>199</v>
      </c>
      <c r="J4678" s="1" t="s">
        <v>23862</v>
      </c>
      <c r="K4678" s="1" t="s">
        <v>23863</v>
      </c>
      <c r="L4678" s="2">
        <v>946</v>
      </c>
      <c r="M4678" t="s">
        <v>24</v>
      </c>
      <c r="N4678" t="s">
        <v>24</v>
      </c>
      <c r="O4678" t="s">
        <v>24</v>
      </c>
      <c r="P4678" s="2">
        <v>976</v>
      </c>
      <c r="Q4678" s="2">
        <v>30</v>
      </c>
    </row>
    <row r="4679" spans="1:17">
      <c r="A4679">
        <v>4678</v>
      </c>
      <c r="B4679" t="s">
        <v>1902</v>
      </c>
      <c r="C4679" t="s">
        <v>23864</v>
      </c>
      <c r="D4679" t="s">
        <v>23865</v>
      </c>
      <c r="E4679" t="s">
        <v>32492</v>
      </c>
      <c r="F4679" t="s">
        <v>23858</v>
      </c>
      <c r="G4679" t="s">
        <v>16</v>
      </c>
      <c r="H4679" t="s">
        <v>76</v>
      </c>
      <c r="I4679" t="s">
        <v>199</v>
      </c>
      <c r="J4679" s="1" t="s">
        <v>23866</v>
      </c>
      <c r="K4679" s="1" t="s">
        <v>23867</v>
      </c>
      <c r="L4679" s="2">
        <v>379</v>
      </c>
      <c r="M4679" t="s">
        <v>24</v>
      </c>
      <c r="N4679" t="s">
        <v>24</v>
      </c>
      <c r="O4679" t="s">
        <v>24</v>
      </c>
      <c r="P4679" s="2">
        <v>385</v>
      </c>
      <c r="Q4679" s="2">
        <v>6</v>
      </c>
    </row>
    <row r="4680" spans="1:17">
      <c r="A4680">
        <v>4679</v>
      </c>
      <c r="B4680" t="s">
        <v>9763</v>
      </c>
      <c r="C4680" t="s">
        <v>23868</v>
      </c>
      <c r="D4680" t="s">
        <v>23869</v>
      </c>
      <c r="E4680" t="s">
        <v>32492</v>
      </c>
      <c r="F4680" t="s">
        <v>23858</v>
      </c>
      <c r="G4680" t="s">
        <v>16</v>
      </c>
      <c r="H4680" t="s">
        <v>76</v>
      </c>
      <c r="I4680" t="s">
        <v>199</v>
      </c>
      <c r="J4680" s="1" t="s">
        <v>23870</v>
      </c>
      <c r="K4680" s="1" t="s">
        <v>23871</v>
      </c>
      <c r="L4680" s="2">
        <v>340</v>
      </c>
      <c r="M4680" t="s">
        <v>24</v>
      </c>
      <c r="N4680" t="s">
        <v>24</v>
      </c>
      <c r="O4680" t="s">
        <v>24</v>
      </c>
      <c r="P4680" s="2">
        <v>377</v>
      </c>
      <c r="Q4680" s="2">
        <v>37</v>
      </c>
    </row>
    <row r="4681" spans="1:17">
      <c r="A4681">
        <v>4680</v>
      </c>
      <c r="B4681" t="s">
        <v>23873</v>
      </c>
      <c r="C4681" t="s">
        <v>23874</v>
      </c>
      <c r="D4681" t="s">
        <v>23875</v>
      </c>
      <c r="E4681" t="s">
        <v>32492</v>
      </c>
      <c r="F4681" t="s">
        <v>23872</v>
      </c>
      <c r="G4681" t="s">
        <v>16</v>
      </c>
      <c r="H4681" t="s">
        <v>76</v>
      </c>
      <c r="I4681" t="s">
        <v>199</v>
      </c>
      <c r="J4681" s="1" t="s">
        <v>23876</v>
      </c>
      <c r="K4681" s="1" t="s">
        <v>23877</v>
      </c>
      <c r="L4681" s="2">
        <v>137</v>
      </c>
      <c r="M4681" t="s">
        <v>24</v>
      </c>
      <c r="N4681" t="s">
        <v>24</v>
      </c>
      <c r="O4681" t="s">
        <v>24</v>
      </c>
      <c r="P4681" s="2">
        <v>139</v>
      </c>
      <c r="Q4681" s="2">
        <v>2</v>
      </c>
    </row>
    <row r="4682" spans="1:17">
      <c r="A4682">
        <v>4681</v>
      </c>
      <c r="B4682" t="s">
        <v>23878</v>
      </c>
      <c r="C4682" t="s">
        <v>23879</v>
      </c>
      <c r="D4682" t="s">
        <v>23880</v>
      </c>
      <c r="E4682" t="s">
        <v>32492</v>
      </c>
      <c r="F4682" t="s">
        <v>23872</v>
      </c>
      <c r="G4682" t="s">
        <v>16</v>
      </c>
      <c r="H4682" t="s">
        <v>76</v>
      </c>
      <c r="I4682" t="s">
        <v>199</v>
      </c>
      <c r="J4682" s="1" t="s">
        <v>23881</v>
      </c>
      <c r="K4682" s="1" t="s">
        <v>23882</v>
      </c>
      <c r="L4682" s="2">
        <v>151</v>
      </c>
      <c r="M4682" t="s">
        <v>24</v>
      </c>
      <c r="N4682" t="s">
        <v>24</v>
      </c>
      <c r="O4682" t="s">
        <v>24</v>
      </c>
      <c r="P4682" s="2">
        <v>158</v>
      </c>
      <c r="Q4682" s="2">
        <v>7</v>
      </c>
    </row>
    <row r="4683" spans="1:17">
      <c r="A4683">
        <v>4682</v>
      </c>
      <c r="B4683" t="s">
        <v>23884</v>
      </c>
      <c r="C4683" t="s">
        <v>23885</v>
      </c>
      <c r="D4683" t="s">
        <v>23886</v>
      </c>
      <c r="E4683" t="s">
        <v>32492</v>
      </c>
      <c r="F4683" t="s">
        <v>23883</v>
      </c>
      <c r="G4683" t="s">
        <v>16</v>
      </c>
      <c r="H4683" t="s">
        <v>76</v>
      </c>
      <c r="I4683" t="s">
        <v>199</v>
      </c>
      <c r="J4683" s="1" t="s">
        <v>23887</v>
      </c>
      <c r="K4683" s="1" t="s">
        <v>23888</v>
      </c>
      <c r="L4683" s="2">
        <v>414</v>
      </c>
      <c r="M4683" t="s">
        <v>24</v>
      </c>
      <c r="N4683" t="s">
        <v>24</v>
      </c>
      <c r="O4683" t="s">
        <v>24</v>
      </c>
      <c r="P4683" s="2">
        <v>480</v>
      </c>
      <c r="Q4683" s="2">
        <v>66</v>
      </c>
    </row>
    <row r="4684" spans="1:17">
      <c r="A4684">
        <v>4683</v>
      </c>
      <c r="B4684" t="s">
        <v>23889</v>
      </c>
      <c r="C4684" t="s">
        <v>23890</v>
      </c>
      <c r="D4684" t="s">
        <v>23891</v>
      </c>
      <c r="E4684" t="s">
        <v>32492</v>
      </c>
      <c r="F4684" t="s">
        <v>23883</v>
      </c>
      <c r="G4684" t="s">
        <v>16</v>
      </c>
      <c r="H4684" t="s">
        <v>76</v>
      </c>
      <c r="I4684" t="s">
        <v>199</v>
      </c>
      <c r="J4684" s="1" t="s">
        <v>23892</v>
      </c>
      <c r="K4684" s="1" t="s">
        <v>23893</v>
      </c>
      <c r="L4684" s="2">
        <v>2210</v>
      </c>
      <c r="M4684" t="s">
        <v>24</v>
      </c>
      <c r="N4684">
        <v>1</v>
      </c>
      <c r="O4684" t="s">
        <v>24</v>
      </c>
      <c r="P4684" s="2">
        <v>2278</v>
      </c>
      <c r="Q4684" s="2">
        <v>67</v>
      </c>
    </row>
    <row r="4685" spans="1:17">
      <c r="A4685">
        <v>4684</v>
      </c>
      <c r="B4685" t="s">
        <v>23894</v>
      </c>
      <c r="C4685" t="s">
        <v>23895</v>
      </c>
      <c r="D4685" t="s">
        <v>23896</v>
      </c>
      <c r="E4685" t="s">
        <v>32492</v>
      </c>
      <c r="F4685" t="s">
        <v>23883</v>
      </c>
      <c r="G4685" t="s">
        <v>16</v>
      </c>
      <c r="H4685" t="s">
        <v>76</v>
      </c>
      <c r="I4685" t="s">
        <v>199</v>
      </c>
      <c r="J4685" s="1" t="s">
        <v>23897</v>
      </c>
      <c r="K4685" s="1" t="s">
        <v>23898</v>
      </c>
      <c r="L4685" s="2">
        <v>168</v>
      </c>
      <c r="M4685" t="s">
        <v>24</v>
      </c>
      <c r="N4685" t="s">
        <v>24</v>
      </c>
      <c r="O4685" t="s">
        <v>24</v>
      </c>
      <c r="P4685" s="2">
        <v>179</v>
      </c>
      <c r="Q4685" s="2">
        <v>11</v>
      </c>
    </row>
    <row r="4686" spans="1:17">
      <c r="A4686">
        <v>4685</v>
      </c>
      <c r="B4686" t="s">
        <v>66</v>
      </c>
      <c r="C4686" t="s">
        <v>23900</v>
      </c>
      <c r="D4686" t="s">
        <v>23901</v>
      </c>
      <c r="E4686" t="s">
        <v>32492</v>
      </c>
      <c r="F4686" t="s">
        <v>23899</v>
      </c>
      <c r="G4686" t="s">
        <v>16</v>
      </c>
      <c r="H4686" t="s">
        <v>76</v>
      </c>
      <c r="I4686" t="s">
        <v>199</v>
      </c>
      <c r="J4686" s="1" t="s">
        <v>23902</v>
      </c>
      <c r="K4686" s="1" t="s">
        <v>23903</v>
      </c>
      <c r="L4686" s="2">
        <v>1385</v>
      </c>
      <c r="M4686" t="s">
        <v>24</v>
      </c>
      <c r="N4686" t="s">
        <v>24</v>
      </c>
      <c r="O4686" t="s">
        <v>24</v>
      </c>
      <c r="P4686" s="2">
        <v>1432</v>
      </c>
      <c r="Q4686" s="2">
        <v>47</v>
      </c>
    </row>
    <row r="4687" spans="1:17">
      <c r="A4687">
        <v>4686</v>
      </c>
      <c r="B4687" t="s">
        <v>4462</v>
      </c>
      <c r="C4687" t="s">
        <v>23904</v>
      </c>
      <c r="D4687" t="s">
        <v>23905</v>
      </c>
      <c r="E4687" t="s">
        <v>32492</v>
      </c>
      <c r="F4687" t="s">
        <v>23899</v>
      </c>
      <c r="G4687" t="s">
        <v>16</v>
      </c>
      <c r="H4687" t="s">
        <v>76</v>
      </c>
      <c r="I4687" t="s">
        <v>199</v>
      </c>
      <c r="J4687" s="1" t="s">
        <v>23906</v>
      </c>
      <c r="K4687" s="1" t="s">
        <v>23907</v>
      </c>
      <c r="L4687" s="2">
        <v>191</v>
      </c>
      <c r="M4687" t="s">
        <v>24</v>
      </c>
      <c r="N4687" t="s">
        <v>24</v>
      </c>
      <c r="O4687" t="s">
        <v>24</v>
      </c>
      <c r="P4687" s="2">
        <v>222</v>
      </c>
      <c r="Q4687" s="2">
        <v>31</v>
      </c>
    </row>
    <row r="4688" spans="1:17">
      <c r="A4688">
        <v>4687</v>
      </c>
      <c r="B4688" t="s">
        <v>2371</v>
      </c>
      <c r="C4688" t="s">
        <v>23908</v>
      </c>
      <c r="D4688" t="s">
        <v>23909</v>
      </c>
      <c r="E4688" t="s">
        <v>32492</v>
      </c>
      <c r="F4688" t="s">
        <v>23899</v>
      </c>
      <c r="G4688" t="s">
        <v>16</v>
      </c>
      <c r="H4688" t="s">
        <v>76</v>
      </c>
      <c r="I4688" t="s">
        <v>199</v>
      </c>
      <c r="J4688" s="1" t="s">
        <v>23910</v>
      </c>
      <c r="K4688" s="1" t="s">
        <v>23911</v>
      </c>
      <c r="L4688" s="2">
        <v>460</v>
      </c>
      <c r="M4688" t="s">
        <v>24</v>
      </c>
      <c r="N4688" t="s">
        <v>24</v>
      </c>
      <c r="O4688" t="s">
        <v>24</v>
      </c>
      <c r="P4688" s="2">
        <v>467</v>
      </c>
      <c r="Q4688" s="2">
        <v>7</v>
      </c>
    </row>
    <row r="4689" spans="1:17">
      <c r="A4689">
        <v>4688</v>
      </c>
      <c r="B4689" t="s">
        <v>23913</v>
      </c>
      <c r="C4689" t="s">
        <v>23914</v>
      </c>
      <c r="D4689" t="s">
        <v>23915</v>
      </c>
      <c r="E4689" t="s">
        <v>32492</v>
      </c>
      <c r="F4689" t="s">
        <v>23912</v>
      </c>
      <c r="G4689" t="s">
        <v>16</v>
      </c>
      <c r="H4689" t="s">
        <v>76</v>
      </c>
      <c r="I4689" t="s">
        <v>199</v>
      </c>
      <c r="J4689" s="1" t="s">
        <v>23916</v>
      </c>
      <c r="K4689" s="1" t="s">
        <v>23917</v>
      </c>
      <c r="L4689" s="2">
        <v>272</v>
      </c>
      <c r="M4689" t="s">
        <v>24</v>
      </c>
      <c r="N4689" t="s">
        <v>24</v>
      </c>
      <c r="O4689" t="s">
        <v>24</v>
      </c>
      <c r="P4689" s="2">
        <v>281</v>
      </c>
      <c r="Q4689" s="2">
        <v>9</v>
      </c>
    </row>
    <row r="4690" spans="1:17">
      <c r="A4690">
        <v>4689</v>
      </c>
      <c r="B4690" t="s">
        <v>23918</v>
      </c>
      <c r="C4690" t="s">
        <v>23919</v>
      </c>
      <c r="D4690" t="s">
        <v>23920</v>
      </c>
      <c r="E4690" t="s">
        <v>32492</v>
      </c>
      <c r="F4690" t="s">
        <v>23912</v>
      </c>
      <c r="G4690" t="s">
        <v>16</v>
      </c>
      <c r="H4690" t="s">
        <v>76</v>
      </c>
      <c r="I4690" t="s">
        <v>199</v>
      </c>
      <c r="J4690" s="1" t="s">
        <v>23921</v>
      </c>
      <c r="K4690" s="1" t="s">
        <v>23922</v>
      </c>
      <c r="L4690" s="2">
        <v>302</v>
      </c>
      <c r="M4690" t="s">
        <v>24</v>
      </c>
      <c r="N4690" t="s">
        <v>24</v>
      </c>
      <c r="O4690" t="s">
        <v>24</v>
      </c>
      <c r="P4690" s="2">
        <v>305</v>
      </c>
      <c r="Q4690" s="2">
        <v>3</v>
      </c>
    </row>
    <row r="4691" spans="1:17">
      <c r="A4691">
        <v>4690</v>
      </c>
      <c r="B4691" t="s">
        <v>23923</v>
      </c>
      <c r="C4691" t="s">
        <v>23924</v>
      </c>
      <c r="D4691" t="s">
        <v>23925</v>
      </c>
      <c r="E4691" t="s">
        <v>32492</v>
      </c>
      <c r="F4691" t="s">
        <v>23912</v>
      </c>
      <c r="G4691" t="s">
        <v>16</v>
      </c>
      <c r="H4691" t="s">
        <v>76</v>
      </c>
      <c r="I4691" t="s">
        <v>199</v>
      </c>
      <c r="J4691" s="1" t="s">
        <v>23926</v>
      </c>
      <c r="K4691" s="1" t="s">
        <v>23927</v>
      </c>
      <c r="L4691" s="2">
        <v>476</v>
      </c>
      <c r="M4691" t="s">
        <v>24</v>
      </c>
      <c r="N4691" t="s">
        <v>24</v>
      </c>
      <c r="O4691" t="s">
        <v>24</v>
      </c>
      <c r="P4691" s="2">
        <v>503</v>
      </c>
      <c r="Q4691" s="2">
        <v>27</v>
      </c>
    </row>
    <row r="4692" spans="1:17">
      <c r="A4692">
        <v>4691</v>
      </c>
      <c r="B4692" t="s">
        <v>23928</v>
      </c>
      <c r="C4692" t="s">
        <v>23929</v>
      </c>
      <c r="D4692" t="s">
        <v>23930</v>
      </c>
      <c r="E4692" t="s">
        <v>32492</v>
      </c>
      <c r="F4692" t="s">
        <v>23912</v>
      </c>
      <c r="G4692" t="s">
        <v>16</v>
      </c>
      <c r="H4692" t="s">
        <v>76</v>
      </c>
      <c r="I4692" t="s">
        <v>199</v>
      </c>
      <c r="J4692" s="1" t="s">
        <v>23931</v>
      </c>
      <c r="K4692" s="1" t="s">
        <v>23932</v>
      </c>
      <c r="L4692" s="2">
        <v>724</v>
      </c>
      <c r="M4692" t="s">
        <v>24</v>
      </c>
      <c r="N4692" t="s">
        <v>24</v>
      </c>
      <c r="O4692" t="s">
        <v>24</v>
      </c>
      <c r="P4692" s="2">
        <v>751</v>
      </c>
      <c r="Q4692" s="2">
        <v>27</v>
      </c>
    </row>
    <row r="4693" spans="1:17">
      <c r="A4693">
        <v>4692</v>
      </c>
      <c r="B4693" t="s">
        <v>23933</v>
      </c>
      <c r="C4693" t="s">
        <v>23934</v>
      </c>
      <c r="D4693" t="s">
        <v>23935</v>
      </c>
      <c r="E4693" t="s">
        <v>32492</v>
      </c>
      <c r="F4693" t="s">
        <v>23912</v>
      </c>
      <c r="G4693" t="s">
        <v>16</v>
      </c>
      <c r="H4693" t="s">
        <v>76</v>
      </c>
      <c r="I4693" t="s">
        <v>199</v>
      </c>
      <c r="J4693" s="1" t="s">
        <v>23936</v>
      </c>
      <c r="K4693" s="1" t="s">
        <v>23937</v>
      </c>
      <c r="L4693" s="2">
        <v>620</v>
      </c>
      <c r="M4693" t="s">
        <v>24</v>
      </c>
      <c r="N4693" t="s">
        <v>24</v>
      </c>
      <c r="O4693" t="s">
        <v>24</v>
      </c>
      <c r="P4693" s="2">
        <v>640</v>
      </c>
      <c r="Q4693" s="2">
        <v>20</v>
      </c>
    </row>
    <row r="4694" spans="1:17">
      <c r="A4694">
        <v>4693</v>
      </c>
      <c r="B4694" t="s">
        <v>66</v>
      </c>
      <c r="C4694" t="s">
        <v>23939</v>
      </c>
      <c r="D4694" t="s">
        <v>23940</v>
      </c>
      <c r="E4694" t="s">
        <v>32492</v>
      </c>
      <c r="F4694" t="s">
        <v>23938</v>
      </c>
      <c r="G4694" t="s">
        <v>16</v>
      </c>
      <c r="H4694" t="s">
        <v>76</v>
      </c>
      <c r="I4694" t="s">
        <v>199</v>
      </c>
      <c r="J4694" s="1" t="s">
        <v>23941</v>
      </c>
      <c r="K4694" s="1" t="s">
        <v>23942</v>
      </c>
      <c r="L4694" s="2">
        <v>609</v>
      </c>
      <c r="M4694" t="s">
        <v>24</v>
      </c>
      <c r="N4694" t="s">
        <v>24</v>
      </c>
      <c r="O4694" t="s">
        <v>24</v>
      </c>
      <c r="P4694" s="2">
        <v>613</v>
      </c>
      <c r="Q4694" s="2">
        <v>4</v>
      </c>
    </row>
    <row r="4695" spans="1:17">
      <c r="A4695">
        <v>4694</v>
      </c>
      <c r="B4695" t="s">
        <v>4471</v>
      </c>
      <c r="C4695" t="s">
        <v>23943</v>
      </c>
      <c r="D4695" t="s">
        <v>23944</v>
      </c>
      <c r="E4695" t="s">
        <v>32492</v>
      </c>
      <c r="F4695" t="s">
        <v>23938</v>
      </c>
      <c r="G4695" t="s">
        <v>16</v>
      </c>
      <c r="H4695" t="s">
        <v>76</v>
      </c>
      <c r="I4695" t="s">
        <v>199</v>
      </c>
      <c r="J4695" s="1" t="s">
        <v>23945</v>
      </c>
      <c r="K4695" s="1" t="s">
        <v>23946</v>
      </c>
      <c r="L4695" s="2">
        <v>243</v>
      </c>
      <c r="M4695" t="s">
        <v>24</v>
      </c>
      <c r="N4695" t="s">
        <v>24</v>
      </c>
      <c r="O4695" t="s">
        <v>24</v>
      </c>
      <c r="P4695" s="2">
        <v>246</v>
      </c>
      <c r="Q4695" s="2">
        <v>3</v>
      </c>
    </row>
    <row r="4696" spans="1:17">
      <c r="A4696">
        <v>4695</v>
      </c>
      <c r="B4696" t="s">
        <v>2371</v>
      </c>
      <c r="C4696" t="s">
        <v>23947</v>
      </c>
      <c r="D4696" t="s">
        <v>23948</v>
      </c>
      <c r="E4696" t="s">
        <v>32492</v>
      </c>
      <c r="F4696" t="s">
        <v>23938</v>
      </c>
      <c r="G4696" t="s">
        <v>16</v>
      </c>
      <c r="H4696" t="s">
        <v>76</v>
      </c>
      <c r="I4696" t="s">
        <v>199</v>
      </c>
      <c r="J4696" s="1" t="s">
        <v>23949</v>
      </c>
      <c r="K4696" s="1" t="s">
        <v>23950</v>
      </c>
      <c r="L4696" s="2">
        <v>472</v>
      </c>
      <c r="M4696" t="s">
        <v>24</v>
      </c>
      <c r="N4696" t="s">
        <v>24</v>
      </c>
      <c r="O4696" t="s">
        <v>24</v>
      </c>
      <c r="P4696" s="2">
        <v>481</v>
      </c>
      <c r="Q4696" s="2">
        <v>9</v>
      </c>
    </row>
    <row r="4697" spans="1:17">
      <c r="A4697">
        <v>4696</v>
      </c>
      <c r="B4697" t="s">
        <v>4462</v>
      </c>
      <c r="C4697" t="s">
        <v>23951</v>
      </c>
      <c r="D4697" t="s">
        <v>23952</v>
      </c>
      <c r="E4697" t="s">
        <v>32492</v>
      </c>
      <c r="F4697" t="s">
        <v>23938</v>
      </c>
      <c r="G4697" t="s">
        <v>16</v>
      </c>
      <c r="H4697" t="s">
        <v>76</v>
      </c>
      <c r="I4697" t="s">
        <v>199</v>
      </c>
      <c r="J4697" s="1" t="s">
        <v>23953</v>
      </c>
      <c r="K4697" s="1" t="s">
        <v>23954</v>
      </c>
      <c r="L4697" s="2">
        <v>300</v>
      </c>
      <c r="M4697" t="s">
        <v>24</v>
      </c>
      <c r="N4697" t="s">
        <v>24</v>
      </c>
      <c r="O4697" t="s">
        <v>24</v>
      </c>
      <c r="P4697" s="2">
        <v>317</v>
      </c>
      <c r="Q4697" s="2">
        <v>17</v>
      </c>
    </row>
    <row r="4698" spans="1:17">
      <c r="A4698">
        <v>4697</v>
      </c>
      <c r="B4698" t="s">
        <v>4476</v>
      </c>
      <c r="C4698" t="s">
        <v>23955</v>
      </c>
      <c r="D4698" t="s">
        <v>23956</v>
      </c>
      <c r="E4698" t="s">
        <v>32492</v>
      </c>
      <c r="F4698" t="s">
        <v>23938</v>
      </c>
      <c r="G4698" t="s">
        <v>16</v>
      </c>
      <c r="H4698" t="s">
        <v>76</v>
      </c>
      <c r="I4698" t="s">
        <v>199</v>
      </c>
      <c r="J4698" s="1" t="s">
        <v>23957</v>
      </c>
      <c r="K4698" s="1" t="s">
        <v>23958</v>
      </c>
      <c r="L4698" s="2">
        <v>230</v>
      </c>
      <c r="M4698" t="s">
        <v>24</v>
      </c>
      <c r="N4698" t="s">
        <v>24</v>
      </c>
      <c r="O4698" t="s">
        <v>24</v>
      </c>
      <c r="P4698" s="2">
        <v>234</v>
      </c>
      <c r="Q4698" s="2">
        <v>4</v>
      </c>
    </row>
    <row r="4699" spans="1:17">
      <c r="A4699">
        <v>4698</v>
      </c>
      <c r="B4699" t="s">
        <v>23960</v>
      </c>
      <c r="C4699" t="s">
        <v>23961</v>
      </c>
      <c r="D4699" t="s">
        <v>23962</v>
      </c>
      <c r="E4699" t="s">
        <v>32492</v>
      </c>
      <c r="F4699" t="s">
        <v>23959</v>
      </c>
      <c r="G4699" t="s">
        <v>16</v>
      </c>
      <c r="H4699" t="s">
        <v>76</v>
      </c>
      <c r="I4699" t="s">
        <v>199</v>
      </c>
      <c r="J4699" s="1" t="s">
        <v>23963</v>
      </c>
      <c r="K4699" s="1" t="s">
        <v>23964</v>
      </c>
      <c r="L4699" s="2">
        <v>220</v>
      </c>
      <c r="M4699" t="s">
        <v>24</v>
      </c>
      <c r="N4699" t="s">
        <v>24</v>
      </c>
      <c r="O4699" t="s">
        <v>24</v>
      </c>
      <c r="P4699" s="2">
        <v>221</v>
      </c>
      <c r="Q4699" s="2">
        <v>1</v>
      </c>
    </row>
    <row r="4700" spans="1:17">
      <c r="A4700">
        <v>4699</v>
      </c>
      <c r="B4700" t="s">
        <v>23965</v>
      </c>
      <c r="C4700" t="s">
        <v>23966</v>
      </c>
      <c r="D4700" t="s">
        <v>23967</v>
      </c>
      <c r="E4700" t="s">
        <v>32492</v>
      </c>
      <c r="F4700" t="s">
        <v>23959</v>
      </c>
      <c r="G4700" t="s">
        <v>16</v>
      </c>
      <c r="H4700" t="s">
        <v>76</v>
      </c>
      <c r="I4700" t="s">
        <v>199</v>
      </c>
      <c r="J4700" s="1" t="s">
        <v>23968</v>
      </c>
      <c r="K4700" s="1" t="s">
        <v>23969</v>
      </c>
      <c r="L4700" s="2">
        <v>262</v>
      </c>
      <c r="M4700" t="s">
        <v>24</v>
      </c>
      <c r="N4700" t="s">
        <v>24</v>
      </c>
      <c r="O4700" t="s">
        <v>24</v>
      </c>
      <c r="P4700" s="2">
        <v>269</v>
      </c>
      <c r="Q4700" s="2">
        <v>7</v>
      </c>
    </row>
    <row r="4701" spans="1:17">
      <c r="A4701">
        <v>4700</v>
      </c>
      <c r="B4701" t="s">
        <v>23970</v>
      </c>
      <c r="C4701" t="s">
        <v>23971</v>
      </c>
      <c r="D4701" t="s">
        <v>23972</v>
      </c>
      <c r="E4701" t="s">
        <v>32492</v>
      </c>
      <c r="F4701" t="s">
        <v>23959</v>
      </c>
      <c r="G4701" t="s">
        <v>16</v>
      </c>
      <c r="H4701" t="s">
        <v>76</v>
      </c>
      <c r="I4701" t="s">
        <v>199</v>
      </c>
      <c r="J4701" s="1" t="s">
        <v>23973</v>
      </c>
      <c r="K4701" s="1" t="s">
        <v>23974</v>
      </c>
      <c r="L4701" s="2">
        <v>452</v>
      </c>
      <c r="M4701" t="s">
        <v>24</v>
      </c>
      <c r="N4701" t="s">
        <v>24</v>
      </c>
      <c r="O4701" t="s">
        <v>24</v>
      </c>
      <c r="P4701" s="2">
        <v>455</v>
      </c>
      <c r="Q4701" s="2">
        <v>3</v>
      </c>
    </row>
    <row r="4702" spans="1:17">
      <c r="A4702">
        <v>4701</v>
      </c>
      <c r="B4702" t="s">
        <v>23975</v>
      </c>
      <c r="C4702" t="s">
        <v>23976</v>
      </c>
      <c r="D4702" t="s">
        <v>23977</v>
      </c>
      <c r="E4702" t="s">
        <v>32492</v>
      </c>
      <c r="F4702" t="s">
        <v>23959</v>
      </c>
      <c r="G4702" t="s">
        <v>16</v>
      </c>
      <c r="H4702" t="s">
        <v>76</v>
      </c>
      <c r="I4702" t="s">
        <v>199</v>
      </c>
      <c r="J4702" s="1" t="s">
        <v>23978</v>
      </c>
      <c r="K4702" s="1" t="s">
        <v>23979</v>
      </c>
      <c r="L4702" s="2">
        <v>1163</v>
      </c>
      <c r="M4702" t="s">
        <v>24</v>
      </c>
      <c r="N4702" t="s">
        <v>24</v>
      </c>
      <c r="O4702" t="s">
        <v>24</v>
      </c>
      <c r="P4702" s="2">
        <v>1199</v>
      </c>
      <c r="Q4702" s="2">
        <v>36</v>
      </c>
    </row>
    <row r="4703" spans="1:17">
      <c r="A4703">
        <v>4702</v>
      </c>
      <c r="B4703" t="s">
        <v>23981</v>
      </c>
      <c r="C4703" t="s">
        <v>23982</v>
      </c>
      <c r="D4703" t="s">
        <v>23983</v>
      </c>
      <c r="E4703" t="s">
        <v>32492</v>
      </c>
      <c r="F4703" t="s">
        <v>23980</v>
      </c>
      <c r="G4703" t="s">
        <v>16</v>
      </c>
      <c r="H4703" t="s">
        <v>76</v>
      </c>
      <c r="I4703" t="s">
        <v>199</v>
      </c>
      <c r="J4703" s="1" t="s">
        <v>23984</v>
      </c>
      <c r="K4703" s="1" t="s">
        <v>23985</v>
      </c>
      <c r="L4703" s="2">
        <v>135</v>
      </c>
      <c r="M4703" t="s">
        <v>24</v>
      </c>
      <c r="N4703" t="s">
        <v>24</v>
      </c>
      <c r="O4703" t="s">
        <v>24</v>
      </c>
      <c r="P4703" s="2">
        <v>140</v>
      </c>
      <c r="Q4703" s="2">
        <v>5</v>
      </c>
    </row>
    <row r="4704" spans="1:17">
      <c r="A4704">
        <v>4703</v>
      </c>
      <c r="B4704" t="s">
        <v>23986</v>
      </c>
      <c r="C4704" t="s">
        <v>23987</v>
      </c>
      <c r="D4704" t="s">
        <v>23988</v>
      </c>
      <c r="E4704" t="s">
        <v>32492</v>
      </c>
      <c r="F4704" t="s">
        <v>23980</v>
      </c>
      <c r="G4704" t="s">
        <v>16</v>
      </c>
      <c r="H4704" t="s">
        <v>76</v>
      </c>
      <c r="I4704" t="s">
        <v>199</v>
      </c>
      <c r="J4704" s="1" t="s">
        <v>23989</v>
      </c>
      <c r="K4704" s="1" t="s">
        <v>23990</v>
      </c>
      <c r="L4704" s="2">
        <v>299</v>
      </c>
      <c r="M4704" t="s">
        <v>24</v>
      </c>
      <c r="N4704" t="s">
        <v>24</v>
      </c>
      <c r="O4704" t="s">
        <v>24</v>
      </c>
      <c r="P4704" s="2">
        <v>308</v>
      </c>
      <c r="Q4704" s="2">
        <v>9</v>
      </c>
    </row>
    <row r="4705" spans="1:17">
      <c r="A4705">
        <v>4704</v>
      </c>
      <c r="B4705" t="s">
        <v>23991</v>
      </c>
      <c r="C4705" t="s">
        <v>23992</v>
      </c>
      <c r="D4705" t="s">
        <v>23993</v>
      </c>
      <c r="E4705" t="s">
        <v>32492</v>
      </c>
      <c r="F4705" t="s">
        <v>23980</v>
      </c>
      <c r="G4705" t="s">
        <v>16</v>
      </c>
      <c r="H4705" t="s">
        <v>76</v>
      </c>
      <c r="I4705" t="s">
        <v>199</v>
      </c>
      <c r="J4705" s="1" t="s">
        <v>23994</v>
      </c>
      <c r="K4705" s="1" t="s">
        <v>23995</v>
      </c>
      <c r="L4705" s="2">
        <v>627</v>
      </c>
      <c r="M4705" t="s">
        <v>24</v>
      </c>
      <c r="N4705" t="s">
        <v>24</v>
      </c>
      <c r="O4705" t="s">
        <v>24</v>
      </c>
      <c r="P4705" s="2">
        <v>636</v>
      </c>
      <c r="Q4705" s="2">
        <v>9</v>
      </c>
    </row>
    <row r="4706" spans="1:17">
      <c r="A4706">
        <v>4705</v>
      </c>
      <c r="B4706" t="s">
        <v>23996</v>
      </c>
      <c r="C4706" t="s">
        <v>23997</v>
      </c>
      <c r="D4706" t="s">
        <v>23998</v>
      </c>
      <c r="E4706" t="s">
        <v>32492</v>
      </c>
      <c r="F4706" t="s">
        <v>23980</v>
      </c>
      <c r="G4706" t="s">
        <v>16</v>
      </c>
      <c r="H4706" t="s">
        <v>76</v>
      </c>
      <c r="I4706" t="s">
        <v>199</v>
      </c>
      <c r="J4706" s="1" t="s">
        <v>23999</v>
      </c>
      <c r="K4706" s="1" t="s">
        <v>24000</v>
      </c>
      <c r="L4706" s="2">
        <v>778</v>
      </c>
      <c r="M4706" t="s">
        <v>24</v>
      </c>
      <c r="N4706" t="s">
        <v>24</v>
      </c>
      <c r="O4706" t="s">
        <v>24</v>
      </c>
      <c r="P4706" s="2">
        <v>787</v>
      </c>
      <c r="Q4706" s="2">
        <v>9</v>
      </c>
    </row>
    <row r="4707" spans="1:17">
      <c r="A4707">
        <v>4706</v>
      </c>
      <c r="B4707" t="s">
        <v>24001</v>
      </c>
      <c r="C4707" t="s">
        <v>24002</v>
      </c>
      <c r="D4707" t="s">
        <v>24003</v>
      </c>
      <c r="E4707" t="s">
        <v>32492</v>
      </c>
      <c r="F4707" t="s">
        <v>23980</v>
      </c>
      <c r="G4707" t="s">
        <v>16</v>
      </c>
      <c r="H4707" t="s">
        <v>76</v>
      </c>
      <c r="I4707" t="s">
        <v>199</v>
      </c>
      <c r="J4707" s="1" t="s">
        <v>24004</v>
      </c>
      <c r="K4707" s="1" t="s">
        <v>24005</v>
      </c>
      <c r="L4707" s="2">
        <v>439</v>
      </c>
      <c r="M4707" t="s">
        <v>24</v>
      </c>
      <c r="N4707" t="s">
        <v>24</v>
      </c>
      <c r="O4707" t="s">
        <v>24</v>
      </c>
      <c r="P4707" s="2">
        <v>466</v>
      </c>
      <c r="Q4707" s="2">
        <v>27</v>
      </c>
    </row>
    <row r="4708" spans="1:17">
      <c r="A4708">
        <v>4707</v>
      </c>
      <c r="B4708" t="s">
        <v>24006</v>
      </c>
      <c r="C4708" t="s">
        <v>24007</v>
      </c>
      <c r="D4708" t="s">
        <v>24008</v>
      </c>
      <c r="E4708" t="s">
        <v>32492</v>
      </c>
      <c r="F4708" t="s">
        <v>23980</v>
      </c>
      <c r="G4708" t="s">
        <v>16</v>
      </c>
      <c r="H4708" t="s">
        <v>76</v>
      </c>
      <c r="I4708" t="s">
        <v>199</v>
      </c>
      <c r="J4708" s="1" t="s">
        <v>24009</v>
      </c>
      <c r="K4708" s="1" t="s">
        <v>24010</v>
      </c>
      <c r="L4708" s="2">
        <v>133</v>
      </c>
      <c r="M4708" t="s">
        <v>24</v>
      </c>
      <c r="N4708" t="s">
        <v>24</v>
      </c>
      <c r="O4708" t="s">
        <v>24</v>
      </c>
      <c r="P4708" s="2">
        <v>154</v>
      </c>
      <c r="Q4708" s="2">
        <v>21</v>
      </c>
    </row>
    <row r="4709" spans="1:17">
      <c r="A4709">
        <v>4708</v>
      </c>
      <c r="B4709" t="s">
        <v>24012</v>
      </c>
      <c r="C4709" t="s">
        <v>24013</v>
      </c>
      <c r="D4709" t="s">
        <v>24014</v>
      </c>
      <c r="E4709" t="s">
        <v>32492</v>
      </c>
      <c r="F4709" t="s">
        <v>24011</v>
      </c>
      <c r="G4709" t="s">
        <v>16</v>
      </c>
      <c r="H4709" t="s">
        <v>76</v>
      </c>
      <c r="I4709" t="s">
        <v>199</v>
      </c>
      <c r="J4709" s="1" t="s">
        <v>24015</v>
      </c>
      <c r="K4709" s="1" t="s">
        <v>24016</v>
      </c>
      <c r="L4709" s="2">
        <v>343</v>
      </c>
      <c r="M4709" t="s">
        <v>24</v>
      </c>
      <c r="N4709" t="s">
        <v>24</v>
      </c>
      <c r="O4709" t="s">
        <v>24</v>
      </c>
      <c r="P4709" s="2">
        <v>351</v>
      </c>
      <c r="Q4709" s="2">
        <v>8</v>
      </c>
    </row>
    <row r="4710" spans="1:17">
      <c r="A4710">
        <v>4709</v>
      </c>
      <c r="B4710" t="s">
        <v>671</v>
      </c>
      <c r="C4710" t="s">
        <v>24018</v>
      </c>
      <c r="D4710" t="s">
        <v>24019</v>
      </c>
      <c r="E4710" t="s">
        <v>32492</v>
      </c>
      <c r="F4710" t="s">
        <v>24017</v>
      </c>
      <c r="G4710" t="s">
        <v>16</v>
      </c>
      <c r="H4710" t="s">
        <v>76</v>
      </c>
      <c r="I4710" t="s">
        <v>199</v>
      </c>
      <c r="J4710" s="1" t="s">
        <v>24020</v>
      </c>
      <c r="K4710" s="1" t="s">
        <v>24021</v>
      </c>
      <c r="L4710" s="2">
        <v>546</v>
      </c>
      <c r="M4710" t="s">
        <v>24</v>
      </c>
      <c r="N4710" t="s">
        <v>24</v>
      </c>
      <c r="O4710" t="s">
        <v>24</v>
      </c>
      <c r="P4710" s="2">
        <v>575</v>
      </c>
      <c r="Q4710" s="2">
        <v>29</v>
      </c>
    </row>
    <row r="4711" spans="1:17">
      <c r="A4711">
        <v>4710</v>
      </c>
      <c r="B4711" t="s">
        <v>681</v>
      </c>
      <c r="C4711" t="s">
        <v>24023</v>
      </c>
      <c r="D4711" t="s">
        <v>24024</v>
      </c>
      <c r="E4711" t="s">
        <v>32492</v>
      </c>
      <c r="F4711" t="s">
        <v>24022</v>
      </c>
      <c r="G4711" t="s">
        <v>16</v>
      </c>
      <c r="H4711" t="s">
        <v>76</v>
      </c>
      <c r="I4711" t="s">
        <v>199</v>
      </c>
      <c r="J4711" s="1" t="s">
        <v>24025</v>
      </c>
      <c r="K4711" s="1" t="s">
        <v>24026</v>
      </c>
      <c r="L4711" s="2">
        <v>672</v>
      </c>
      <c r="M4711" t="s">
        <v>24</v>
      </c>
      <c r="N4711" t="s">
        <v>24</v>
      </c>
      <c r="O4711" t="s">
        <v>24</v>
      </c>
      <c r="P4711" s="2">
        <v>732</v>
      </c>
      <c r="Q4711" s="2">
        <v>60</v>
      </c>
    </row>
    <row r="4712" spans="1:17">
      <c r="A4712">
        <v>4711</v>
      </c>
      <c r="B4712" t="s">
        <v>676</v>
      </c>
      <c r="C4712" t="s">
        <v>24027</v>
      </c>
      <c r="D4712" t="s">
        <v>24028</v>
      </c>
      <c r="E4712" t="s">
        <v>32492</v>
      </c>
      <c r="F4712" t="s">
        <v>24022</v>
      </c>
      <c r="G4712" t="s">
        <v>16</v>
      </c>
      <c r="H4712" t="s">
        <v>76</v>
      </c>
      <c r="I4712" t="s">
        <v>199</v>
      </c>
      <c r="J4712" s="1" t="s">
        <v>24029</v>
      </c>
      <c r="K4712" s="1" t="s">
        <v>24030</v>
      </c>
      <c r="L4712" s="2">
        <v>137</v>
      </c>
      <c r="M4712" t="s">
        <v>24</v>
      </c>
      <c r="N4712" t="s">
        <v>24</v>
      </c>
      <c r="O4712" t="s">
        <v>24</v>
      </c>
      <c r="P4712" s="2">
        <v>158</v>
      </c>
      <c r="Q4712" s="2">
        <v>21</v>
      </c>
    </row>
    <row r="4713" spans="1:17">
      <c r="A4713">
        <v>4712</v>
      </c>
      <c r="B4713" t="s">
        <v>24031</v>
      </c>
      <c r="C4713" t="s">
        <v>24032</v>
      </c>
      <c r="D4713" t="s">
        <v>24033</v>
      </c>
      <c r="E4713" t="s">
        <v>32492</v>
      </c>
      <c r="F4713" t="s">
        <v>24022</v>
      </c>
      <c r="G4713" t="s">
        <v>16</v>
      </c>
      <c r="H4713" t="s">
        <v>76</v>
      </c>
      <c r="I4713" t="s">
        <v>199</v>
      </c>
      <c r="J4713" s="1" t="s">
        <v>24034</v>
      </c>
      <c r="K4713" s="1" t="s">
        <v>24035</v>
      </c>
      <c r="L4713" s="2">
        <v>1694</v>
      </c>
      <c r="M4713" t="s">
        <v>24</v>
      </c>
      <c r="N4713">
        <v>1</v>
      </c>
      <c r="O4713" t="s">
        <v>24</v>
      </c>
      <c r="P4713" s="2">
        <v>1809</v>
      </c>
      <c r="Q4713" s="2">
        <v>114</v>
      </c>
    </row>
    <row r="4714" spans="1:17">
      <c r="A4714">
        <v>4713</v>
      </c>
      <c r="B4714" t="s">
        <v>24036</v>
      </c>
      <c r="C4714" t="s">
        <v>24</v>
      </c>
      <c r="D4714" t="s">
        <v>24037</v>
      </c>
      <c r="E4714" t="s">
        <v>32492</v>
      </c>
      <c r="F4714" t="s">
        <v>24022</v>
      </c>
      <c r="G4714" t="s">
        <v>16</v>
      </c>
      <c r="H4714" t="s">
        <v>76</v>
      </c>
      <c r="I4714" t="s">
        <v>199</v>
      </c>
      <c r="J4714" s="1" t="s">
        <v>24038</v>
      </c>
      <c r="K4714" s="1" t="s">
        <v>24039</v>
      </c>
      <c r="L4714" s="2">
        <v>560</v>
      </c>
      <c r="M4714" t="s">
        <v>24</v>
      </c>
      <c r="N4714" t="s">
        <v>24</v>
      </c>
      <c r="O4714" t="s">
        <v>24</v>
      </c>
      <c r="P4714" s="2">
        <v>582</v>
      </c>
      <c r="Q4714" s="2">
        <v>22</v>
      </c>
    </row>
    <row r="4715" spans="1:17">
      <c r="A4715">
        <v>4714</v>
      </c>
      <c r="B4715" t="s">
        <v>24041</v>
      </c>
      <c r="C4715" t="s">
        <v>24042</v>
      </c>
      <c r="D4715" t="s">
        <v>24043</v>
      </c>
      <c r="E4715" t="s">
        <v>32492</v>
      </c>
      <c r="F4715" t="s">
        <v>24040</v>
      </c>
      <c r="G4715" t="s">
        <v>16</v>
      </c>
      <c r="H4715" t="s">
        <v>76</v>
      </c>
      <c r="I4715" t="s">
        <v>199</v>
      </c>
      <c r="J4715" s="1" t="s">
        <v>24044</v>
      </c>
      <c r="K4715" s="1" t="s">
        <v>24045</v>
      </c>
      <c r="L4715" s="2">
        <v>14</v>
      </c>
      <c r="M4715" t="s">
        <v>24</v>
      </c>
      <c r="N4715" t="s">
        <v>24</v>
      </c>
      <c r="O4715" t="s">
        <v>24</v>
      </c>
      <c r="P4715" s="2">
        <v>17</v>
      </c>
      <c r="Q4715" s="2">
        <v>3</v>
      </c>
    </row>
    <row r="4716" spans="1:17">
      <c r="A4716">
        <v>4715</v>
      </c>
      <c r="B4716" t="s">
        <v>24046</v>
      </c>
      <c r="C4716" t="s">
        <v>24047</v>
      </c>
      <c r="D4716" t="s">
        <v>24048</v>
      </c>
      <c r="E4716" t="s">
        <v>32492</v>
      </c>
      <c r="F4716" t="s">
        <v>24040</v>
      </c>
      <c r="G4716" t="s">
        <v>16</v>
      </c>
      <c r="H4716" t="s">
        <v>76</v>
      </c>
      <c r="I4716" t="s">
        <v>199</v>
      </c>
      <c r="J4716" s="1" t="s">
        <v>24049</v>
      </c>
      <c r="K4716" s="1" t="s">
        <v>24050</v>
      </c>
      <c r="L4716" s="2">
        <v>308</v>
      </c>
      <c r="M4716" t="s">
        <v>24</v>
      </c>
      <c r="N4716" t="s">
        <v>24</v>
      </c>
      <c r="O4716" t="s">
        <v>24</v>
      </c>
      <c r="P4716" s="2">
        <v>323</v>
      </c>
      <c r="Q4716" s="2">
        <v>15</v>
      </c>
    </row>
    <row r="4717" spans="1:17">
      <c r="A4717">
        <v>4716</v>
      </c>
      <c r="B4717" t="s">
        <v>24052</v>
      </c>
      <c r="C4717" t="s">
        <v>24053</v>
      </c>
      <c r="D4717" t="s">
        <v>24054</v>
      </c>
      <c r="E4717" t="s">
        <v>32492</v>
      </c>
      <c r="F4717" t="s">
        <v>24051</v>
      </c>
      <c r="G4717" t="s">
        <v>16</v>
      </c>
      <c r="H4717" t="s">
        <v>76</v>
      </c>
      <c r="I4717" t="s">
        <v>199</v>
      </c>
      <c r="J4717" s="1" t="s">
        <v>24055</v>
      </c>
      <c r="K4717" s="1" t="s">
        <v>24056</v>
      </c>
      <c r="L4717" s="2">
        <v>473</v>
      </c>
      <c r="M4717" t="s">
        <v>24</v>
      </c>
      <c r="N4717" t="s">
        <v>24</v>
      </c>
      <c r="O4717" t="s">
        <v>24</v>
      </c>
      <c r="P4717" s="2">
        <v>515</v>
      </c>
      <c r="Q4717" s="2">
        <v>42</v>
      </c>
    </row>
    <row r="4718" spans="1:17">
      <c r="A4718">
        <v>4717</v>
      </c>
      <c r="B4718" t="s">
        <v>24057</v>
      </c>
      <c r="C4718" t="s">
        <v>24058</v>
      </c>
      <c r="D4718" t="s">
        <v>24059</v>
      </c>
      <c r="E4718" t="s">
        <v>32492</v>
      </c>
      <c r="F4718" t="s">
        <v>24051</v>
      </c>
      <c r="G4718" t="s">
        <v>16</v>
      </c>
      <c r="H4718" t="s">
        <v>76</v>
      </c>
      <c r="I4718" t="s">
        <v>199</v>
      </c>
      <c r="J4718" s="1" t="s">
        <v>24060</v>
      </c>
      <c r="K4718" s="1" t="s">
        <v>24061</v>
      </c>
      <c r="L4718" s="2">
        <v>1848</v>
      </c>
      <c r="M4718" t="s">
        <v>24</v>
      </c>
      <c r="N4718" t="s">
        <v>24</v>
      </c>
      <c r="O4718" t="s">
        <v>24</v>
      </c>
      <c r="P4718" s="2">
        <v>1876</v>
      </c>
      <c r="Q4718" s="2">
        <v>28</v>
      </c>
    </row>
    <row r="4719" spans="1:17">
      <c r="A4719">
        <v>4718</v>
      </c>
      <c r="B4719" t="s">
        <v>24062</v>
      </c>
      <c r="C4719" t="s">
        <v>24063</v>
      </c>
      <c r="D4719" t="s">
        <v>24064</v>
      </c>
      <c r="E4719" t="s">
        <v>32492</v>
      </c>
      <c r="F4719" t="s">
        <v>24051</v>
      </c>
      <c r="G4719" t="s">
        <v>16</v>
      </c>
      <c r="H4719" t="s">
        <v>76</v>
      </c>
      <c r="I4719" t="s">
        <v>199</v>
      </c>
      <c r="J4719" s="1" t="s">
        <v>24065</v>
      </c>
      <c r="K4719" s="1" t="s">
        <v>24066</v>
      </c>
      <c r="L4719" s="2">
        <v>196</v>
      </c>
      <c r="M4719" t="s">
        <v>24</v>
      </c>
      <c r="N4719" t="s">
        <v>24</v>
      </c>
      <c r="O4719" t="s">
        <v>24</v>
      </c>
      <c r="P4719" s="2">
        <v>206</v>
      </c>
      <c r="Q4719" s="2">
        <v>10</v>
      </c>
    </row>
    <row r="4720" spans="1:17">
      <c r="A4720">
        <v>4719</v>
      </c>
      <c r="B4720" t="s">
        <v>24068</v>
      </c>
      <c r="C4720" t="s">
        <v>24069</v>
      </c>
      <c r="D4720" t="s">
        <v>24070</v>
      </c>
      <c r="E4720" t="s">
        <v>32493</v>
      </c>
      <c r="F4720" t="s">
        <v>24067</v>
      </c>
      <c r="G4720" t="s">
        <v>5276</v>
      </c>
      <c r="H4720" t="s">
        <v>5277</v>
      </c>
      <c r="I4720" t="s">
        <v>20404</v>
      </c>
      <c r="J4720" s="1" t="s">
        <v>24071</v>
      </c>
      <c r="K4720" s="1" t="s">
        <v>24072</v>
      </c>
      <c r="L4720" s="2" t="s">
        <v>24</v>
      </c>
      <c r="M4720" t="s">
        <v>24</v>
      </c>
      <c r="N4720" t="s">
        <v>24</v>
      </c>
      <c r="O4720" t="s">
        <v>24</v>
      </c>
      <c r="P4720" s="2" t="s">
        <v>24</v>
      </c>
      <c r="Q4720" s="2" t="s">
        <v>24</v>
      </c>
    </row>
    <row r="4721" spans="1:17">
      <c r="A4721">
        <v>4720</v>
      </c>
      <c r="B4721" t="s">
        <v>24074</v>
      </c>
      <c r="C4721" t="s">
        <v>24075</v>
      </c>
      <c r="D4721" t="s">
        <v>24076</v>
      </c>
      <c r="E4721" t="s">
        <v>32494</v>
      </c>
      <c r="F4721" t="s">
        <v>24073</v>
      </c>
      <c r="G4721" t="s">
        <v>16</v>
      </c>
      <c r="H4721" t="s">
        <v>76</v>
      </c>
      <c r="I4721" t="s">
        <v>199</v>
      </c>
      <c r="J4721" s="1" t="s">
        <v>24077</v>
      </c>
      <c r="K4721" s="1" t="s">
        <v>24078</v>
      </c>
      <c r="L4721" s="2">
        <v>3</v>
      </c>
      <c r="M4721" t="s">
        <v>24</v>
      </c>
      <c r="N4721" t="s">
        <v>24</v>
      </c>
      <c r="O4721" t="s">
        <v>24</v>
      </c>
      <c r="P4721" s="2">
        <v>3</v>
      </c>
      <c r="Q4721" s="2" t="s">
        <v>24</v>
      </c>
    </row>
    <row r="4722" spans="1:17">
      <c r="A4722">
        <v>4721</v>
      </c>
      <c r="B4722" t="s">
        <v>24080</v>
      </c>
      <c r="C4722" t="s">
        <v>24081</v>
      </c>
      <c r="D4722" t="s">
        <v>24082</v>
      </c>
      <c r="E4722" t="s">
        <v>32494</v>
      </c>
      <c r="F4722" t="s">
        <v>24079</v>
      </c>
      <c r="G4722" t="s">
        <v>16</v>
      </c>
      <c r="H4722" t="s">
        <v>76</v>
      </c>
      <c r="I4722" t="s">
        <v>199</v>
      </c>
      <c r="J4722" s="1" t="s">
        <v>24083</v>
      </c>
      <c r="K4722" s="1" t="s">
        <v>24084</v>
      </c>
      <c r="L4722" s="2">
        <v>134</v>
      </c>
      <c r="M4722" t="s">
        <v>24</v>
      </c>
      <c r="N4722" t="s">
        <v>24</v>
      </c>
      <c r="O4722" t="s">
        <v>24</v>
      </c>
      <c r="P4722" s="2">
        <v>142</v>
      </c>
      <c r="Q4722" s="2">
        <v>8</v>
      </c>
    </row>
    <row r="4723" spans="1:17">
      <c r="A4723">
        <v>4722</v>
      </c>
      <c r="B4723" t="s">
        <v>2183</v>
      </c>
      <c r="C4723" t="s">
        <v>24086</v>
      </c>
      <c r="D4723" t="s">
        <v>24087</v>
      </c>
      <c r="E4723" t="s">
        <v>32494</v>
      </c>
      <c r="F4723" t="s">
        <v>24085</v>
      </c>
      <c r="G4723" t="s">
        <v>16</v>
      </c>
      <c r="H4723" t="s">
        <v>76</v>
      </c>
      <c r="I4723" t="s">
        <v>199</v>
      </c>
      <c r="J4723" s="1" t="s">
        <v>24088</v>
      </c>
      <c r="K4723" s="1" t="s">
        <v>24089</v>
      </c>
      <c r="L4723" s="2">
        <v>82</v>
      </c>
      <c r="M4723" t="s">
        <v>24</v>
      </c>
      <c r="N4723" t="s">
        <v>24</v>
      </c>
      <c r="O4723" t="s">
        <v>24</v>
      </c>
      <c r="P4723" s="2">
        <v>90</v>
      </c>
      <c r="Q4723" s="2">
        <v>8</v>
      </c>
    </row>
    <row r="4724" spans="1:17">
      <c r="A4724">
        <v>4723</v>
      </c>
      <c r="B4724" t="s">
        <v>2179</v>
      </c>
      <c r="C4724" t="s">
        <v>24090</v>
      </c>
      <c r="D4724" t="s">
        <v>24091</v>
      </c>
      <c r="E4724" t="s">
        <v>32494</v>
      </c>
      <c r="F4724" t="s">
        <v>24085</v>
      </c>
      <c r="G4724" t="s">
        <v>16</v>
      </c>
      <c r="H4724" t="s">
        <v>76</v>
      </c>
      <c r="I4724" t="s">
        <v>199</v>
      </c>
      <c r="J4724" s="1" t="s">
        <v>24092</v>
      </c>
      <c r="K4724" s="1" t="s">
        <v>24093</v>
      </c>
      <c r="L4724" s="2">
        <v>87</v>
      </c>
      <c r="M4724" t="s">
        <v>24</v>
      </c>
      <c r="N4724" t="s">
        <v>24</v>
      </c>
      <c r="O4724" t="s">
        <v>24</v>
      </c>
      <c r="P4724" s="2">
        <v>90</v>
      </c>
      <c r="Q4724" s="2">
        <v>3</v>
      </c>
    </row>
    <row r="4725" spans="1:17">
      <c r="A4725">
        <v>4724</v>
      </c>
      <c r="B4725" t="s">
        <v>24094</v>
      </c>
      <c r="C4725" t="s">
        <v>24095</v>
      </c>
      <c r="D4725" t="s">
        <v>24096</v>
      </c>
      <c r="E4725" t="s">
        <v>32494</v>
      </c>
      <c r="F4725" t="s">
        <v>24085</v>
      </c>
      <c r="G4725" t="s">
        <v>16</v>
      </c>
      <c r="H4725" t="s">
        <v>76</v>
      </c>
      <c r="I4725" t="s">
        <v>199</v>
      </c>
      <c r="J4725" s="1" t="s">
        <v>24097</v>
      </c>
      <c r="K4725" s="1" t="s">
        <v>24098</v>
      </c>
      <c r="L4725" s="2">
        <v>29</v>
      </c>
      <c r="M4725" t="s">
        <v>24</v>
      </c>
      <c r="N4725" t="s">
        <v>24</v>
      </c>
      <c r="O4725" t="s">
        <v>24</v>
      </c>
      <c r="P4725" s="2">
        <v>32</v>
      </c>
      <c r="Q4725" s="2">
        <v>3</v>
      </c>
    </row>
    <row r="4726" spans="1:17">
      <c r="A4726">
        <v>4725</v>
      </c>
      <c r="B4726" t="s">
        <v>2187</v>
      </c>
      <c r="C4726" t="s">
        <v>24099</v>
      </c>
      <c r="D4726" t="s">
        <v>24100</v>
      </c>
      <c r="E4726" t="s">
        <v>32494</v>
      </c>
      <c r="F4726" t="s">
        <v>24085</v>
      </c>
      <c r="G4726" t="s">
        <v>16</v>
      </c>
      <c r="H4726" t="s">
        <v>76</v>
      </c>
      <c r="I4726" t="s">
        <v>199</v>
      </c>
      <c r="J4726" s="1" t="s">
        <v>24101</v>
      </c>
      <c r="K4726" s="1" t="s">
        <v>24102</v>
      </c>
      <c r="L4726" s="2">
        <v>103</v>
      </c>
      <c r="M4726" t="s">
        <v>24</v>
      </c>
      <c r="N4726" t="s">
        <v>24</v>
      </c>
      <c r="O4726" t="s">
        <v>24</v>
      </c>
      <c r="P4726" s="2">
        <v>105</v>
      </c>
      <c r="Q4726" s="2">
        <v>2</v>
      </c>
    </row>
    <row r="4727" spans="1:17">
      <c r="A4727">
        <v>4726</v>
      </c>
      <c r="B4727" t="s">
        <v>2174</v>
      </c>
      <c r="C4727" t="s">
        <v>24103</v>
      </c>
      <c r="D4727" t="s">
        <v>24104</v>
      </c>
      <c r="E4727" t="s">
        <v>32494</v>
      </c>
      <c r="F4727" t="s">
        <v>24085</v>
      </c>
      <c r="G4727" t="s">
        <v>16</v>
      </c>
      <c r="H4727" t="s">
        <v>76</v>
      </c>
      <c r="I4727" t="s">
        <v>199</v>
      </c>
      <c r="J4727" s="1" t="s">
        <v>24105</v>
      </c>
      <c r="K4727" s="1" t="s">
        <v>24106</v>
      </c>
      <c r="L4727" s="2">
        <v>94</v>
      </c>
      <c r="M4727" t="s">
        <v>24</v>
      </c>
      <c r="N4727" t="s">
        <v>24</v>
      </c>
      <c r="O4727" t="s">
        <v>24</v>
      </c>
      <c r="P4727" s="2">
        <v>112</v>
      </c>
      <c r="Q4727" s="2">
        <v>18</v>
      </c>
    </row>
    <row r="4728" spans="1:17">
      <c r="A4728">
        <v>4727</v>
      </c>
      <c r="B4728" t="s">
        <v>24107</v>
      </c>
      <c r="C4728" t="s">
        <v>24108</v>
      </c>
      <c r="D4728" t="s">
        <v>24109</v>
      </c>
      <c r="E4728" t="s">
        <v>32494</v>
      </c>
      <c r="F4728" t="s">
        <v>24085</v>
      </c>
      <c r="G4728" t="s">
        <v>16</v>
      </c>
      <c r="H4728" t="s">
        <v>76</v>
      </c>
      <c r="I4728" t="s">
        <v>199</v>
      </c>
      <c r="J4728" s="1" t="s">
        <v>24110</v>
      </c>
      <c r="K4728" s="1" t="s">
        <v>24111</v>
      </c>
      <c r="L4728" s="2">
        <v>43</v>
      </c>
      <c r="M4728" t="s">
        <v>24</v>
      </c>
      <c r="N4728" t="s">
        <v>24</v>
      </c>
      <c r="O4728" t="s">
        <v>24</v>
      </c>
      <c r="P4728" s="2">
        <v>43</v>
      </c>
      <c r="Q4728" s="2" t="s">
        <v>24</v>
      </c>
    </row>
    <row r="4729" spans="1:17">
      <c r="A4729">
        <v>4728</v>
      </c>
      <c r="B4729" t="s">
        <v>2187</v>
      </c>
      <c r="C4729" t="s">
        <v>24112</v>
      </c>
      <c r="D4729" t="s">
        <v>24113</v>
      </c>
      <c r="E4729" t="s">
        <v>32494</v>
      </c>
      <c r="F4729" t="s">
        <v>24085</v>
      </c>
      <c r="G4729" t="s">
        <v>16</v>
      </c>
      <c r="H4729" t="s">
        <v>76</v>
      </c>
      <c r="I4729" t="s">
        <v>199</v>
      </c>
      <c r="J4729" s="1" t="s">
        <v>24114</v>
      </c>
      <c r="K4729" s="1" t="s">
        <v>24115</v>
      </c>
      <c r="L4729" s="2">
        <v>104</v>
      </c>
      <c r="M4729" t="s">
        <v>24</v>
      </c>
      <c r="N4729" t="s">
        <v>24</v>
      </c>
      <c r="O4729" t="s">
        <v>24</v>
      </c>
      <c r="P4729" s="2">
        <v>104</v>
      </c>
      <c r="Q4729" s="2" t="s">
        <v>24</v>
      </c>
    </row>
    <row r="4730" spans="1:17">
      <c r="A4730">
        <v>4729</v>
      </c>
      <c r="B4730" t="s">
        <v>2174</v>
      </c>
      <c r="C4730" t="s">
        <v>24116</v>
      </c>
      <c r="D4730" t="s">
        <v>24117</v>
      </c>
      <c r="E4730" t="s">
        <v>32494</v>
      </c>
      <c r="F4730" t="s">
        <v>24085</v>
      </c>
      <c r="G4730" t="s">
        <v>16</v>
      </c>
      <c r="H4730" t="s">
        <v>76</v>
      </c>
      <c r="I4730" t="s">
        <v>199</v>
      </c>
      <c r="J4730" s="1" t="s">
        <v>24118</v>
      </c>
      <c r="K4730" s="1" t="s">
        <v>24119</v>
      </c>
      <c r="L4730" s="2">
        <v>102</v>
      </c>
      <c r="M4730" t="s">
        <v>24</v>
      </c>
      <c r="N4730" t="s">
        <v>24</v>
      </c>
      <c r="O4730" t="s">
        <v>24</v>
      </c>
      <c r="P4730" s="2">
        <v>104</v>
      </c>
      <c r="Q4730" s="2">
        <v>2</v>
      </c>
    </row>
    <row r="4731" spans="1:17">
      <c r="A4731">
        <v>4730</v>
      </c>
      <c r="B4731" t="s">
        <v>2183</v>
      </c>
      <c r="C4731" t="s">
        <v>24120</v>
      </c>
      <c r="D4731" t="s">
        <v>24121</v>
      </c>
      <c r="E4731" t="s">
        <v>32494</v>
      </c>
      <c r="F4731" t="s">
        <v>24085</v>
      </c>
      <c r="G4731" t="s">
        <v>16</v>
      </c>
      <c r="H4731" t="s">
        <v>76</v>
      </c>
      <c r="I4731" t="s">
        <v>199</v>
      </c>
      <c r="J4731" s="1" t="s">
        <v>24122</v>
      </c>
      <c r="K4731" s="1" t="s">
        <v>24123</v>
      </c>
      <c r="L4731" s="2">
        <v>89</v>
      </c>
      <c r="M4731" t="s">
        <v>24</v>
      </c>
      <c r="N4731" t="s">
        <v>24</v>
      </c>
      <c r="O4731" t="s">
        <v>24</v>
      </c>
      <c r="P4731" s="2">
        <v>90</v>
      </c>
      <c r="Q4731" s="2">
        <v>1</v>
      </c>
    </row>
    <row r="4732" spans="1:17">
      <c r="A4732">
        <v>4731</v>
      </c>
      <c r="B4732" t="s">
        <v>24124</v>
      </c>
      <c r="C4732" t="s">
        <v>24125</v>
      </c>
      <c r="D4732" t="s">
        <v>24126</v>
      </c>
      <c r="E4732" t="s">
        <v>32494</v>
      </c>
      <c r="F4732" t="s">
        <v>24085</v>
      </c>
      <c r="G4732" t="s">
        <v>16</v>
      </c>
      <c r="H4732" t="s">
        <v>76</v>
      </c>
      <c r="I4732" t="s">
        <v>199</v>
      </c>
      <c r="J4732" s="1" t="s">
        <v>24127</v>
      </c>
      <c r="K4732" s="1" t="s">
        <v>24128</v>
      </c>
      <c r="L4732" s="2">
        <v>109</v>
      </c>
      <c r="M4732" t="s">
        <v>24</v>
      </c>
      <c r="N4732" t="s">
        <v>24</v>
      </c>
      <c r="O4732" t="s">
        <v>24</v>
      </c>
      <c r="P4732" s="2">
        <v>110</v>
      </c>
      <c r="Q4732" s="2">
        <v>1</v>
      </c>
    </row>
    <row r="4733" spans="1:17">
      <c r="A4733">
        <v>4732</v>
      </c>
      <c r="B4733" t="s">
        <v>2183</v>
      </c>
      <c r="C4733" t="s">
        <v>24129</v>
      </c>
      <c r="D4733" t="s">
        <v>24130</v>
      </c>
      <c r="E4733" t="s">
        <v>32494</v>
      </c>
      <c r="F4733" t="s">
        <v>24085</v>
      </c>
      <c r="G4733" t="s">
        <v>16</v>
      </c>
      <c r="H4733" t="s">
        <v>76</v>
      </c>
      <c r="I4733" t="s">
        <v>199</v>
      </c>
      <c r="J4733" s="1" t="s">
        <v>24122</v>
      </c>
      <c r="K4733" s="1" t="s">
        <v>24123</v>
      </c>
      <c r="L4733" s="2">
        <v>90</v>
      </c>
      <c r="M4733" t="s">
        <v>24</v>
      </c>
      <c r="N4733" t="s">
        <v>24</v>
      </c>
      <c r="O4733" t="s">
        <v>24</v>
      </c>
      <c r="P4733" s="2">
        <v>91</v>
      </c>
      <c r="Q4733" s="2">
        <v>1</v>
      </c>
    </row>
    <row r="4734" spans="1:17">
      <c r="A4734">
        <v>4733</v>
      </c>
      <c r="B4734" t="s">
        <v>2187</v>
      </c>
      <c r="C4734" t="s">
        <v>24131</v>
      </c>
      <c r="D4734" t="s">
        <v>24132</v>
      </c>
      <c r="E4734" t="s">
        <v>32494</v>
      </c>
      <c r="F4734" t="s">
        <v>24085</v>
      </c>
      <c r="G4734" t="s">
        <v>16</v>
      </c>
      <c r="H4734" t="s">
        <v>76</v>
      </c>
      <c r="I4734" t="s">
        <v>199</v>
      </c>
      <c r="J4734" s="1" t="s">
        <v>24114</v>
      </c>
      <c r="K4734" s="1" t="s">
        <v>24115</v>
      </c>
      <c r="L4734" s="2">
        <v>104</v>
      </c>
      <c r="M4734" t="s">
        <v>24</v>
      </c>
      <c r="N4734" t="s">
        <v>24</v>
      </c>
      <c r="O4734" t="s">
        <v>24</v>
      </c>
      <c r="P4734" s="2">
        <v>104</v>
      </c>
      <c r="Q4734" s="2" t="s">
        <v>24</v>
      </c>
    </row>
    <row r="4735" spans="1:17">
      <c r="A4735">
        <v>4734</v>
      </c>
      <c r="B4735" t="s">
        <v>24124</v>
      </c>
      <c r="C4735" t="s">
        <v>24133</v>
      </c>
      <c r="D4735" t="s">
        <v>24134</v>
      </c>
      <c r="E4735" t="s">
        <v>32494</v>
      </c>
      <c r="F4735" t="s">
        <v>24085</v>
      </c>
      <c r="G4735" t="s">
        <v>16</v>
      </c>
      <c r="H4735" t="s">
        <v>76</v>
      </c>
      <c r="I4735" t="s">
        <v>199</v>
      </c>
      <c r="J4735" s="1" t="s">
        <v>24127</v>
      </c>
      <c r="K4735" s="1" t="s">
        <v>24128</v>
      </c>
      <c r="L4735" s="2">
        <v>109</v>
      </c>
      <c r="M4735" t="s">
        <v>24</v>
      </c>
      <c r="N4735" t="s">
        <v>24</v>
      </c>
      <c r="O4735" t="s">
        <v>24</v>
      </c>
      <c r="P4735" s="2">
        <v>110</v>
      </c>
      <c r="Q4735" s="2">
        <v>1</v>
      </c>
    </row>
    <row r="4736" spans="1:17">
      <c r="A4736">
        <v>4735</v>
      </c>
      <c r="B4736" t="s">
        <v>24136</v>
      </c>
      <c r="C4736" t="s">
        <v>24137</v>
      </c>
      <c r="D4736" t="s">
        <v>24138</v>
      </c>
      <c r="E4736" t="s">
        <v>32494</v>
      </c>
      <c r="F4736" t="s">
        <v>24135</v>
      </c>
      <c r="G4736" t="s">
        <v>16</v>
      </c>
      <c r="H4736" t="s">
        <v>76</v>
      </c>
      <c r="I4736" t="s">
        <v>199</v>
      </c>
      <c r="J4736" s="1" t="s">
        <v>24139</v>
      </c>
      <c r="K4736" s="1" t="s">
        <v>24140</v>
      </c>
      <c r="L4736" s="2">
        <v>770</v>
      </c>
      <c r="M4736">
        <v>6</v>
      </c>
      <c r="N4736">
        <v>11</v>
      </c>
      <c r="O4736" t="s">
        <v>24</v>
      </c>
      <c r="P4736" s="2">
        <v>840</v>
      </c>
      <c r="Q4736" s="2">
        <v>53</v>
      </c>
    </row>
    <row r="4737" spans="1:17">
      <c r="A4737">
        <v>4736</v>
      </c>
      <c r="B4737" t="s">
        <v>24141</v>
      </c>
      <c r="C4737" t="s">
        <v>24142</v>
      </c>
      <c r="D4737" t="s">
        <v>24143</v>
      </c>
      <c r="E4737" t="s">
        <v>32494</v>
      </c>
      <c r="F4737" t="s">
        <v>24135</v>
      </c>
      <c r="G4737" t="s">
        <v>16</v>
      </c>
      <c r="H4737" t="s">
        <v>76</v>
      </c>
      <c r="I4737" t="s">
        <v>199</v>
      </c>
      <c r="J4737" s="1" t="s">
        <v>24144</v>
      </c>
      <c r="K4737" s="1" t="s">
        <v>24145</v>
      </c>
      <c r="L4737" s="2">
        <v>111</v>
      </c>
      <c r="M4737" t="s">
        <v>24</v>
      </c>
      <c r="N4737" t="s">
        <v>24</v>
      </c>
      <c r="O4737" t="s">
        <v>24</v>
      </c>
      <c r="P4737" s="2">
        <v>113</v>
      </c>
      <c r="Q4737" s="2">
        <v>2</v>
      </c>
    </row>
    <row r="4738" spans="1:17">
      <c r="A4738">
        <v>4737</v>
      </c>
      <c r="B4738" t="s">
        <v>24146</v>
      </c>
      <c r="C4738" t="s">
        <v>24147</v>
      </c>
      <c r="D4738" t="s">
        <v>24148</v>
      </c>
      <c r="E4738" t="s">
        <v>32494</v>
      </c>
      <c r="F4738" t="s">
        <v>24135</v>
      </c>
      <c r="G4738" t="s">
        <v>16</v>
      </c>
      <c r="H4738" t="s">
        <v>76</v>
      </c>
      <c r="I4738" t="s">
        <v>199</v>
      </c>
      <c r="J4738" s="1" t="s">
        <v>24149</v>
      </c>
      <c r="K4738" s="1" t="s">
        <v>24150</v>
      </c>
      <c r="L4738" s="2">
        <v>243</v>
      </c>
      <c r="M4738">
        <v>3</v>
      </c>
      <c r="N4738">
        <v>3</v>
      </c>
      <c r="O4738" t="s">
        <v>24</v>
      </c>
      <c r="P4738" s="2">
        <v>269</v>
      </c>
      <c r="Q4738" s="2">
        <v>20</v>
      </c>
    </row>
    <row r="4739" spans="1:17">
      <c r="A4739">
        <v>4738</v>
      </c>
      <c r="B4739" t="s">
        <v>24151</v>
      </c>
      <c r="C4739" t="s">
        <v>24152</v>
      </c>
      <c r="D4739" t="s">
        <v>24153</v>
      </c>
      <c r="E4739" t="s">
        <v>32494</v>
      </c>
      <c r="F4739" t="s">
        <v>24135</v>
      </c>
      <c r="G4739" t="s">
        <v>16</v>
      </c>
      <c r="H4739" t="s">
        <v>76</v>
      </c>
      <c r="I4739" t="s">
        <v>199</v>
      </c>
      <c r="J4739" s="1" t="s">
        <v>24154</v>
      </c>
      <c r="K4739" s="1" t="s">
        <v>24155</v>
      </c>
      <c r="L4739" s="2">
        <v>33</v>
      </c>
      <c r="M4739" t="s">
        <v>24</v>
      </c>
      <c r="N4739" t="s">
        <v>24</v>
      </c>
      <c r="O4739" t="s">
        <v>24</v>
      </c>
      <c r="P4739" s="2">
        <v>35</v>
      </c>
      <c r="Q4739" s="2">
        <v>2</v>
      </c>
    </row>
    <row r="4740" spans="1:17">
      <c r="A4740">
        <v>4739</v>
      </c>
      <c r="B4740" t="s">
        <v>24156</v>
      </c>
      <c r="C4740" t="s">
        <v>24157</v>
      </c>
      <c r="D4740" t="s">
        <v>24158</v>
      </c>
      <c r="E4740" t="s">
        <v>32494</v>
      </c>
      <c r="F4740" t="s">
        <v>24135</v>
      </c>
      <c r="G4740" t="s">
        <v>16</v>
      </c>
      <c r="H4740" t="s">
        <v>76</v>
      </c>
      <c r="I4740" t="s">
        <v>199</v>
      </c>
      <c r="J4740" s="1" t="s">
        <v>24159</v>
      </c>
      <c r="K4740" s="1" t="s">
        <v>24160</v>
      </c>
      <c r="L4740" s="2">
        <v>14</v>
      </c>
      <c r="M4740" t="s">
        <v>24</v>
      </c>
      <c r="N4740" t="s">
        <v>24</v>
      </c>
      <c r="O4740" t="s">
        <v>24</v>
      </c>
      <c r="P4740" s="2">
        <v>14</v>
      </c>
      <c r="Q4740" s="2" t="s">
        <v>24</v>
      </c>
    </row>
    <row r="4741" spans="1:17">
      <c r="A4741">
        <v>4740</v>
      </c>
      <c r="B4741" t="s">
        <v>24162</v>
      </c>
      <c r="C4741" t="s">
        <v>24163</v>
      </c>
      <c r="D4741" t="s">
        <v>24164</v>
      </c>
      <c r="E4741" t="s">
        <v>32494</v>
      </c>
      <c r="F4741" t="s">
        <v>24161</v>
      </c>
      <c r="G4741" t="s">
        <v>16</v>
      </c>
      <c r="H4741" t="s">
        <v>76</v>
      </c>
      <c r="I4741" t="s">
        <v>199</v>
      </c>
      <c r="J4741" s="1" t="s">
        <v>24165</v>
      </c>
      <c r="K4741" s="1" t="s">
        <v>24166</v>
      </c>
      <c r="L4741" s="2">
        <v>106</v>
      </c>
      <c r="M4741" t="s">
        <v>24</v>
      </c>
      <c r="N4741" t="s">
        <v>24</v>
      </c>
      <c r="O4741" t="s">
        <v>24</v>
      </c>
      <c r="P4741" s="2">
        <v>108</v>
      </c>
      <c r="Q4741" s="2">
        <v>2</v>
      </c>
    </row>
    <row r="4742" spans="1:17">
      <c r="A4742">
        <v>4741</v>
      </c>
      <c r="B4742" t="s">
        <v>24168</v>
      </c>
      <c r="C4742" t="s">
        <v>24169</v>
      </c>
      <c r="D4742" t="s">
        <v>24170</v>
      </c>
      <c r="E4742" t="s">
        <v>32494</v>
      </c>
      <c r="F4742" t="s">
        <v>24167</v>
      </c>
      <c r="G4742" t="s">
        <v>16</v>
      </c>
      <c r="H4742" t="s">
        <v>76</v>
      </c>
      <c r="I4742" t="s">
        <v>199</v>
      </c>
      <c r="J4742" s="1" t="s">
        <v>24171</v>
      </c>
      <c r="K4742" s="1" t="s">
        <v>24172</v>
      </c>
      <c r="L4742" s="2">
        <v>89</v>
      </c>
      <c r="M4742" t="s">
        <v>24</v>
      </c>
      <c r="N4742" t="s">
        <v>24</v>
      </c>
      <c r="O4742" t="s">
        <v>24</v>
      </c>
      <c r="P4742" s="2">
        <v>93</v>
      </c>
      <c r="Q4742" s="2">
        <v>4</v>
      </c>
    </row>
    <row r="4743" spans="1:17">
      <c r="A4743">
        <v>4742</v>
      </c>
      <c r="B4743" t="s">
        <v>24173</v>
      </c>
      <c r="C4743" t="s">
        <v>24174</v>
      </c>
      <c r="D4743" t="s">
        <v>24175</v>
      </c>
      <c r="E4743" t="s">
        <v>32494</v>
      </c>
      <c r="F4743" t="s">
        <v>24167</v>
      </c>
      <c r="G4743" t="s">
        <v>16</v>
      </c>
      <c r="H4743" t="s">
        <v>76</v>
      </c>
      <c r="I4743" t="s">
        <v>199</v>
      </c>
      <c r="J4743" s="1" t="s">
        <v>24176</v>
      </c>
      <c r="K4743" s="1" t="s">
        <v>24177</v>
      </c>
      <c r="L4743" s="2">
        <v>138</v>
      </c>
      <c r="M4743" t="s">
        <v>24</v>
      </c>
      <c r="N4743" t="s">
        <v>24</v>
      </c>
      <c r="O4743" t="s">
        <v>24</v>
      </c>
      <c r="P4743" s="2">
        <v>141</v>
      </c>
      <c r="Q4743" s="2">
        <v>3</v>
      </c>
    </row>
    <row r="4744" spans="1:17">
      <c r="A4744">
        <v>4743</v>
      </c>
      <c r="B4744" t="s">
        <v>24179</v>
      </c>
      <c r="C4744" t="s">
        <v>24180</v>
      </c>
      <c r="D4744" t="s">
        <v>24181</v>
      </c>
      <c r="E4744" t="s">
        <v>32494</v>
      </c>
      <c r="F4744" t="s">
        <v>24178</v>
      </c>
      <c r="G4744" t="s">
        <v>16</v>
      </c>
      <c r="H4744" t="s">
        <v>76</v>
      </c>
      <c r="I4744" t="s">
        <v>199</v>
      </c>
      <c r="J4744" s="1" t="s">
        <v>24182</v>
      </c>
      <c r="K4744" s="1" t="s">
        <v>24183</v>
      </c>
      <c r="L4744" s="2">
        <v>96</v>
      </c>
      <c r="M4744" t="s">
        <v>24</v>
      </c>
      <c r="N4744" t="s">
        <v>24</v>
      </c>
      <c r="O4744" t="s">
        <v>24</v>
      </c>
      <c r="P4744" s="2">
        <v>100</v>
      </c>
      <c r="Q4744" s="2">
        <v>4</v>
      </c>
    </row>
    <row r="4745" spans="1:17">
      <c r="A4745">
        <v>4744</v>
      </c>
      <c r="B4745" t="s">
        <v>24184</v>
      </c>
      <c r="C4745" t="s">
        <v>24185</v>
      </c>
      <c r="D4745" t="s">
        <v>24186</v>
      </c>
      <c r="E4745" t="s">
        <v>32494</v>
      </c>
      <c r="F4745" t="s">
        <v>24178</v>
      </c>
      <c r="G4745" t="s">
        <v>16</v>
      </c>
      <c r="H4745" t="s">
        <v>76</v>
      </c>
      <c r="I4745" t="s">
        <v>199</v>
      </c>
      <c r="J4745" s="1" t="s">
        <v>24187</v>
      </c>
      <c r="K4745" s="1" t="s">
        <v>24188</v>
      </c>
      <c r="L4745" s="2">
        <v>175</v>
      </c>
      <c r="M4745" t="s">
        <v>24</v>
      </c>
      <c r="N4745" t="s">
        <v>24</v>
      </c>
      <c r="O4745" t="s">
        <v>24</v>
      </c>
      <c r="P4745" s="2">
        <v>186</v>
      </c>
      <c r="Q4745" s="2">
        <v>11</v>
      </c>
    </row>
    <row r="4746" spans="1:17">
      <c r="A4746">
        <v>4745</v>
      </c>
      <c r="B4746" t="s">
        <v>1654</v>
      </c>
      <c r="C4746" t="s">
        <v>24190</v>
      </c>
      <c r="D4746" t="s">
        <v>24191</v>
      </c>
      <c r="E4746" t="s">
        <v>32495</v>
      </c>
      <c r="F4746" t="s">
        <v>24189</v>
      </c>
      <c r="G4746" t="s">
        <v>16</v>
      </c>
      <c r="H4746" t="s">
        <v>2086</v>
      </c>
      <c r="I4746" t="s">
        <v>2086</v>
      </c>
      <c r="J4746" s="1" t="s">
        <v>24192</v>
      </c>
      <c r="K4746" s="1" t="s">
        <v>24193</v>
      </c>
      <c r="L4746" s="2">
        <v>13</v>
      </c>
      <c r="M4746" t="s">
        <v>24</v>
      </c>
      <c r="N4746" t="s">
        <v>24</v>
      </c>
      <c r="O4746" t="s">
        <v>24</v>
      </c>
      <c r="P4746" s="2">
        <v>13</v>
      </c>
      <c r="Q4746" s="2" t="s">
        <v>24</v>
      </c>
    </row>
    <row r="4747" spans="1:17">
      <c r="A4747">
        <v>4746</v>
      </c>
      <c r="B4747" t="s">
        <v>24195</v>
      </c>
      <c r="C4747" t="s">
        <v>24196</v>
      </c>
      <c r="D4747" t="s">
        <v>24197</v>
      </c>
      <c r="E4747" t="s">
        <v>32495</v>
      </c>
      <c r="F4747" t="s">
        <v>24194</v>
      </c>
      <c r="G4747" t="s">
        <v>16</v>
      </c>
      <c r="H4747" t="s">
        <v>2086</v>
      </c>
      <c r="I4747" t="s">
        <v>2086</v>
      </c>
      <c r="J4747" s="1" t="s">
        <v>24198</v>
      </c>
      <c r="K4747" s="1" t="s">
        <v>24199</v>
      </c>
      <c r="L4747" s="2">
        <v>98</v>
      </c>
      <c r="M4747" t="s">
        <v>24</v>
      </c>
      <c r="N4747" t="s">
        <v>24</v>
      </c>
      <c r="O4747" t="s">
        <v>24</v>
      </c>
      <c r="P4747" s="2">
        <v>106</v>
      </c>
      <c r="Q4747" s="2">
        <v>8</v>
      </c>
    </row>
    <row r="4748" spans="1:17">
      <c r="A4748">
        <v>4747</v>
      </c>
      <c r="B4748" t="s">
        <v>24200</v>
      </c>
      <c r="C4748" t="s">
        <v>24201</v>
      </c>
      <c r="D4748" t="s">
        <v>24202</v>
      </c>
      <c r="E4748" t="s">
        <v>32495</v>
      </c>
      <c r="F4748" t="s">
        <v>24194</v>
      </c>
      <c r="G4748" t="s">
        <v>16</v>
      </c>
      <c r="H4748" t="s">
        <v>2086</v>
      </c>
      <c r="I4748" t="s">
        <v>2086</v>
      </c>
      <c r="J4748" s="1" t="s">
        <v>24203</v>
      </c>
      <c r="K4748" s="1" t="s">
        <v>24204</v>
      </c>
      <c r="L4748" s="2">
        <v>86</v>
      </c>
      <c r="M4748" t="s">
        <v>24</v>
      </c>
      <c r="N4748" t="s">
        <v>24</v>
      </c>
      <c r="O4748" t="s">
        <v>24</v>
      </c>
      <c r="P4748" s="2">
        <v>89</v>
      </c>
      <c r="Q4748" s="2">
        <v>3</v>
      </c>
    </row>
    <row r="4749" spans="1:17">
      <c r="A4749">
        <v>4748</v>
      </c>
      <c r="B4749" t="s">
        <v>24206</v>
      </c>
      <c r="C4749" t="s">
        <v>24207</v>
      </c>
      <c r="D4749" t="s">
        <v>24208</v>
      </c>
      <c r="E4749" t="s">
        <v>32495</v>
      </c>
      <c r="F4749" t="s">
        <v>24205</v>
      </c>
      <c r="G4749" t="s">
        <v>16</v>
      </c>
      <c r="H4749" t="s">
        <v>2086</v>
      </c>
      <c r="I4749" t="s">
        <v>2086</v>
      </c>
      <c r="J4749" s="1" t="s">
        <v>24209</v>
      </c>
      <c r="K4749" s="1" t="s">
        <v>24210</v>
      </c>
      <c r="L4749" s="2">
        <v>64</v>
      </c>
      <c r="M4749" t="s">
        <v>24</v>
      </c>
      <c r="N4749" t="s">
        <v>24</v>
      </c>
      <c r="O4749" t="s">
        <v>24</v>
      </c>
      <c r="P4749" s="2">
        <v>64</v>
      </c>
      <c r="Q4749" s="2" t="s">
        <v>24</v>
      </c>
    </row>
    <row r="4750" spans="1:17">
      <c r="A4750">
        <v>4749</v>
      </c>
      <c r="B4750" t="s">
        <v>24212</v>
      </c>
      <c r="C4750" t="s">
        <v>24213</v>
      </c>
      <c r="D4750" t="s">
        <v>24214</v>
      </c>
      <c r="E4750" t="s">
        <v>32495</v>
      </c>
      <c r="F4750" t="s">
        <v>24211</v>
      </c>
      <c r="G4750" t="s">
        <v>16</v>
      </c>
      <c r="H4750" t="s">
        <v>2086</v>
      </c>
      <c r="I4750" t="s">
        <v>2086</v>
      </c>
      <c r="J4750" s="1" t="s">
        <v>24215</v>
      </c>
      <c r="K4750" s="1" t="s">
        <v>24216</v>
      </c>
      <c r="L4750" s="2">
        <v>69</v>
      </c>
      <c r="M4750" t="s">
        <v>24</v>
      </c>
      <c r="N4750" t="s">
        <v>24</v>
      </c>
      <c r="O4750" t="s">
        <v>24</v>
      </c>
      <c r="P4750" s="2">
        <v>69</v>
      </c>
      <c r="Q4750" s="2" t="s">
        <v>24</v>
      </c>
    </row>
    <row r="4751" spans="1:17">
      <c r="A4751">
        <v>4750</v>
      </c>
      <c r="B4751" t="s">
        <v>24218</v>
      </c>
      <c r="C4751" t="s">
        <v>24219</v>
      </c>
      <c r="D4751" t="s">
        <v>24220</v>
      </c>
      <c r="E4751" t="s">
        <v>32495</v>
      </c>
      <c r="F4751" t="s">
        <v>24217</v>
      </c>
      <c r="G4751" t="s">
        <v>16</v>
      </c>
      <c r="H4751" t="s">
        <v>2086</v>
      </c>
      <c r="I4751" t="s">
        <v>2086</v>
      </c>
      <c r="J4751" s="1" t="s">
        <v>24209</v>
      </c>
      <c r="K4751" s="1" t="s">
        <v>24210</v>
      </c>
      <c r="L4751" s="2">
        <v>65</v>
      </c>
      <c r="M4751" t="s">
        <v>24</v>
      </c>
      <c r="N4751" t="s">
        <v>24</v>
      </c>
      <c r="O4751" t="s">
        <v>24</v>
      </c>
      <c r="P4751" s="2">
        <v>73</v>
      </c>
      <c r="Q4751" s="2">
        <v>8</v>
      </c>
    </row>
    <row r="4752" spans="1:17">
      <c r="A4752">
        <v>4751</v>
      </c>
      <c r="B4752" t="s">
        <v>24222</v>
      </c>
      <c r="C4752" t="s">
        <v>24223</v>
      </c>
      <c r="D4752" t="s">
        <v>24224</v>
      </c>
      <c r="E4752" t="s">
        <v>32495</v>
      </c>
      <c r="F4752" t="s">
        <v>24221</v>
      </c>
      <c r="G4752" t="s">
        <v>16</v>
      </c>
      <c r="H4752" t="s">
        <v>2086</v>
      </c>
      <c r="I4752" t="s">
        <v>2086</v>
      </c>
      <c r="J4752" s="1" t="s">
        <v>24225</v>
      </c>
      <c r="K4752" s="1" t="s">
        <v>24226</v>
      </c>
      <c r="L4752" s="2">
        <v>64</v>
      </c>
      <c r="M4752" t="s">
        <v>24</v>
      </c>
      <c r="N4752" t="s">
        <v>24</v>
      </c>
      <c r="O4752" t="s">
        <v>24</v>
      </c>
      <c r="P4752" s="2">
        <v>64</v>
      </c>
      <c r="Q4752" s="2" t="s">
        <v>24</v>
      </c>
    </row>
    <row r="4753" spans="1:17">
      <c r="A4753">
        <v>4752</v>
      </c>
      <c r="B4753" t="s">
        <v>24228</v>
      </c>
      <c r="C4753" t="s">
        <v>24229</v>
      </c>
      <c r="D4753" t="s">
        <v>24230</v>
      </c>
      <c r="E4753" t="s">
        <v>32495</v>
      </c>
      <c r="F4753" t="s">
        <v>24227</v>
      </c>
      <c r="G4753" t="s">
        <v>16</v>
      </c>
      <c r="H4753" t="s">
        <v>2086</v>
      </c>
      <c r="I4753" t="s">
        <v>2086</v>
      </c>
      <c r="J4753" s="1" t="s">
        <v>24231</v>
      </c>
      <c r="K4753" s="1" t="s">
        <v>24232</v>
      </c>
      <c r="L4753" s="2">
        <v>68</v>
      </c>
      <c r="M4753" t="s">
        <v>24</v>
      </c>
      <c r="N4753" t="s">
        <v>24</v>
      </c>
      <c r="O4753" t="s">
        <v>24</v>
      </c>
      <c r="P4753" s="2">
        <v>72</v>
      </c>
      <c r="Q4753" s="2">
        <v>4</v>
      </c>
    </row>
    <row r="4754" spans="1:17">
      <c r="A4754">
        <v>4753</v>
      </c>
      <c r="B4754" t="s">
        <v>24234</v>
      </c>
      <c r="C4754" t="s">
        <v>24235</v>
      </c>
      <c r="D4754" t="s">
        <v>24236</v>
      </c>
      <c r="E4754" t="s">
        <v>32495</v>
      </c>
      <c r="F4754" t="s">
        <v>24233</v>
      </c>
      <c r="G4754" t="s">
        <v>16</v>
      </c>
      <c r="H4754" t="s">
        <v>2086</v>
      </c>
      <c r="I4754" t="s">
        <v>2086</v>
      </c>
      <c r="J4754" s="1" t="s">
        <v>24237</v>
      </c>
      <c r="K4754" s="1" t="s">
        <v>24238</v>
      </c>
      <c r="L4754" s="2">
        <v>258</v>
      </c>
      <c r="M4754" t="s">
        <v>24</v>
      </c>
      <c r="N4754" t="s">
        <v>24</v>
      </c>
      <c r="O4754" t="s">
        <v>24</v>
      </c>
      <c r="P4754" s="2">
        <v>273</v>
      </c>
      <c r="Q4754" s="2">
        <v>15</v>
      </c>
    </row>
    <row r="4755" spans="1:17">
      <c r="A4755">
        <v>4754</v>
      </c>
      <c r="B4755" t="s">
        <v>24239</v>
      </c>
      <c r="C4755" t="s">
        <v>24240</v>
      </c>
      <c r="D4755" t="s">
        <v>24241</v>
      </c>
      <c r="E4755" t="s">
        <v>32495</v>
      </c>
      <c r="F4755" t="s">
        <v>24233</v>
      </c>
      <c r="G4755" t="s">
        <v>16</v>
      </c>
      <c r="H4755" t="s">
        <v>2086</v>
      </c>
      <c r="I4755" t="s">
        <v>2086</v>
      </c>
      <c r="J4755" s="1" t="s">
        <v>24242</v>
      </c>
      <c r="K4755" s="1" t="s">
        <v>24243</v>
      </c>
      <c r="L4755" s="2">
        <v>207</v>
      </c>
      <c r="M4755" t="s">
        <v>24</v>
      </c>
      <c r="N4755" t="s">
        <v>24</v>
      </c>
      <c r="O4755" t="s">
        <v>24</v>
      </c>
      <c r="P4755" s="2">
        <v>225</v>
      </c>
      <c r="Q4755" s="2">
        <v>18</v>
      </c>
    </row>
    <row r="4756" spans="1:17">
      <c r="A4756">
        <v>4755</v>
      </c>
      <c r="B4756" t="s">
        <v>24244</v>
      </c>
      <c r="C4756" t="s">
        <v>24245</v>
      </c>
      <c r="D4756" t="s">
        <v>24246</v>
      </c>
      <c r="E4756" t="s">
        <v>32495</v>
      </c>
      <c r="F4756" t="s">
        <v>24233</v>
      </c>
      <c r="G4756" t="s">
        <v>16</v>
      </c>
      <c r="H4756" t="s">
        <v>2086</v>
      </c>
      <c r="I4756" t="s">
        <v>2086</v>
      </c>
      <c r="J4756" s="1" t="s">
        <v>24247</v>
      </c>
      <c r="K4756" s="1" t="s">
        <v>24248</v>
      </c>
      <c r="L4756" s="2">
        <v>22</v>
      </c>
      <c r="M4756" t="s">
        <v>24</v>
      </c>
      <c r="N4756" t="s">
        <v>24</v>
      </c>
      <c r="O4756" t="s">
        <v>24</v>
      </c>
      <c r="P4756" s="2">
        <v>24</v>
      </c>
      <c r="Q4756" s="2">
        <v>2</v>
      </c>
    </row>
    <row r="4757" spans="1:17">
      <c r="A4757">
        <v>4756</v>
      </c>
      <c r="B4757" t="s">
        <v>24250</v>
      </c>
      <c r="C4757" t="s">
        <v>24251</v>
      </c>
      <c r="D4757" t="s">
        <v>24252</v>
      </c>
      <c r="E4757" t="s">
        <v>32495</v>
      </c>
      <c r="F4757" t="s">
        <v>24249</v>
      </c>
      <c r="G4757" t="s">
        <v>16</v>
      </c>
      <c r="H4757" t="s">
        <v>2086</v>
      </c>
      <c r="I4757" t="s">
        <v>2086</v>
      </c>
      <c r="J4757" s="1" t="s">
        <v>24253</v>
      </c>
      <c r="K4757" s="1" t="s">
        <v>24254</v>
      </c>
      <c r="L4757" s="2">
        <v>6</v>
      </c>
      <c r="M4757" t="s">
        <v>24</v>
      </c>
      <c r="N4757" t="s">
        <v>24</v>
      </c>
      <c r="O4757" t="s">
        <v>24</v>
      </c>
      <c r="P4757" s="2">
        <v>6</v>
      </c>
      <c r="Q4757" s="2" t="s">
        <v>24</v>
      </c>
    </row>
    <row r="4758" spans="1:17">
      <c r="A4758">
        <v>4757</v>
      </c>
      <c r="B4758" t="s">
        <v>24256</v>
      </c>
      <c r="C4758" t="s">
        <v>24257</v>
      </c>
      <c r="D4758" t="s">
        <v>24258</v>
      </c>
      <c r="E4758" t="s">
        <v>32495</v>
      </c>
      <c r="F4758" t="s">
        <v>24255</v>
      </c>
      <c r="G4758" t="s">
        <v>16</v>
      </c>
      <c r="H4758" t="s">
        <v>2086</v>
      </c>
      <c r="I4758" t="s">
        <v>2086</v>
      </c>
      <c r="J4758" s="1" t="s">
        <v>24259</v>
      </c>
      <c r="K4758" s="1" t="s">
        <v>24260</v>
      </c>
      <c r="L4758" s="2">
        <v>8</v>
      </c>
      <c r="M4758" t="s">
        <v>24</v>
      </c>
      <c r="N4758" t="s">
        <v>24</v>
      </c>
      <c r="O4758" t="s">
        <v>24</v>
      </c>
      <c r="P4758" s="2">
        <v>8</v>
      </c>
      <c r="Q4758" s="2" t="s">
        <v>24</v>
      </c>
    </row>
    <row r="4759" spans="1:17">
      <c r="A4759">
        <v>4758</v>
      </c>
      <c r="B4759" t="s">
        <v>24262</v>
      </c>
      <c r="C4759" t="s">
        <v>24263</v>
      </c>
      <c r="D4759" t="s">
        <v>24264</v>
      </c>
      <c r="E4759" t="s">
        <v>32495</v>
      </c>
      <c r="F4759" t="s">
        <v>24261</v>
      </c>
      <c r="G4759" t="s">
        <v>16</v>
      </c>
      <c r="H4759" t="s">
        <v>2086</v>
      </c>
      <c r="I4759" t="s">
        <v>2086</v>
      </c>
      <c r="J4759" s="1" t="s">
        <v>24265</v>
      </c>
      <c r="K4759" s="1" t="s">
        <v>24266</v>
      </c>
      <c r="L4759" s="2">
        <v>212</v>
      </c>
      <c r="M4759" t="s">
        <v>24</v>
      </c>
      <c r="N4759" t="s">
        <v>24</v>
      </c>
      <c r="O4759" t="s">
        <v>24</v>
      </c>
      <c r="P4759" s="2">
        <v>212</v>
      </c>
      <c r="Q4759" s="2" t="s">
        <v>24</v>
      </c>
    </row>
    <row r="4760" spans="1:17">
      <c r="A4760">
        <v>4759</v>
      </c>
      <c r="B4760" t="s">
        <v>24268</v>
      </c>
      <c r="C4760" t="s">
        <v>24269</v>
      </c>
      <c r="D4760" t="s">
        <v>24270</v>
      </c>
      <c r="E4760" t="s">
        <v>32495</v>
      </c>
      <c r="F4760" t="s">
        <v>24267</v>
      </c>
      <c r="G4760" t="s">
        <v>16</v>
      </c>
      <c r="H4760" t="s">
        <v>2086</v>
      </c>
      <c r="I4760" t="s">
        <v>2086</v>
      </c>
      <c r="J4760" s="1" t="s">
        <v>24271</v>
      </c>
      <c r="K4760" s="1" t="s">
        <v>24272</v>
      </c>
      <c r="L4760" s="2">
        <v>98</v>
      </c>
      <c r="M4760" t="s">
        <v>24</v>
      </c>
      <c r="N4760" t="s">
        <v>24</v>
      </c>
      <c r="O4760" t="s">
        <v>24</v>
      </c>
      <c r="P4760" s="2">
        <v>101</v>
      </c>
      <c r="Q4760" s="2">
        <v>3</v>
      </c>
    </row>
    <row r="4761" spans="1:17">
      <c r="A4761">
        <v>4760</v>
      </c>
      <c r="B4761" t="s">
        <v>24274</v>
      </c>
      <c r="C4761" t="s">
        <v>24275</v>
      </c>
      <c r="D4761" t="s">
        <v>24276</v>
      </c>
      <c r="E4761" t="s">
        <v>32495</v>
      </c>
      <c r="F4761" t="s">
        <v>24273</v>
      </c>
      <c r="G4761" t="s">
        <v>16</v>
      </c>
      <c r="H4761" t="s">
        <v>2086</v>
      </c>
      <c r="I4761" t="s">
        <v>2086</v>
      </c>
      <c r="J4761" s="1" t="s">
        <v>24277</v>
      </c>
      <c r="K4761" s="1" t="s">
        <v>24278</v>
      </c>
      <c r="L4761" s="2">
        <v>256</v>
      </c>
      <c r="M4761" t="s">
        <v>24</v>
      </c>
      <c r="N4761" t="s">
        <v>24</v>
      </c>
      <c r="O4761" t="s">
        <v>24</v>
      </c>
      <c r="P4761" s="2">
        <v>276</v>
      </c>
      <c r="Q4761" s="2">
        <v>20</v>
      </c>
    </row>
    <row r="4762" spans="1:17">
      <c r="A4762">
        <v>4761</v>
      </c>
      <c r="B4762" t="s">
        <v>24279</v>
      </c>
      <c r="C4762" t="s">
        <v>24280</v>
      </c>
      <c r="D4762" t="s">
        <v>24281</v>
      </c>
      <c r="E4762" t="s">
        <v>32495</v>
      </c>
      <c r="F4762" t="s">
        <v>24273</v>
      </c>
      <c r="G4762" t="s">
        <v>16</v>
      </c>
      <c r="H4762" t="s">
        <v>2086</v>
      </c>
      <c r="I4762" t="s">
        <v>2086</v>
      </c>
      <c r="J4762" s="1" t="s">
        <v>24282</v>
      </c>
      <c r="K4762" s="1" t="s">
        <v>24283</v>
      </c>
      <c r="L4762" s="2">
        <v>5</v>
      </c>
      <c r="M4762" t="s">
        <v>24</v>
      </c>
      <c r="N4762" t="s">
        <v>24</v>
      </c>
      <c r="O4762" t="s">
        <v>24</v>
      </c>
      <c r="P4762" s="2">
        <v>5</v>
      </c>
      <c r="Q4762" s="2" t="s">
        <v>24</v>
      </c>
    </row>
    <row r="4763" spans="1:17">
      <c r="A4763">
        <v>4762</v>
      </c>
      <c r="B4763" t="s">
        <v>24284</v>
      </c>
      <c r="C4763" t="s">
        <v>24285</v>
      </c>
      <c r="D4763" t="s">
        <v>24286</v>
      </c>
      <c r="E4763" t="s">
        <v>32495</v>
      </c>
      <c r="F4763" t="s">
        <v>24273</v>
      </c>
      <c r="G4763" t="s">
        <v>16</v>
      </c>
      <c r="H4763" t="s">
        <v>2086</v>
      </c>
      <c r="I4763" t="s">
        <v>2086</v>
      </c>
      <c r="J4763" s="1" t="s">
        <v>24287</v>
      </c>
      <c r="K4763" s="1" t="s">
        <v>24288</v>
      </c>
      <c r="L4763" s="2">
        <v>103</v>
      </c>
      <c r="M4763" t="s">
        <v>24</v>
      </c>
      <c r="N4763" t="s">
        <v>24</v>
      </c>
      <c r="O4763" t="s">
        <v>24</v>
      </c>
      <c r="P4763" s="2">
        <v>104</v>
      </c>
      <c r="Q4763" s="2">
        <v>1</v>
      </c>
    </row>
    <row r="4764" spans="1:17">
      <c r="A4764">
        <v>4763</v>
      </c>
      <c r="B4764" t="s">
        <v>24290</v>
      </c>
      <c r="C4764" t="s">
        <v>24291</v>
      </c>
      <c r="D4764" t="s">
        <v>24292</v>
      </c>
      <c r="E4764" t="s">
        <v>32495</v>
      </c>
      <c r="F4764" t="s">
        <v>24289</v>
      </c>
      <c r="G4764" t="s">
        <v>16</v>
      </c>
      <c r="H4764" t="s">
        <v>2086</v>
      </c>
      <c r="I4764" t="s">
        <v>2086</v>
      </c>
      <c r="J4764" s="1" t="s">
        <v>24293</v>
      </c>
      <c r="K4764" s="1" t="s">
        <v>24294</v>
      </c>
      <c r="L4764" s="2">
        <v>207</v>
      </c>
      <c r="M4764" t="s">
        <v>24</v>
      </c>
      <c r="N4764" t="s">
        <v>24</v>
      </c>
      <c r="O4764" t="s">
        <v>24</v>
      </c>
      <c r="P4764" s="2">
        <v>223</v>
      </c>
      <c r="Q4764" s="2">
        <v>16</v>
      </c>
    </row>
    <row r="4765" spans="1:17">
      <c r="A4765">
        <v>4764</v>
      </c>
      <c r="B4765" t="s">
        <v>24295</v>
      </c>
      <c r="C4765" t="s">
        <v>24296</v>
      </c>
      <c r="D4765" t="s">
        <v>24297</v>
      </c>
      <c r="E4765" t="s">
        <v>32495</v>
      </c>
      <c r="F4765" t="s">
        <v>24289</v>
      </c>
      <c r="G4765" t="s">
        <v>16</v>
      </c>
      <c r="H4765" t="s">
        <v>2086</v>
      </c>
      <c r="I4765" t="s">
        <v>2086</v>
      </c>
      <c r="J4765" s="1" t="s">
        <v>24298</v>
      </c>
      <c r="K4765" s="1" t="s">
        <v>24299</v>
      </c>
      <c r="L4765" s="2">
        <v>76</v>
      </c>
      <c r="M4765" t="s">
        <v>24</v>
      </c>
      <c r="N4765" t="s">
        <v>24</v>
      </c>
      <c r="O4765" t="s">
        <v>24</v>
      </c>
      <c r="P4765" s="2">
        <v>81</v>
      </c>
      <c r="Q4765" s="2">
        <v>5</v>
      </c>
    </row>
    <row r="4766" spans="1:17">
      <c r="A4766">
        <v>4765</v>
      </c>
      <c r="B4766" t="s">
        <v>24301</v>
      </c>
      <c r="C4766" t="s">
        <v>24302</v>
      </c>
      <c r="D4766" t="s">
        <v>24303</v>
      </c>
      <c r="E4766" t="s">
        <v>32495</v>
      </c>
      <c r="F4766" t="s">
        <v>24300</v>
      </c>
      <c r="G4766" t="s">
        <v>16</v>
      </c>
      <c r="H4766" t="s">
        <v>2086</v>
      </c>
      <c r="I4766" t="s">
        <v>2086</v>
      </c>
      <c r="J4766" s="1" t="s">
        <v>24304</v>
      </c>
      <c r="K4766" s="1" t="s">
        <v>24305</v>
      </c>
      <c r="L4766" s="2">
        <v>184</v>
      </c>
      <c r="M4766" t="s">
        <v>24</v>
      </c>
      <c r="N4766" t="s">
        <v>24</v>
      </c>
      <c r="O4766" t="s">
        <v>24</v>
      </c>
      <c r="P4766" s="2">
        <v>184</v>
      </c>
      <c r="Q4766" s="2" t="s">
        <v>24</v>
      </c>
    </row>
    <row r="4767" spans="1:17">
      <c r="A4767">
        <v>4766</v>
      </c>
      <c r="B4767" t="s">
        <v>24307</v>
      </c>
      <c r="C4767" t="s">
        <v>24308</v>
      </c>
      <c r="D4767" t="s">
        <v>24309</v>
      </c>
      <c r="E4767" t="s">
        <v>32495</v>
      </c>
      <c r="F4767" t="s">
        <v>24306</v>
      </c>
      <c r="G4767" t="s">
        <v>16</v>
      </c>
      <c r="H4767" t="s">
        <v>2086</v>
      </c>
      <c r="I4767" t="s">
        <v>2086</v>
      </c>
      <c r="J4767" s="1" t="s">
        <v>24310</v>
      </c>
      <c r="K4767" s="1" t="s">
        <v>24311</v>
      </c>
      <c r="L4767" s="2">
        <v>271</v>
      </c>
      <c r="M4767" t="s">
        <v>24</v>
      </c>
      <c r="N4767" t="s">
        <v>24</v>
      </c>
      <c r="O4767" t="s">
        <v>24</v>
      </c>
      <c r="P4767" s="2">
        <v>292</v>
      </c>
      <c r="Q4767" s="2">
        <v>21</v>
      </c>
    </row>
    <row r="4768" spans="1:17">
      <c r="A4768">
        <v>4767</v>
      </c>
      <c r="B4768" t="s">
        <v>24312</v>
      </c>
      <c r="C4768" t="s">
        <v>24313</v>
      </c>
      <c r="D4768" t="s">
        <v>24314</v>
      </c>
      <c r="E4768" t="s">
        <v>32495</v>
      </c>
      <c r="F4768" t="s">
        <v>24306</v>
      </c>
      <c r="G4768" t="s">
        <v>16</v>
      </c>
      <c r="H4768" t="s">
        <v>2086</v>
      </c>
      <c r="I4768" t="s">
        <v>2086</v>
      </c>
      <c r="J4768" s="1" t="s">
        <v>24315</v>
      </c>
      <c r="K4768" s="1" t="s">
        <v>24316</v>
      </c>
      <c r="L4768" s="2">
        <v>371</v>
      </c>
      <c r="M4768" t="s">
        <v>24</v>
      </c>
      <c r="N4768" t="s">
        <v>24</v>
      </c>
      <c r="O4768" t="s">
        <v>24</v>
      </c>
      <c r="P4768" s="2">
        <v>408</v>
      </c>
      <c r="Q4768" s="2">
        <v>37</v>
      </c>
    </row>
    <row r="4769" spans="1:17">
      <c r="A4769">
        <v>4768</v>
      </c>
      <c r="B4769" t="s">
        <v>24317</v>
      </c>
      <c r="C4769" t="s">
        <v>24318</v>
      </c>
      <c r="D4769" t="s">
        <v>24319</v>
      </c>
      <c r="E4769" t="s">
        <v>32495</v>
      </c>
      <c r="F4769" t="s">
        <v>24306</v>
      </c>
      <c r="G4769" t="s">
        <v>16</v>
      </c>
      <c r="H4769" t="s">
        <v>2086</v>
      </c>
      <c r="I4769" t="s">
        <v>2086</v>
      </c>
      <c r="J4769" s="1" t="s">
        <v>24320</v>
      </c>
      <c r="K4769" s="1" t="s">
        <v>24321</v>
      </c>
      <c r="L4769" s="2">
        <v>949</v>
      </c>
      <c r="M4769" t="s">
        <v>24</v>
      </c>
      <c r="N4769">
        <v>2</v>
      </c>
      <c r="O4769" t="s">
        <v>24</v>
      </c>
      <c r="P4769" s="2">
        <v>1010</v>
      </c>
      <c r="Q4769" s="2">
        <v>59</v>
      </c>
    </row>
    <row r="4770" spans="1:17">
      <c r="A4770">
        <v>4769</v>
      </c>
      <c r="B4770" t="s">
        <v>24323</v>
      </c>
      <c r="C4770" t="s">
        <v>24</v>
      </c>
      <c r="D4770" t="s">
        <v>24324</v>
      </c>
      <c r="E4770" t="s">
        <v>32495</v>
      </c>
      <c r="F4770" t="s">
        <v>24322</v>
      </c>
      <c r="G4770" t="s">
        <v>16</v>
      </c>
      <c r="H4770" t="s">
        <v>2086</v>
      </c>
      <c r="I4770" t="s">
        <v>2086</v>
      </c>
      <c r="J4770" s="1" t="s">
        <v>24325</v>
      </c>
      <c r="K4770" s="1" t="s">
        <v>24326</v>
      </c>
      <c r="L4770" s="2">
        <v>276</v>
      </c>
      <c r="M4770" t="s">
        <v>24</v>
      </c>
      <c r="N4770" t="s">
        <v>24</v>
      </c>
      <c r="O4770" t="s">
        <v>24</v>
      </c>
      <c r="P4770" s="2">
        <v>310</v>
      </c>
      <c r="Q4770" s="2">
        <v>34</v>
      </c>
    </row>
    <row r="4771" spans="1:17">
      <c r="A4771">
        <v>4770</v>
      </c>
      <c r="B4771" t="s">
        <v>24327</v>
      </c>
      <c r="C4771" t="s">
        <v>24</v>
      </c>
      <c r="D4771" t="s">
        <v>24328</v>
      </c>
      <c r="E4771" t="s">
        <v>32495</v>
      </c>
      <c r="F4771" t="s">
        <v>24322</v>
      </c>
      <c r="G4771" t="s">
        <v>16</v>
      </c>
      <c r="H4771" t="s">
        <v>2086</v>
      </c>
      <c r="I4771" t="s">
        <v>2086</v>
      </c>
      <c r="J4771" s="1" t="s">
        <v>24329</v>
      </c>
      <c r="K4771" s="1" t="s">
        <v>24330</v>
      </c>
      <c r="L4771" s="2">
        <v>452</v>
      </c>
      <c r="M4771" t="s">
        <v>24</v>
      </c>
      <c r="N4771">
        <v>1</v>
      </c>
      <c r="O4771" t="s">
        <v>24</v>
      </c>
      <c r="P4771" s="2">
        <v>486</v>
      </c>
      <c r="Q4771" s="2">
        <v>33</v>
      </c>
    </row>
    <row r="4772" spans="1:17">
      <c r="A4772">
        <v>4771</v>
      </c>
      <c r="B4772" t="s">
        <v>24331</v>
      </c>
      <c r="C4772" t="s">
        <v>24</v>
      </c>
      <c r="D4772" t="s">
        <v>24332</v>
      </c>
      <c r="E4772" t="s">
        <v>32495</v>
      </c>
      <c r="F4772" t="s">
        <v>24322</v>
      </c>
      <c r="G4772" t="s">
        <v>16</v>
      </c>
      <c r="H4772" t="s">
        <v>2086</v>
      </c>
      <c r="I4772" t="s">
        <v>2086</v>
      </c>
      <c r="J4772" s="1" t="s">
        <v>24333</v>
      </c>
      <c r="K4772" s="1" t="s">
        <v>24334</v>
      </c>
      <c r="L4772" s="2">
        <v>14</v>
      </c>
      <c r="M4772" t="s">
        <v>24</v>
      </c>
      <c r="N4772" t="s">
        <v>24</v>
      </c>
      <c r="O4772" t="s">
        <v>24</v>
      </c>
      <c r="P4772" s="2">
        <v>17</v>
      </c>
      <c r="Q4772" s="2">
        <v>3</v>
      </c>
    </row>
    <row r="4773" spans="1:17">
      <c r="A4773">
        <v>4772</v>
      </c>
      <c r="B4773" t="s">
        <v>24335</v>
      </c>
      <c r="C4773" t="s">
        <v>24</v>
      </c>
      <c r="D4773" t="s">
        <v>24336</v>
      </c>
      <c r="E4773" t="s">
        <v>32495</v>
      </c>
      <c r="F4773" t="s">
        <v>24322</v>
      </c>
      <c r="G4773" t="s">
        <v>16</v>
      </c>
      <c r="H4773" t="s">
        <v>2086</v>
      </c>
      <c r="I4773" t="s">
        <v>2086</v>
      </c>
      <c r="J4773" s="1" t="s">
        <v>24337</v>
      </c>
      <c r="K4773" s="1" t="s">
        <v>24338</v>
      </c>
      <c r="L4773" s="2">
        <v>291</v>
      </c>
      <c r="M4773" t="s">
        <v>24</v>
      </c>
      <c r="N4773" t="s">
        <v>24</v>
      </c>
      <c r="O4773" t="s">
        <v>24</v>
      </c>
      <c r="P4773" s="2">
        <v>307</v>
      </c>
      <c r="Q4773" s="2">
        <v>16</v>
      </c>
    </row>
    <row r="4774" spans="1:17">
      <c r="A4774">
        <v>4773</v>
      </c>
      <c r="B4774" t="s">
        <v>24339</v>
      </c>
      <c r="C4774" t="s">
        <v>24</v>
      </c>
      <c r="D4774" t="s">
        <v>24340</v>
      </c>
      <c r="E4774" t="s">
        <v>32495</v>
      </c>
      <c r="F4774" t="s">
        <v>24322</v>
      </c>
      <c r="G4774" t="s">
        <v>16</v>
      </c>
      <c r="H4774" t="s">
        <v>2086</v>
      </c>
      <c r="I4774" t="s">
        <v>2086</v>
      </c>
      <c r="J4774" s="1" t="s">
        <v>24341</v>
      </c>
      <c r="K4774" s="1" t="s">
        <v>24342</v>
      </c>
      <c r="L4774" s="2">
        <v>139</v>
      </c>
      <c r="M4774" t="s">
        <v>24</v>
      </c>
      <c r="N4774" t="s">
        <v>24</v>
      </c>
      <c r="O4774" t="s">
        <v>24</v>
      </c>
      <c r="P4774" s="2">
        <v>148</v>
      </c>
      <c r="Q4774" s="2">
        <v>9</v>
      </c>
    </row>
    <row r="4775" spans="1:17">
      <c r="A4775">
        <v>4774</v>
      </c>
      <c r="B4775" t="s">
        <v>24344</v>
      </c>
      <c r="C4775" t="s">
        <v>24345</v>
      </c>
      <c r="D4775" t="s">
        <v>24346</v>
      </c>
      <c r="E4775" t="s">
        <v>32495</v>
      </c>
      <c r="F4775" t="s">
        <v>24343</v>
      </c>
      <c r="G4775" t="s">
        <v>16</v>
      </c>
      <c r="H4775" t="s">
        <v>2086</v>
      </c>
      <c r="I4775" t="s">
        <v>2086</v>
      </c>
      <c r="J4775" s="1" t="s">
        <v>24347</v>
      </c>
      <c r="K4775" s="1" t="s">
        <v>24348</v>
      </c>
      <c r="L4775" s="2" t="s">
        <v>24</v>
      </c>
      <c r="M4775" t="s">
        <v>24</v>
      </c>
      <c r="N4775" t="s">
        <v>24</v>
      </c>
      <c r="O4775" t="s">
        <v>24</v>
      </c>
      <c r="P4775" s="2" t="s">
        <v>24</v>
      </c>
      <c r="Q4775" s="2" t="s">
        <v>24</v>
      </c>
    </row>
    <row r="4776" spans="1:17">
      <c r="A4776">
        <v>4775</v>
      </c>
      <c r="B4776" t="s">
        <v>24349</v>
      </c>
      <c r="C4776" t="s">
        <v>24350</v>
      </c>
      <c r="D4776" t="s">
        <v>24351</v>
      </c>
      <c r="E4776" t="s">
        <v>32495</v>
      </c>
      <c r="F4776" t="s">
        <v>24343</v>
      </c>
      <c r="G4776" t="s">
        <v>16</v>
      </c>
      <c r="H4776" t="s">
        <v>2086</v>
      </c>
      <c r="I4776" t="s">
        <v>2086</v>
      </c>
      <c r="J4776" s="1" t="s">
        <v>24352</v>
      </c>
      <c r="K4776" s="1" t="s">
        <v>24353</v>
      </c>
      <c r="L4776" s="2">
        <v>526</v>
      </c>
      <c r="M4776" t="s">
        <v>24</v>
      </c>
      <c r="N4776" t="s">
        <v>24</v>
      </c>
      <c r="O4776" t="s">
        <v>24</v>
      </c>
      <c r="P4776" s="2">
        <v>548</v>
      </c>
      <c r="Q4776" s="2">
        <v>22</v>
      </c>
    </row>
    <row r="4777" spans="1:17">
      <c r="A4777">
        <v>4776</v>
      </c>
      <c r="B4777" t="s">
        <v>24354</v>
      </c>
      <c r="C4777" t="s">
        <v>24355</v>
      </c>
      <c r="D4777" t="s">
        <v>24356</v>
      </c>
      <c r="E4777" t="s">
        <v>32495</v>
      </c>
      <c r="F4777" t="s">
        <v>24343</v>
      </c>
      <c r="G4777" t="s">
        <v>16</v>
      </c>
      <c r="H4777" t="s">
        <v>2086</v>
      </c>
      <c r="I4777" t="s">
        <v>2086</v>
      </c>
      <c r="J4777" s="1" t="s">
        <v>24357</v>
      </c>
      <c r="K4777" s="1" t="s">
        <v>24358</v>
      </c>
      <c r="L4777" s="2">
        <v>7</v>
      </c>
      <c r="M4777" t="s">
        <v>24</v>
      </c>
      <c r="N4777" t="s">
        <v>24</v>
      </c>
      <c r="O4777" t="s">
        <v>24</v>
      </c>
      <c r="P4777" s="2">
        <v>7</v>
      </c>
      <c r="Q4777" s="2" t="s">
        <v>24</v>
      </c>
    </row>
    <row r="4778" spans="1:17">
      <c r="A4778">
        <v>4777</v>
      </c>
      <c r="B4778" t="s">
        <v>24359</v>
      </c>
      <c r="C4778" t="s">
        <v>24360</v>
      </c>
      <c r="D4778" t="s">
        <v>24361</v>
      </c>
      <c r="E4778" t="s">
        <v>32495</v>
      </c>
      <c r="F4778" t="s">
        <v>24343</v>
      </c>
      <c r="G4778" t="s">
        <v>16</v>
      </c>
      <c r="H4778" t="s">
        <v>2086</v>
      </c>
      <c r="I4778" t="s">
        <v>2086</v>
      </c>
      <c r="J4778" s="1" t="s">
        <v>24362</v>
      </c>
      <c r="K4778" s="1" t="s">
        <v>24363</v>
      </c>
      <c r="L4778" s="2">
        <v>196</v>
      </c>
      <c r="M4778" t="s">
        <v>24</v>
      </c>
      <c r="N4778" t="s">
        <v>24</v>
      </c>
      <c r="O4778" t="s">
        <v>24</v>
      </c>
      <c r="P4778" s="2">
        <v>211</v>
      </c>
      <c r="Q4778" s="2">
        <v>15</v>
      </c>
    </row>
    <row r="4779" spans="1:17">
      <c r="A4779">
        <v>4778</v>
      </c>
      <c r="B4779" t="s">
        <v>24364</v>
      </c>
      <c r="C4779" t="s">
        <v>24365</v>
      </c>
      <c r="D4779" t="s">
        <v>24366</v>
      </c>
      <c r="E4779" t="s">
        <v>32495</v>
      </c>
      <c r="F4779" t="s">
        <v>24343</v>
      </c>
      <c r="G4779" t="s">
        <v>16</v>
      </c>
      <c r="H4779" t="s">
        <v>2086</v>
      </c>
      <c r="I4779" t="s">
        <v>2086</v>
      </c>
      <c r="J4779" s="1" t="s">
        <v>24367</v>
      </c>
      <c r="K4779" s="1" t="s">
        <v>24368</v>
      </c>
      <c r="L4779" s="2">
        <v>94</v>
      </c>
      <c r="M4779" t="s">
        <v>24</v>
      </c>
      <c r="N4779" t="s">
        <v>24</v>
      </c>
      <c r="O4779" t="s">
        <v>24</v>
      </c>
      <c r="P4779" s="2">
        <v>97</v>
      </c>
      <c r="Q4779" s="2">
        <v>3</v>
      </c>
    </row>
    <row r="4780" spans="1:17">
      <c r="A4780">
        <v>4779</v>
      </c>
      <c r="B4780">
        <v>7</v>
      </c>
      <c r="C4780" t="s">
        <v>24370</v>
      </c>
      <c r="D4780" t="s">
        <v>24371</v>
      </c>
      <c r="E4780" t="s">
        <v>32495</v>
      </c>
      <c r="F4780" t="s">
        <v>24369</v>
      </c>
      <c r="G4780" t="s">
        <v>16</v>
      </c>
      <c r="H4780" t="s">
        <v>2086</v>
      </c>
      <c r="I4780" t="s">
        <v>2086</v>
      </c>
      <c r="J4780" s="1" t="s">
        <v>24372</v>
      </c>
      <c r="K4780" s="1" t="s">
        <v>5180</v>
      </c>
      <c r="L4780" s="2">
        <v>30</v>
      </c>
      <c r="M4780" t="s">
        <v>24</v>
      </c>
      <c r="N4780" t="s">
        <v>24</v>
      </c>
      <c r="O4780" t="s">
        <v>24</v>
      </c>
      <c r="P4780" s="2">
        <v>33</v>
      </c>
      <c r="Q4780" s="2">
        <v>3</v>
      </c>
    </row>
    <row r="4781" spans="1:17">
      <c r="A4781">
        <v>4780</v>
      </c>
      <c r="B4781">
        <v>9</v>
      </c>
      <c r="C4781" t="s">
        <v>24373</v>
      </c>
      <c r="D4781" t="s">
        <v>24374</v>
      </c>
      <c r="E4781" t="s">
        <v>32495</v>
      </c>
      <c r="F4781" t="s">
        <v>24369</v>
      </c>
      <c r="G4781" t="s">
        <v>16</v>
      </c>
      <c r="H4781" t="s">
        <v>2086</v>
      </c>
      <c r="I4781" t="s">
        <v>2086</v>
      </c>
      <c r="J4781" s="1" t="s">
        <v>24375</v>
      </c>
      <c r="K4781" s="1" t="s">
        <v>24376</v>
      </c>
      <c r="L4781" s="2">
        <v>24</v>
      </c>
      <c r="M4781" t="s">
        <v>24</v>
      </c>
      <c r="N4781" t="s">
        <v>24</v>
      </c>
      <c r="O4781" t="s">
        <v>24</v>
      </c>
      <c r="P4781" s="2">
        <v>29</v>
      </c>
      <c r="Q4781" s="2">
        <v>5</v>
      </c>
    </row>
    <row r="4782" spans="1:17">
      <c r="A4782">
        <v>4781</v>
      </c>
      <c r="B4782">
        <v>6</v>
      </c>
      <c r="C4782" t="s">
        <v>24377</v>
      </c>
      <c r="D4782" t="s">
        <v>24378</v>
      </c>
      <c r="E4782" t="s">
        <v>32495</v>
      </c>
      <c r="F4782" t="s">
        <v>24369</v>
      </c>
      <c r="G4782" t="s">
        <v>16</v>
      </c>
      <c r="H4782" t="s">
        <v>2086</v>
      </c>
      <c r="I4782" t="s">
        <v>2086</v>
      </c>
      <c r="J4782" s="1" t="s">
        <v>24379</v>
      </c>
      <c r="K4782" s="1" t="s">
        <v>24380</v>
      </c>
      <c r="L4782" s="2">
        <v>31</v>
      </c>
      <c r="M4782" t="s">
        <v>24</v>
      </c>
      <c r="N4782" t="s">
        <v>24</v>
      </c>
      <c r="O4782" t="s">
        <v>24</v>
      </c>
      <c r="P4782" s="2">
        <v>32</v>
      </c>
      <c r="Q4782" s="2">
        <v>1</v>
      </c>
    </row>
    <row r="4783" spans="1:17">
      <c r="A4783">
        <v>4782</v>
      </c>
      <c r="B4783">
        <v>8</v>
      </c>
      <c r="C4783" t="s">
        <v>24381</v>
      </c>
      <c r="D4783" t="s">
        <v>24382</v>
      </c>
      <c r="E4783" t="s">
        <v>32495</v>
      </c>
      <c r="F4783" t="s">
        <v>24369</v>
      </c>
      <c r="G4783" t="s">
        <v>16</v>
      </c>
      <c r="H4783" t="s">
        <v>2086</v>
      </c>
      <c r="I4783" t="s">
        <v>2086</v>
      </c>
      <c r="J4783" s="1" t="s">
        <v>24383</v>
      </c>
      <c r="K4783" s="1" t="s">
        <v>24384</v>
      </c>
      <c r="L4783" s="2">
        <v>122</v>
      </c>
      <c r="M4783" t="s">
        <v>24</v>
      </c>
      <c r="N4783" t="s">
        <v>24</v>
      </c>
      <c r="O4783" t="s">
        <v>24</v>
      </c>
      <c r="P4783" s="2">
        <v>136</v>
      </c>
      <c r="Q4783" s="2">
        <v>14</v>
      </c>
    </row>
    <row r="4784" spans="1:17">
      <c r="A4784">
        <v>4783</v>
      </c>
      <c r="B4784">
        <v>1</v>
      </c>
      <c r="C4784" t="s">
        <v>24385</v>
      </c>
      <c r="D4784" t="s">
        <v>24386</v>
      </c>
      <c r="E4784" t="s">
        <v>32495</v>
      </c>
      <c r="F4784" t="s">
        <v>24369</v>
      </c>
      <c r="G4784" t="s">
        <v>16</v>
      </c>
      <c r="H4784" t="s">
        <v>2086</v>
      </c>
      <c r="I4784" t="s">
        <v>2086</v>
      </c>
      <c r="J4784" s="1" t="s">
        <v>24387</v>
      </c>
      <c r="K4784" s="1" t="s">
        <v>24388</v>
      </c>
      <c r="L4784" s="2">
        <v>141</v>
      </c>
      <c r="M4784" t="s">
        <v>24</v>
      </c>
      <c r="N4784" t="s">
        <v>24</v>
      </c>
      <c r="O4784" t="s">
        <v>24</v>
      </c>
      <c r="P4784" s="2">
        <v>157</v>
      </c>
      <c r="Q4784" s="2">
        <v>16</v>
      </c>
    </row>
    <row r="4785" spans="1:17">
      <c r="A4785">
        <v>4784</v>
      </c>
      <c r="B4785">
        <v>4</v>
      </c>
      <c r="C4785" t="s">
        <v>24389</v>
      </c>
      <c r="D4785" t="s">
        <v>24390</v>
      </c>
      <c r="E4785" t="s">
        <v>32495</v>
      </c>
      <c r="F4785" t="s">
        <v>24369</v>
      </c>
      <c r="G4785" t="s">
        <v>16</v>
      </c>
      <c r="H4785" t="s">
        <v>2086</v>
      </c>
      <c r="I4785" t="s">
        <v>2086</v>
      </c>
      <c r="J4785" s="1" t="s">
        <v>24391</v>
      </c>
      <c r="K4785" s="1" t="s">
        <v>24392</v>
      </c>
      <c r="L4785" s="2">
        <v>54</v>
      </c>
      <c r="M4785" t="s">
        <v>24</v>
      </c>
      <c r="N4785" t="s">
        <v>24</v>
      </c>
      <c r="O4785" t="s">
        <v>24</v>
      </c>
      <c r="P4785" s="2">
        <v>59</v>
      </c>
      <c r="Q4785" s="2">
        <v>5</v>
      </c>
    </row>
    <row r="4786" spans="1:17">
      <c r="A4786">
        <v>4785</v>
      </c>
      <c r="B4786">
        <v>2</v>
      </c>
      <c r="C4786" t="s">
        <v>24393</v>
      </c>
      <c r="D4786" t="s">
        <v>24394</v>
      </c>
      <c r="E4786" t="s">
        <v>32495</v>
      </c>
      <c r="F4786" t="s">
        <v>24369</v>
      </c>
      <c r="G4786" t="s">
        <v>16</v>
      </c>
      <c r="H4786" t="s">
        <v>2086</v>
      </c>
      <c r="I4786" t="s">
        <v>2086</v>
      </c>
      <c r="J4786" s="1" t="s">
        <v>24395</v>
      </c>
      <c r="K4786" s="1" t="s">
        <v>24396</v>
      </c>
      <c r="L4786" s="2">
        <v>72</v>
      </c>
      <c r="M4786" t="s">
        <v>24</v>
      </c>
      <c r="N4786" t="s">
        <v>24</v>
      </c>
      <c r="O4786" t="s">
        <v>24</v>
      </c>
      <c r="P4786" s="2">
        <v>84</v>
      </c>
      <c r="Q4786" s="2">
        <v>12</v>
      </c>
    </row>
    <row r="4787" spans="1:17">
      <c r="A4787">
        <v>4786</v>
      </c>
      <c r="B4787">
        <v>5</v>
      </c>
      <c r="C4787" t="s">
        <v>24397</v>
      </c>
      <c r="D4787" t="s">
        <v>24398</v>
      </c>
      <c r="E4787" t="s">
        <v>32495</v>
      </c>
      <c r="F4787" t="s">
        <v>24369</v>
      </c>
      <c r="G4787" t="s">
        <v>16</v>
      </c>
      <c r="H4787" t="s">
        <v>2086</v>
      </c>
      <c r="I4787" t="s">
        <v>2086</v>
      </c>
      <c r="J4787" s="1" t="s">
        <v>24399</v>
      </c>
      <c r="K4787" s="1" t="s">
        <v>24400</v>
      </c>
      <c r="L4787" s="2">
        <v>76</v>
      </c>
      <c r="M4787" t="s">
        <v>24</v>
      </c>
      <c r="N4787">
        <v>1</v>
      </c>
      <c r="O4787" t="s">
        <v>24</v>
      </c>
      <c r="P4787" s="2">
        <v>86</v>
      </c>
      <c r="Q4787" s="2">
        <v>9</v>
      </c>
    </row>
    <row r="4788" spans="1:17">
      <c r="A4788">
        <v>4787</v>
      </c>
      <c r="B4788">
        <v>3</v>
      </c>
      <c r="C4788" t="s">
        <v>24401</v>
      </c>
      <c r="D4788" t="s">
        <v>24402</v>
      </c>
      <c r="E4788" t="s">
        <v>32495</v>
      </c>
      <c r="F4788" t="s">
        <v>24369</v>
      </c>
      <c r="G4788" t="s">
        <v>16</v>
      </c>
      <c r="H4788" t="s">
        <v>2086</v>
      </c>
      <c r="I4788" t="s">
        <v>2086</v>
      </c>
      <c r="J4788" s="1" t="s">
        <v>24403</v>
      </c>
      <c r="K4788" s="1" t="s">
        <v>24404</v>
      </c>
      <c r="L4788" s="2">
        <v>66</v>
      </c>
      <c r="M4788" t="s">
        <v>24</v>
      </c>
      <c r="N4788" t="s">
        <v>24</v>
      </c>
      <c r="O4788" t="s">
        <v>24</v>
      </c>
      <c r="P4788" s="2">
        <v>74</v>
      </c>
      <c r="Q4788" s="2">
        <v>8</v>
      </c>
    </row>
    <row r="4789" spans="1:17">
      <c r="A4789">
        <v>4788</v>
      </c>
      <c r="B4789" t="s">
        <v>66</v>
      </c>
      <c r="C4789" t="s">
        <v>24406</v>
      </c>
      <c r="D4789" t="s">
        <v>24407</v>
      </c>
      <c r="E4789" t="s">
        <v>32495</v>
      </c>
      <c r="F4789" t="s">
        <v>24405</v>
      </c>
      <c r="G4789" t="s">
        <v>16</v>
      </c>
      <c r="H4789" t="s">
        <v>2086</v>
      </c>
      <c r="I4789" t="s">
        <v>2086</v>
      </c>
      <c r="J4789" s="1" t="s">
        <v>24408</v>
      </c>
      <c r="K4789" s="1" t="s">
        <v>24409</v>
      </c>
      <c r="L4789" s="2">
        <v>318</v>
      </c>
      <c r="M4789" t="s">
        <v>24</v>
      </c>
      <c r="N4789" t="s">
        <v>24</v>
      </c>
      <c r="O4789" t="s">
        <v>24</v>
      </c>
      <c r="P4789" s="2">
        <v>335</v>
      </c>
      <c r="Q4789" s="2">
        <v>17</v>
      </c>
    </row>
    <row r="4790" spans="1:17">
      <c r="A4790">
        <v>4789</v>
      </c>
      <c r="B4790" t="s">
        <v>2371</v>
      </c>
      <c r="C4790" t="s">
        <v>24410</v>
      </c>
      <c r="D4790" t="s">
        <v>24411</v>
      </c>
      <c r="E4790" t="s">
        <v>32495</v>
      </c>
      <c r="F4790" t="s">
        <v>24405</v>
      </c>
      <c r="G4790" t="s">
        <v>16</v>
      </c>
      <c r="H4790" t="s">
        <v>2086</v>
      </c>
      <c r="I4790" t="s">
        <v>2086</v>
      </c>
      <c r="J4790" s="1" t="s">
        <v>24412</v>
      </c>
      <c r="K4790" s="1" t="s">
        <v>24413</v>
      </c>
      <c r="L4790" s="2">
        <v>3</v>
      </c>
      <c r="M4790" t="s">
        <v>24</v>
      </c>
      <c r="N4790" t="s">
        <v>24</v>
      </c>
      <c r="O4790" t="s">
        <v>24</v>
      </c>
      <c r="P4790" s="2">
        <v>3</v>
      </c>
      <c r="Q4790" s="2" t="s">
        <v>24</v>
      </c>
    </row>
    <row r="4791" spans="1:17">
      <c r="A4791">
        <v>4790</v>
      </c>
      <c r="B4791" t="s">
        <v>24415</v>
      </c>
      <c r="C4791" t="s">
        <v>24416</v>
      </c>
      <c r="D4791" t="s">
        <v>24417</v>
      </c>
      <c r="E4791" t="s">
        <v>32495</v>
      </c>
      <c r="F4791" t="s">
        <v>24414</v>
      </c>
      <c r="G4791" t="s">
        <v>16</v>
      </c>
      <c r="H4791" t="s">
        <v>2086</v>
      </c>
      <c r="I4791" t="s">
        <v>2086</v>
      </c>
      <c r="J4791" s="1" t="s">
        <v>24418</v>
      </c>
      <c r="K4791" s="1" t="s">
        <v>24419</v>
      </c>
      <c r="L4791" s="2">
        <v>8</v>
      </c>
      <c r="M4791" t="s">
        <v>24</v>
      </c>
      <c r="N4791" t="s">
        <v>24</v>
      </c>
      <c r="O4791" t="s">
        <v>24</v>
      </c>
      <c r="P4791" s="2">
        <v>8</v>
      </c>
      <c r="Q4791" s="2" t="s">
        <v>24</v>
      </c>
    </row>
    <row r="4792" spans="1:17">
      <c r="A4792">
        <v>4791</v>
      </c>
      <c r="B4792" t="s">
        <v>66</v>
      </c>
      <c r="C4792" t="s">
        <v>24421</v>
      </c>
      <c r="D4792" t="s">
        <v>24422</v>
      </c>
      <c r="E4792" t="s">
        <v>32495</v>
      </c>
      <c r="F4792" t="s">
        <v>24420</v>
      </c>
      <c r="G4792" t="s">
        <v>16</v>
      </c>
      <c r="H4792" t="s">
        <v>2086</v>
      </c>
      <c r="I4792" t="s">
        <v>2086</v>
      </c>
      <c r="J4792" s="1" t="s">
        <v>24423</v>
      </c>
      <c r="K4792" s="1" t="s">
        <v>24424</v>
      </c>
      <c r="L4792" s="2">
        <v>265</v>
      </c>
      <c r="M4792" t="s">
        <v>24</v>
      </c>
      <c r="N4792" t="s">
        <v>24</v>
      </c>
      <c r="O4792" t="s">
        <v>24</v>
      </c>
      <c r="P4792" s="2">
        <v>295</v>
      </c>
      <c r="Q4792" s="2">
        <v>30</v>
      </c>
    </row>
    <row r="4793" spans="1:17">
      <c r="A4793">
        <v>4792</v>
      </c>
      <c r="B4793" t="s">
        <v>24426</v>
      </c>
      <c r="C4793" t="s">
        <v>24427</v>
      </c>
      <c r="D4793" t="s">
        <v>24428</v>
      </c>
      <c r="E4793" t="s">
        <v>32495</v>
      </c>
      <c r="F4793" t="s">
        <v>24425</v>
      </c>
      <c r="G4793" t="s">
        <v>16</v>
      </c>
      <c r="H4793" t="s">
        <v>2086</v>
      </c>
      <c r="I4793" t="s">
        <v>2086</v>
      </c>
      <c r="J4793" s="1">
        <v>35521</v>
      </c>
      <c r="K4793" s="1" t="s">
        <v>24429</v>
      </c>
      <c r="L4793" s="2">
        <v>4</v>
      </c>
      <c r="M4793" t="s">
        <v>24</v>
      </c>
      <c r="N4793" t="s">
        <v>24</v>
      </c>
      <c r="O4793" t="s">
        <v>24</v>
      </c>
      <c r="P4793" s="2">
        <v>4</v>
      </c>
      <c r="Q4793" s="2" t="s">
        <v>24</v>
      </c>
    </row>
    <row r="4794" spans="1:17">
      <c r="A4794">
        <v>4793</v>
      </c>
      <c r="B4794" t="s">
        <v>24431</v>
      </c>
      <c r="C4794" t="s">
        <v>24432</v>
      </c>
      <c r="D4794" t="s">
        <v>24433</v>
      </c>
      <c r="E4794" t="s">
        <v>32495</v>
      </c>
      <c r="F4794" t="s">
        <v>24430</v>
      </c>
      <c r="G4794" t="s">
        <v>16</v>
      </c>
      <c r="H4794" t="s">
        <v>2086</v>
      </c>
      <c r="I4794" t="s">
        <v>2086</v>
      </c>
      <c r="J4794" s="1" t="s">
        <v>24434</v>
      </c>
      <c r="K4794" s="1" t="s">
        <v>24435</v>
      </c>
      <c r="L4794" s="2">
        <v>103</v>
      </c>
      <c r="M4794" t="s">
        <v>24</v>
      </c>
      <c r="N4794" t="s">
        <v>24</v>
      </c>
      <c r="O4794" t="s">
        <v>24</v>
      </c>
      <c r="P4794" s="2">
        <v>103</v>
      </c>
      <c r="Q4794" s="2" t="s">
        <v>24</v>
      </c>
    </row>
    <row r="4795" spans="1:17">
      <c r="A4795">
        <v>4794</v>
      </c>
      <c r="B4795" t="s">
        <v>2866</v>
      </c>
      <c r="C4795" t="s">
        <v>24437</v>
      </c>
      <c r="D4795" t="s">
        <v>24438</v>
      </c>
      <c r="E4795" t="s">
        <v>32496</v>
      </c>
      <c r="F4795" t="s">
        <v>24436</v>
      </c>
      <c r="G4795" t="s">
        <v>16</v>
      </c>
      <c r="H4795" t="s">
        <v>76</v>
      </c>
      <c r="I4795" t="s">
        <v>448</v>
      </c>
      <c r="J4795" s="1" t="s">
        <v>24439</v>
      </c>
      <c r="K4795" s="1" t="s">
        <v>24440</v>
      </c>
      <c r="L4795" s="2">
        <v>257</v>
      </c>
      <c r="M4795" t="s">
        <v>24</v>
      </c>
      <c r="N4795">
        <v>1</v>
      </c>
      <c r="O4795" t="s">
        <v>24</v>
      </c>
      <c r="P4795" s="2">
        <v>259</v>
      </c>
      <c r="Q4795" s="2">
        <v>1</v>
      </c>
    </row>
    <row r="4796" spans="1:17">
      <c r="A4796">
        <v>4795</v>
      </c>
      <c r="B4796" t="s">
        <v>24442</v>
      </c>
      <c r="C4796" t="s">
        <v>24443</v>
      </c>
      <c r="D4796" t="s">
        <v>24444</v>
      </c>
      <c r="E4796" t="s">
        <v>32497</v>
      </c>
      <c r="F4796" t="s">
        <v>24441</v>
      </c>
      <c r="G4796" t="s">
        <v>16</v>
      </c>
      <c r="H4796" t="s">
        <v>76</v>
      </c>
      <c r="I4796" t="s">
        <v>199</v>
      </c>
      <c r="J4796" s="1" t="s">
        <v>24445</v>
      </c>
      <c r="K4796" s="1" t="s">
        <v>24446</v>
      </c>
      <c r="L4796" s="2">
        <v>1</v>
      </c>
      <c r="M4796" t="s">
        <v>24</v>
      </c>
      <c r="N4796" t="s">
        <v>24</v>
      </c>
      <c r="O4796" t="s">
        <v>24</v>
      </c>
      <c r="P4796" s="2">
        <v>1</v>
      </c>
      <c r="Q4796" s="2" t="s">
        <v>24</v>
      </c>
    </row>
    <row r="4797" spans="1:17">
      <c r="A4797">
        <v>4796</v>
      </c>
      <c r="B4797" t="s">
        <v>24448</v>
      </c>
      <c r="C4797" t="s">
        <v>24449</v>
      </c>
      <c r="D4797" t="s">
        <v>24450</v>
      </c>
      <c r="E4797" t="s">
        <v>32497</v>
      </c>
      <c r="F4797" t="s">
        <v>24447</v>
      </c>
      <c r="G4797" t="s">
        <v>16</v>
      </c>
      <c r="H4797" t="s">
        <v>76</v>
      </c>
      <c r="I4797" t="s">
        <v>199</v>
      </c>
      <c r="J4797" s="1" t="s">
        <v>24451</v>
      </c>
      <c r="K4797" s="1" t="s">
        <v>24452</v>
      </c>
      <c r="L4797" s="2">
        <v>9</v>
      </c>
      <c r="M4797" t="s">
        <v>24</v>
      </c>
      <c r="N4797" t="s">
        <v>24</v>
      </c>
      <c r="O4797" t="s">
        <v>24</v>
      </c>
      <c r="P4797" s="2">
        <v>9</v>
      </c>
      <c r="Q4797" s="2" t="s">
        <v>24</v>
      </c>
    </row>
    <row r="4798" spans="1:17">
      <c r="A4798">
        <v>4797</v>
      </c>
      <c r="B4798" t="s">
        <v>66</v>
      </c>
      <c r="C4798" t="s">
        <v>24454</v>
      </c>
      <c r="D4798" t="s">
        <v>24455</v>
      </c>
      <c r="E4798" t="s">
        <v>32498</v>
      </c>
      <c r="F4798" t="s">
        <v>24453</v>
      </c>
      <c r="G4798" t="s">
        <v>16</v>
      </c>
      <c r="H4798" t="s">
        <v>76</v>
      </c>
      <c r="I4798" t="s">
        <v>199</v>
      </c>
      <c r="J4798" s="1" t="s">
        <v>24456</v>
      </c>
      <c r="K4798" s="1" t="s">
        <v>24457</v>
      </c>
      <c r="L4798" s="2">
        <v>50</v>
      </c>
      <c r="M4798" t="s">
        <v>24</v>
      </c>
      <c r="N4798" t="s">
        <v>24</v>
      </c>
      <c r="O4798" t="s">
        <v>24</v>
      </c>
      <c r="P4798" s="2">
        <v>50</v>
      </c>
      <c r="Q4798" s="2" t="s">
        <v>24</v>
      </c>
    </row>
    <row r="4799" spans="1:17">
      <c r="A4799">
        <v>4798</v>
      </c>
      <c r="B4799" t="s">
        <v>24459</v>
      </c>
      <c r="C4799" t="s">
        <v>24460</v>
      </c>
      <c r="D4799" t="s">
        <v>24461</v>
      </c>
      <c r="E4799" t="s">
        <v>32499</v>
      </c>
      <c r="F4799" t="s">
        <v>24458</v>
      </c>
      <c r="G4799" t="s">
        <v>16</v>
      </c>
      <c r="H4799" t="s">
        <v>4899</v>
      </c>
      <c r="I4799" t="s">
        <v>4900</v>
      </c>
      <c r="J4799" s="1" t="s">
        <v>22907</v>
      </c>
      <c r="K4799" s="1" t="s">
        <v>24462</v>
      </c>
      <c r="L4799" s="2">
        <v>2</v>
      </c>
      <c r="M4799" t="s">
        <v>24</v>
      </c>
      <c r="N4799" t="s">
        <v>24</v>
      </c>
      <c r="O4799" t="s">
        <v>24</v>
      </c>
      <c r="P4799" s="2">
        <v>2</v>
      </c>
      <c r="Q4799" s="2" t="s">
        <v>24</v>
      </c>
    </row>
    <row r="4800" spans="1:17">
      <c r="A4800">
        <v>4799</v>
      </c>
      <c r="B4800" t="s">
        <v>24464</v>
      </c>
      <c r="C4800" t="s">
        <v>24465</v>
      </c>
      <c r="D4800" t="s">
        <v>24466</v>
      </c>
      <c r="E4800" t="s">
        <v>32499</v>
      </c>
      <c r="F4800" t="s">
        <v>24463</v>
      </c>
      <c r="G4800" t="s">
        <v>16</v>
      </c>
      <c r="H4800" t="s">
        <v>4899</v>
      </c>
      <c r="I4800" t="s">
        <v>4900</v>
      </c>
      <c r="J4800" s="1" t="s">
        <v>24467</v>
      </c>
      <c r="K4800" s="1" t="s">
        <v>24468</v>
      </c>
      <c r="L4800" s="2">
        <v>90</v>
      </c>
      <c r="M4800" t="s">
        <v>24</v>
      </c>
      <c r="N4800" t="s">
        <v>24</v>
      </c>
      <c r="O4800" t="s">
        <v>24</v>
      </c>
      <c r="P4800" s="2">
        <v>96</v>
      </c>
      <c r="Q4800" s="2">
        <v>6</v>
      </c>
    </row>
    <row r="4801" spans="1:17">
      <c r="A4801">
        <v>4800</v>
      </c>
      <c r="B4801" t="s">
        <v>24470</v>
      </c>
      <c r="C4801" t="s">
        <v>24471</v>
      </c>
      <c r="D4801" t="s">
        <v>24472</v>
      </c>
      <c r="E4801" t="s">
        <v>32499</v>
      </c>
      <c r="F4801" t="s">
        <v>24469</v>
      </c>
      <c r="G4801" t="s">
        <v>16</v>
      </c>
      <c r="H4801" t="s">
        <v>4899</v>
      </c>
      <c r="I4801" t="s">
        <v>4900</v>
      </c>
      <c r="J4801" s="1" t="s">
        <v>24473</v>
      </c>
      <c r="K4801" s="1" t="s">
        <v>24474</v>
      </c>
      <c r="L4801" s="2">
        <v>87</v>
      </c>
      <c r="M4801" t="s">
        <v>24</v>
      </c>
      <c r="N4801" t="s">
        <v>24</v>
      </c>
      <c r="O4801" t="s">
        <v>24</v>
      </c>
      <c r="P4801" s="2">
        <v>88</v>
      </c>
      <c r="Q4801" s="2">
        <v>1</v>
      </c>
    </row>
    <row r="4802" spans="1:17">
      <c r="A4802">
        <v>4801</v>
      </c>
      <c r="B4802" t="s">
        <v>24475</v>
      </c>
      <c r="C4802" t="s">
        <v>24476</v>
      </c>
      <c r="D4802" t="s">
        <v>24477</v>
      </c>
      <c r="E4802" t="s">
        <v>32499</v>
      </c>
      <c r="F4802" t="s">
        <v>24469</v>
      </c>
      <c r="G4802" t="s">
        <v>16</v>
      </c>
      <c r="H4802" t="s">
        <v>4899</v>
      </c>
      <c r="I4802" t="s">
        <v>4900</v>
      </c>
      <c r="J4802" s="1" t="s">
        <v>6959</v>
      </c>
      <c r="K4802" s="1" t="s">
        <v>24478</v>
      </c>
      <c r="L4802" s="2">
        <v>1</v>
      </c>
      <c r="M4802" t="s">
        <v>24</v>
      </c>
      <c r="N4802" t="s">
        <v>24</v>
      </c>
      <c r="O4802" t="s">
        <v>24</v>
      </c>
      <c r="P4802" s="2">
        <v>1</v>
      </c>
      <c r="Q4802" s="2" t="s">
        <v>24</v>
      </c>
    </row>
    <row r="4803" spans="1:17">
      <c r="A4803">
        <v>4802</v>
      </c>
      <c r="B4803" t="s">
        <v>21032</v>
      </c>
      <c r="C4803" t="s">
        <v>24480</v>
      </c>
      <c r="D4803" t="s">
        <v>24481</v>
      </c>
      <c r="E4803" t="s">
        <v>32500</v>
      </c>
      <c r="F4803" t="s">
        <v>24479</v>
      </c>
      <c r="G4803" t="s">
        <v>16</v>
      </c>
      <c r="H4803" t="s">
        <v>76</v>
      </c>
      <c r="I4803" t="s">
        <v>199</v>
      </c>
      <c r="J4803" s="1" t="s">
        <v>24482</v>
      </c>
      <c r="K4803" s="1" t="s">
        <v>24483</v>
      </c>
      <c r="L4803" s="2">
        <v>80</v>
      </c>
      <c r="M4803" t="s">
        <v>24</v>
      </c>
      <c r="N4803" t="s">
        <v>24</v>
      </c>
      <c r="O4803" t="s">
        <v>24</v>
      </c>
      <c r="P4803" s="2">
        <v>82</v>
      </c>
      <c r="Q4803" s="2">
        <v>2</v>
      </c>
    </row>
    <row r="4804" spans="1:17">
      <c r="A4804">
        <v>4803</v>
      </c>
      <c r="B4804" t="s">
        <v>7564</v>
      </c>
      <c r="C4804" t="s">
        <v>24484</v>
      </c>
      <c r="D4804" t="s">
        <v>24485</v>
      </c>
      <c r="E4804" t="s">
        <v>32500</v>
      </c>
      <c r="F4804" t="s">
        <v>24479</v>
      </c>
      <c r="G4804" t="s">
        <v>16</v>
      </c>
      <c r="H4804" t="s">
        <v>76</v>
      </c>
      <c r="I4804" t="s">
        <v>199</v>
      </c>
      <c r="J4804" s="1" t="s">
        <v>24486</v>
      </c>
      <c r="K4804" s="1" t="s">
        <v>24487</v>
      </c>
      <c r="L4804" s="2">
        <v>90</v>
      </c>
      <c r="M4804" t="s">
        <v>24</v>
      </c>
      <c r="N4804" t="s">
        <v>24</v>
      </c>
      <c r="O4804" t="s">
        <v>24</v>
      </c>
      <c r="P4804" s="2">
        <v>92</v>
      </c>
      <c r="Q4804" s="2">
        <v>2</v>
      </c>
    </row>
    <row r="4805" spans="1:17">
      <c r="A4805">
        <v>4804</v>
      </c>
      <c r="B4805" t="s">
        <v>24489</v>
      </c>
      <c r="C4805" t="s">
        <v>24490</v>
      </c>
      <c r="D4805" t="s">
        <v>24491</v>
      </c>
      <c r="E4805" t="s">
        <v>32234</v>
      </c>
      <c r="F4805" t="s">
        <v>24488</v>
      </c>
      <c r="G4805" t="s">
        <v>16</v>
      </c>
      <c r="H4805" t="s">
        <v>76</v>
      </c>
      <c r="I4805" t="s">
        <v>199</v>
      </c>
      <c r="J4805" s="1" t="s">
        <v>24492</v>
      </c>
      <c r="K4805" s="1" t="s">
        <v>24493</v>
      </c>
      <c r="L4805" s="2">
        <v>10</v>
      </c>
      <c r="M4805" t="s">
        <v>24</v>
      </c>
      <c r="N4805" t="s">
        <v>24</v>
      </c>
      <c r="O4805" t="s">
        <v>24</v>
      </c>
      <c r="P4805" s="2">
        <v>11</v>
      </c>
      <c r="Q4805" s="2">
        <v>1</v>
      </c>
    </row>
    <row r="4806" spans="1:17">
      <c r="A4806">
        <v>4805</v>
      </c>
      <c r="B4806" t="s">
        <v>24495</v>
      </c>
      <c r="C4806" t="s">
        <v>24496</v>
      </c>
      <c r="D4806" t="s">
        <v>24497</v>
      </c>
      <c r="E4806" t="s">
        <v>32234</v>
      </c>
      <c r="F4806" t="s">
        <v>24494</v>
      </c>
      <c r="G4806" t="s">
        <v>16</v>
      </c>
      <c r="H4806" t="s">
        <v>76</v>
      </c>
      <c r="I4806" t="s">
        <v>199</v>
      </c>
      <c r="J4806" s="1" t="s">
        <v>24498</v>
      </c>
      <c r="K4806" s="1" t="s">
        <v>24499</v>
      </c>
      <c r="L4806" s="2">
        <v>21</v>
      </c>
      <c r="M4806" t="s">
        <v>24</v>
      </c>
      <c r="N4806" t="s">
        <v>24</v>
      </c>
      <c r="O4806" t="s">
        <v>24</v>
      </c>
      <c r="P4806" s="2">
        <v>24</v>
      </c>
      <c r="Q4806" s="2">
        <v>3</v>
      </c>
    </row>
    <row r="4807" spans="1:17">
      <c r="A4807">
        <v>4806</v>
      </c>
      <c r="B4807" t="s">
        <v>24501</v>
      </c>
      <c r="C4807" t="s">
        <v>24502</v>
      </c>
      <c r="D4807" t="s">
        <v>24503</v>
      </c>
      <c r="E4807" t="s">
        <v>32234</v>
      </c>
      <c r="F4807" t="s">
        <v>24500</v>
      </c>
      <c r="G4807" t="s">
        <v>16</v>
      </c>
      <c r="H4807" t="s">
        <v>76</v>
      </c>
      <c r="I4807" t="s">
        <v>199</v>
      </c>
      <c r="J4807" s="1" t="s">
        <v>24504</v>
      </c>
      <c r="K4807" s="1" t="s">
        <v>24505</v>
      </c>
      <c r="L4807" s="2">
        <v>19</v>
      </c>
      <c r="M4807" t="s">
        <v>24</v>
      </c>
      <c r="N4807" t="s">
        <v>24</v>
      </c>
      <c r="O4807" t="s">
        <v>24</v>
      </c>
      <c r="P4807" s="2">
        <v>23</v>
      </c>
      <c r="Q4807" s="2">
        <v>4</v>
      </c>
    </row>
    <row r="4808" spans="1:17">
      <c r="A4808">
        <v>4807</v>
      </c>
      <c r="B4808" t="s">
        <v>24507</v>
      </c>
      <c r="C4808" t="s">
        <v>24508</v>
      </c>
      <c r="D4808" t="s">
        <v>24509</v>
      </c>
      <c r="E4808" t="s">
        <v>32234</v>
      </c>
      <c r="F4808" t="s">
        <v>24506</v>
      </c>
      <c r="G4808" t="s">
        <v>16</v>
      </c>
      <c r="H4808" t="s">
        <v>76</v>
      </c>
      <c r="I4808" t="s">
        <v>199</v>
      </c>
      <c r="J4808" s="1" t="s">
        <v>24510</v>
      </c>
      <c r="K4808" s="1" t="s">
        <v>24511</v>
      </c>
      <c r="L4808" s="2">
        <v>55</v>
      </c>
      <c r="M4808" t="s">
        <v>24</v>
      </c>
      <c r="N4808" t="s">
        <v>24</v>
      </c>
      <c r="O4808" t="s">
        <v>24</v>
      </c>
      <c r="P4808" s="2">
        <v>72</v>
      </c>
      <c r="Q4808" s="2">
        <v>17</v>
      </c>
    </row>
    <row r="4809" spans="1:17">
      <c r="A4809">
        <v>4808</v>
      </c>
      <c r="B4809" t="s">
        <v>24512</v>
      </c>
      <c r="C4809" t="s">
        <v>24513</v>
      </c>
      <c r="D4809" t="s">
        <v>24514</v>
      </c>
      <c r="E4809" t="s">
        <v>32234</v>
      </c>
      <c r="F4809" t="s">
        <v>24506</v>
      </c>
      <c r="G4809" t="s">
        <v>16</v>
      </c>
      <c r="H4809" t="s">
        <v>76</v>
      </c>
      <c r="I4809" t="s">
        <v>199</v>
      </c>
      <c r="J4809" s="1" t="s">
        <v>24515</v>
      </c>
      <c r="K4809" s="1" t="s">
        <v>24516</v>
      </c>
      <c r="L4809" s="2">
        <v>40</v>
      </c>
      <c r="M4809" t="s">
        <v>24</v>
      </c>
      <c r="N4809" t="s">
        <v>24</v>
      </c>
      <c r="O4809" t="s">
        <v>24</v>
      </c>
      <c r="P4809" s="2">
        <v>45</v>
      </c>
      <c r="Q4809" s="2">
        <v>5</v>
      </c>
    </row>
    <row r="4810" spans="1:17">
      <c r="A4810">
        <v>4809</v>
      </c>
      <c r="B4810" t="s">
        <v>24517</v>
      </c>
      <c r="C4810" t="s">
        <v>24518</v>
      </c>
      <c r="D4810" t="s">
        <v>24519</v>
      </c>
      <c r="E4810" t="s">
        <v>32234</v>
      </c>
      <c r="F4810" t="s">
        <v>24506</v>
      </c>
      <c r="G4810" t="s">
        <v>16</v>
      </c>
      <c r="H4810" t="s">
        <v>76</v>
      </c>
      <c r="I4810" t="s">
        <v>199</v>
      </c>
      <c r="J4810" s="1" t="s">
        <v>24520</v>
      </c>
      <c r="K4810" s="1" t="s">
        <v>24521</v>
      </c>
      <c r="L4810" s="2">
        <v>53</v>
      </c>
      <c r="M4810" t="s">
        <v>24</v>
      </c>
      <c r="N4810" t="s">
        <v>24</v>
      </c>
      <c r="O4810" t="s">
        <v>24</v>
      </c>
      <c r="P4810" s="2">
        <v>58</v>
      </c>
      <c r="Q4810" s="2">
        <v>5</v>
      </c>
    </row>
    <row r="4811" spans="1:17">
      <c r="A4811">
        <v>4810</v>
      </c>
      <c r="B4811" t="s">
        <v>24523</v>
      </c>
      <c r="C4811" t="s">
        <v>24524</v>
      </c>
      <c r="D4811" t="s">
        <v>24525</v>
      </c>
      <c r="E4811" t="s">
        <v>32234</v>
      </c>
      <c r="F4811" t="s">
        <v>24522</v>
      </c>
      <c r="G4811" t="s">
        <v>16</v>
      </c>
      <c r="H4811" t="s">
        <v>76</v>
      </c>
      <c r="I4811" t="s">
        <v>199</v>
      </c>
      <c r="J4811" s="1" t="s">
        <v>24526</v>
      </c>
      <c r="K4811" s="1" t="s">
        <v>24527</v>
      </c>
      <c r="L4811" s="2">
        <v>64</v>
      </c>
      <c r="M4811" t="s">
        <v>24</v>
      </c>
      <c r="N4811" t="s">
        <v>24</v>
      </c>
      <c r="O4811" t="s">
        <v>24</v>
      </c>
      <c r="P4811" s="2">
        <v>64</v>
      </c>
      <c r="Q4811" s="2" t="s">
        <v>24</v>
      </c>
    </row>
    <row r="4812" spans="1:17">
      <c r="A4812">
        <v>4811</v>
      </c>
      <c r="B4812" t="s">
        <v>24523</v>
      </c>
      <c r="C4812" t="s">
        <v>24529</v>
      </c>
      <c r="D4812" t="s">
        <v>24530</v>
      </c>
      <c r="E4812" t="s">
        <v>32234</v>
      </c>
      <c r="F4812" t="s">
        <v>24528</v>
      </c>
      <c r="G4812" t="s">
        <v>16</v>
      </c>
      <c r="H4812" t="s">
        <v>76</v>
      </c>
      <c r="I4812" t="s">
        <v>199</v>
      </c>
      <c r="J4812" s="1" t="s">
        <v>24531</v>
      </c>
      <c r="K4812" s="1" t="s">
        <v>24532</v>
      </c>
      <c r="L4812" s="2">
        <v>58</v>
      </c>
      <c r="M4812" t="s">
        <v>24</v>
      </c>
      <c r="N4812" t="s">
        <v>24</v>
      </c>
      <c r="O4812" t="s">
        <v>24</v>
      </c>
      <c r="P4812" s="2">
        <v>69</v>
      </c>
      <c r="Q4812" s="2">
        <v>11</v>
      </c>
    </row>
    <row r="4813" spans="1:17">
      <c r="A4813">
        <v>4812</v>
      </c>
      <c r="B4813" t="s">
        <v>24533</v>
      </c>
      <c r="C4813" t="s">
        <v>24534</v>
      </c>
      <c r="D4813" t="s">
        <v>24535</v>
      </c>
      <c r="E4813" t="s">
        <v>32234</v>
      </c>
      <c r="F4813" t="s">
        <v>24528</v>
      </c>
      <c r="G4813" t="s">
        <v>16</v>
      </c>
      <c r="H4813" t="s">
        <v>76</v>
      </c>
      <c r="I4813" t="s">
        <v>199</v>
      </c>
      <c r="J4813" s="1" t="s">
        <v>24536</v>
      </c>
      <c r="K4813" s="1" t="s">
        <v>24537</v>
      </c>
      <c r="L4813" s="2">
        <v>38</v>
      </c>
      <c r="M4813" t="s">
        <v>24</v>
      </c>
      <c r="N4813" t="s">
        <v>24</v>
      </c>
      <c r="O4813" t="s">
        <v>24</v>
      </c>
      <c r="P4813" s="2">
        <v>44</v>
      </c>
      <c r="Q4813" s="2">
        <v>6</v>
      </c>
    </row>
    <row r="4814" spans="1:17">
      <c r="A4814">
        <v>4813</v>
      </c>
      <c r="B4814" t="s">
        <v>24539</v>
      </c>
      <c r="C4814" t="s">
        <v>24540</v>
      </c>
      <c r="D4814" t="s">
        <v>24541</v>
      </c>
      <c r="E4814" t="s">
        <v>32234</v>
      </c>
      <c r="F4814" t="s">
        <v>24538</v>
      </c>
      <c r="G4814" t="s">
        <v>16</v>
      </c>
      <c r="H4814" t="s">
        <v>76</v>
      </c>
      <c r="I4814" t="s">
        <v>199</v>
      </c>
      <c r="J4814" s="1" t="s">
        <v>24542</v>
      </c>
      <c r="K4814" s="1" t="s">
        <v>24543</v>
      </c>
      <c r="L4814" s="2">
        <v>44</v>
      </c>
      <c r="M4814" t="s">
        <v>24</v>
      </c>
      <c r="N4814" t="s">
        <v>24</v>
      </c>
      <c r="O4814" t="s">
        <v>24</v>
      </c>
      <c r="P4814" s="2">
        <v>49</v>
      </c>
      <c r="Q4814" s="2">
        <v>5</v>
      </c>
    </row>
    <row r="4815" spans="1:17">
      <c r="A4815">
        <v>4814</v>
      </c>
      <c r="B4815" t="s">
        <v>24545</v>
      </c>
      <c r="C4815" t="s">
        <v>24546</v>
      </c>
      <c r="D4815" t="s">
        <v>24547</v>
      </c>
      <c r="E4815" t="s">
        <v>32234</v>
      </c>
      <c r="F4815" t="s">
        <v>24544</v>
      </c>
      <c r="G4815" t="s">
        <v>16</v>
      </c>
      <c r="H4815" t="s">
        <v>76</v>
      </c>
      <c r="I4815" t="s">
        <v>199</v>
      </c>
      <c r="J4815" s="1" t="s">
        <v>24548</v>
      </c>
      <c r="K4815" s="1" t="s">
        <v>24549</v>
      </c>
      <c r="L4815" s="2">
        <v>11</v>
      </c>
      <c r="M4815" t="s">
        <v>24</v>
      </c>
      <c r="N4815" t="s">
        <v>24</v>
      </c>
      <c r="O4815" t="s">
        <v>24</v>
      </c>
      <c r="P4815" s="2">
        <v>15</v>
      </c>
      <c r="Q4815" s="2">
        <v>4</v>
      </c>
    </row>
    <row r="4816" spans="1:17">
      <c r="A4816">
        <v>4815</v>
      </c>
      <c r="B4816" t="s">
        <v>24551</v>
      </c>
      <c r="C4816" t="s">
        <v>24552</v>
      </c>
      <c r="D4816" t="s">
        <v>24553</v>
      </c>
      <c r="E4816" t="s">
        <v>32234</v>
      </c>
      <c r="F4816" t="s">
        <v>24550</v>
      </c>
      <c r="G4816" t="s">
        <v>16</v>
      </c>
      <c r="H4816" t="s">
        <v>76</v>
      </c>
      <c r="I4816" t="s">
        <v>199</v>
      </c>
      <c r="J4816" s="1">
        <v>15</v>
      </c>
      <c r="K4816" s="1" t="s">
        <v>24554</v>
      </c>
      <c r="L4816" s="2">
        <v>11</v>
      </c>
      <c r="M4816" t="s">
        <v>24</v>
      </c>
      <c r="N4816" t="s">
        <v>24</v>
      </c>
      <c r="O4816" t="s">
        <v>24</v>
      </c>
      <c r="P4816" s="2">
        <v>14</v>
      </c>
      <c r="Q4816" s="2">
        <v>3</v>
      </c>
    </row>
    <row r="4817" spans="1:17">
      <c r="A4817">
        <v>4816</v>
      </c>
      <c r="B4817" t="s">
        <v>24556</v>
      </c>
      <c r="C4817" t="s">
        <v>24557</v>
      </c>
      <c r="D4817" t="s">
        <v>24558</v>
      </c>
      <c r="E4817" t="s">
        <v>32234</v>
      </c>
      <c r="F4817" t="s">
        <v>24555</v>
      </c>
      <c r="G4817" t="s">
        <v>16</v>
      </c>
      <c r="H4817" t="s">
        <v>76</v>
      </c>
      <c r="I4817" t="s">
        <v>199</v>
      </c>
      <c r="J4817" s="1" t="s">
        <v>20807</v>
      </c>
      <c r="K4817" s="1" t="s">
        <v>24559</v>
      </c>
      <c r="L4817" s="2">
        <v>17</v>
      </c>
      <c r="M4817" t="s">
        <v>24</v>
      </c>
      <c r="N4817" t="s">
        <v>24</v>
      </c>
      <c r="O4817" t="s">
        <v>24</v>
      </c>
      <c r="P4817" s="2">
        <v>23</v>
      </c>
      <c r="Q4817" s="2" t="s">
        <v>24</v>
      </c>
    </row>
    <row r="4818" spans="1:17">
      <c r="A4818">
        <v>4817</v>
      </c>
      <c r="B4818" t="s">
        <v>24561</v>
      </c>
      <c r="C4818" t="s">
        <v>24</v>
      </c>
      <c r="D4818" t="s">
        <v>24562</v>
      </c>
      <c r="E4818" t="s">
        <v>32234</v>
      </c>
      <c r="F4818" t="s">
        <v>24560</v>
      </c>
      <c r="G4818" t="s">
        <v>16</v>
      </c>
      <c r="H4818" t="s">
        <v>76</v>
      </c>
      <c r="I4818" t="s">
        <v>199</v>
      </c>
      <c r="J4818" s="1" t="s">
        <v>24563</v>
      </c>
      <c r="K4818" s="1" t="s">
        <v>24564</v>
      </c>
      <c r="L4818" s="2">
        <v>20</v>
      </c>
      <c r="M4818" t="s">
        <v>24</v>
      </c>
      <c r="N4818" t="s">
        <v>24</v>
      </c>
      <c r="O4818" t="s">
        <v>24</v>
      </c>
      <c r="P4818" s="2">
        <v>20</v>
      </c>
      <c r="Q4818" s="2" t="s">
        <v>24</v>
      </c>
    </row>
    <row r="4819" spans="1:17">
      <c r="A4819">
        <v>4818</v>
      </c>
      <c r="B4819" t="s">
        <v>24566</v>
      </c>
      <c r="C4819" t="s">
        <v>24567</v>
      </c>
      <c r="D4819" t="s">
        <v>24568</v>
      </c>
      <c r="E4819" t="s">
        <v>32234</v>
      </c>
      <c r="F4819" t="s">
        <v>24565</v>
      </c>
      <c r="G4819" t="s">
        <v>16</v>
      </c>
      <c r="H4819" t="s">
        <v>76</v>
      </c>
      <c r="I4819" t="s">
        <v>199</v>
      </c>
      <c r="J4819" s="1" t="s">
        <v>24569</v>
      </c>
      <c r="K4819" s="1" t="s">
        <v>24570</v>
      </c>
      <c r="L4819" s="2">
        <v>13</v>
      </c>
      <c r="M4819" t="s">
        <v>24</v>
      </c>
      <c r="N4819" t="s">
        <v>24</v>
      </c>
      <c r="O4819" t="s">
        <v>24</v>
      </c>
      <c r="P4819" s="2">
        <v>17</v>
      </c>
      <c r="Q4819" s="2">
        <v>4</v>
      </c>
    </row>
    <row r="4820" spans="1:17">
      <c r="A4820">
        <v>4819</v>
      </c>
      <c r="B4820" t="s">
        <v>24571</v>
      </c>
      <c r="C4820" t="s">
        <v>24572</v>
      </c>
      <c r="D4820" t="s">
        <v>24573</v>
      </c>
      <c r="E4820" t="s">
        <v>32234</v>
      </c>
      <c r="F4820" t="s">
        <v>24565</v>
      </c>
      <c r="G4820" t="s">
        <v>16</v>
      </c>
      <c r="H4820" t="s">
        <v>76</v>
      </c>
      <c r="I4820" t="s">
        <v>199</v>
      </c>
      <c r="J4820" s="1" t="s">
        <v>24574</v>
      </c>
      <c r="K4820" s="1" t="s">
        <v>24575</v>
      </c>
      <c r="L4820" s="2">
        <v>30</v>
      </c>
      <c r="M4820" t="s">
        <v>24</v>
      </c>
      <c r="N4820" t="s">
        <v>24</v>
      </c>
      <c r="O4820" t="s">
        <v>24</v>
      </c>
      <c r="P4820" s="2">
        <v>32</v>
      </c>
      <c r="Q4820" s="2">
        <v>2</v>
      </c>
    </row>
    <row r="4821" spans="1:17">
      <c r="A4821">
        <v>4820</v>
      </c>
      <c r="B4821" t="s">
        <v>24577</v>
      </c>
      <c r="C4821" t="s">
        <v>24578</v>
      </c>
      <c r="D4821" t="s">
        <v>24579</v>
      </c>
      <c r="E4821" t="s">
        <v>32234</v>
      </c>
      <c r="F4821" t="s">
        <v>24576</v>
      </c>
      <c r="G4821" t="s">
        <v>16</v>
      </c>
      <c r="H4821" t="s">
        <v>76</v>
      </c>
      <c r="I4821" t="s">
        <v>199</v>
      </c>
      <c r="J4821" s="1" t="s">
        <v>24580</v>
      </c>
      <c r="K4821" s="1" t="s">
        <v>24581</v>
      </c>
      <c r="L4821" s="2">
        <v>12</v>
      </c>
      <c r="M4821" t="s">
        <v>24</v>
      </c>
      <c r="N4821" t="s">
        <v>24</v>
      </c>
      <c r="O4821" t="s">
        <v>24</v>
      </c>
      <c r="P4821" s="2">
        <v>14</v>
      </c>
      <c r="Q4821" s="2">
        <v>2</v>
      </c>
    </row>
    <row r="4822" spans="1:17">
      <c r="A4822">
        <v>4821</v>
      </c>
      <c r="B4822">
        <v>2</v>
      </c>
      <c r="C4822" t="s">
        <v>24583</v>
      </c>
      <c r="D4822" t="s">
        <v>24584</v>
      </c>
      <c r="E4822" t="s">
        <v>32501</v>
      </c>
      <c r="F4822" t="s">
        <v>24582</v>
      </c>
      <c r="G4822" t="s">
        <v>16</v>
      </c>
      <c r="H4822" t="s">
        <v>76</v>
      </c>
      <c r="I4822" t="s">
        <v>199</v>
      </c>
      <c r="J4822" s="1" t="s">
        <v>24585</v>
      </c>
      <c r="K4822" s="1" t="s">
        <v>24586</v>
      </c>
      <c r="L4822" s="2">
        <v>24</v>
      </c>
      <c r="M4822" t="s">
        <v>24</v>
      </c>
      <c r="N4822" t="s">
        <v>24</v>
      </c>
      <c r="O4822" t="s">
        <v>24</v>
      </c>
      <c r="P4822" s="2">
        <v>24</v>
      </c>
      <c r="Q4822" s="2" t="s">
        <v>24</v>
      </c>
    </row>
    <row r="4823" spans="1:17">
      <c r="A4823">
        <v>4822</v>
      </c>
      <c r="B4823">
        <v>1</v>
      </c>
      <c r="C4823" t="s">
        <v>24587</v>
      </c>
      <c r="D4823" t="s">
        <v>24588</v>
      </c>
      <c r="E4823" t="s">
        <v>32501</v>
      </c>
      <c r="F4823" t="s">
        <v>24582</v>
      </c>
      <c r="G4823" t="s">
        <v>16</v>
      </c>
      <c r="H4823" t="s">
        <v>76</v>
      </c>
      <c r="I4823" t="s">
        <v>199</v>
      </c>
      <c r="J4823" s="1" t="s">
        <v>24589</v>
      </c>
      <c r="K4823" s="1" t="s">
        <v>24590</v>
      </c>
      <c r="L4823" s="2">
        <v>47</v>
      </c>
      <c r="M4823" t="s">
        <v>24</v>
      </c>
      <c r="N4823" t="s">
        <v>24</v>
      </c>
      <c r="O4823" t="s">
        <v>24</v>
      </c>
      <c r="P4823" s="2">
        <v>48</v>
      </c>
      <c r="Q4823" s="2">
        <v>1</v>
      </c>
    </row>
    <row r="4824" spans="1:17">
      <c r="A4824">
        <v>4823</v>
      </c>
      <c r="B4824" t="s">
        <v>24592</v>
      </c>
      <c r="C4824" t="s">
        <v>24593</v>
      </c>
      <c r="D4824" t="s">
        <v>24594</v>
      </c>
      <c r="E4824" t="s">
        <v>32502</v>
      </c>
      <c r="F4824" t="s">
        <v>24591</v>
      </c>
      <c r="G4824" t="s">
        <v>16</v>
      </c>
      <c r="H4824" t="s">
        <v>4899</v>
      </c>
      <c r="I4824" t="s">
        <v>4900</v>
      </c>
      <c r="J4824" s="1" t="s">
        <v>24595</v>
      </c>
      <c r="K4824" s="1" t="s">
        <v>24596</v>
      </c>
      <c r="L4824" s="2">
        <v>3</v>
      </c>
      <c r="M4824" t="s">
        <v>24</v>
      </c>
      <c r="N4824" t="s">
        <v>24</v>
      </c>
      <c r="O4824" t="s">
        <v>24</v>
      </c>
      <c r="P4824" s="2">
        <v>3</v>
      </c>
      <c r="Q4824" s="2" t="s">
        <v>24</v>
      </c>
    </row>
    <row r="4825" spans="1:17">
      <c r="A4825">
        <v>4824</v>
      </c>
      <c r="B4825" t="s">
        <v>24598</v>
      </c>
      <c r="C4825" t="s">
        <v>24599</v>
      </c>
      <c r="D4825" t="s">
        <v>24600</v>
      </c>
      <c r="E4825" t="s">
        <v>32502</v>
      </c>
      <c r="F4825" t="s">
        <v>24597</v>
      </c>
      <c r="G4825" t="s">
        <v>16</v>
      </c>
      <c r="H4825" t="s">
        <v>4899</v>
      </c>
      <c r="I4825" t="s">
        <v>4900</v>
      </c>
      <c r="J4825" s="1" t="s">
        <v>24601</v>
      </c>
      <c r="K4825" s="1" t="s">
        <v>24602</v>
      </c>
      <c r="L4825" s="2">
        <v>9</v>
      </c>
      <c r="M4825" t="s">
        <v>24</v>
      </c>
      <c r="N4825" t="s">
        <v>24</v>
      </c>
      <c r="O4825" t="s">
        <v>24</v>
      </c>
      <c r="P4825" s="2">
        <v>9</v>
      </c>
      <c r="Q4825" s="2" t="s">
        <v>24</v>
      </c>
    </row>
    <row r="4826" spans="1:17">
      <c r="A4826">
        <v>4825</v>
      </c>
      <c r="B4826" t="s">
        <v>24604</v>
      </c>
      <c r="C4826" t="s">
        <v>24605</v>
      </c>
      <c r="D4826" t="s">
        <v>24606</v>
      </c>
      <c r="E4826" t="s">
        <v>32502</v>
      </c>
      <c r="F4826" t="s">
        <v>24603</v>
      </c>
      <c r="G4826" t="s">
        <v>16</v>
      </c>
      <c r="H4826" t="s">
        <v>4899</v>
      </c>
      <c r="I4826" t="s">
        <v>4900</v>
      </c>
      <c r="J4826" s="1" t="s">
        <v>24607</v>
      </c>
      <c r="K4826" s="1" t="s">
        <v>24608</v>
      </c>
      <c r="L4826" s="2">
        <v>4</v>
      </c>
      <c r="M4826" t="s">
        <v>24</v>
      </c>
      <c r="N4826" t="s">
        <v>24</v>
      </c>
      <c r="O4826" t="s">
        <v>24</v>
      </c>
      <c r="P4826" s="2">
        <v>4</v>
      </c>
      <c r="Q4826" s="2" t="s">
        <v>24</v>
      </c>
    </row>
    <row r="4827" spans="1:17">
      <c r="A4827">
        <v>4826</v>
      </c>
      <c r="B4827" t="s">
        <v>24610</v>
      </c>
      <c r="C4827" t="s">
        <v>24611</v>
      </c>
      <c r="D4827" t="s">
        <v>24612</v>
      </c>
      <c r="E4827" t="s">
        <v>32502</v>
      </c>
      <c r="F4827" t="s">
        <v>24609</v>
      </c>
      <c r="G4827" t="s">
        <v>16</v>
      </c>
      <c r="H4827" t="s">
        <v>4899</v>
      </c>
      <c r="I4827" t="s">
        <v>4900</v>
      </c>
      <c r="J4827" s="1" t="s">
        <v>24613</v>
      </c>
      <c r="K4827" s="1" t="s">
        <v>24614</v>
      </c>
      <c r="L4827" s="2">
        <v>10</v>
      </c>
      <c r="M4827" t="s">
        <v>24</v>
      </c>
      <c r="N4827" t="s">
        <v>24</v>
      </c>
      <c r="O4827" t="s">
        <v>24</v>
      </c>
      <c r="P4827" s="2">
        <v>10</v>
      </c>
      <c r="Q4827" s="2" t="s">
        <v>24</v>
      </c>
    </row>
    <row r="4828" spans="1:17">
      <c r="A4828">
        <v>4827</v>
      </c>
      <c r="B4828" t="s">
        <v>24616</v>
      </c>
      <c r="C4828" t="s">
        <v>24617</v>
      </c>
      <c r="D4828" t="s">
        <v>24618</v>
      </c>
      <c r="E4828" t="s">
        <v>32502</v>
      </c>
      <c r="F4828" t="s">
        <v>24615</v>
      </c>
      <c r="G4828" t="s">
        <v>16</v>
      </c>
      <c r="H4828" t="s">
        <v>4899</v>
      </c>
      <c r="I4828" t="s">
        <v>4900</v>
      </c>
      <c r="J4828" s="1" t="s">
        <v>24619</v>
      </c>
      <c r="K4828" s="1" t="s">
        <v>24620</v>
      </c>
      <c r="L4828" s="2">
        <v>10</v>
      </c>
      <c r="M4828" t="s">
        <v>24</v>
      </c>
      <c r="N4828" t="s">
        <v>24</v>
      </c>
      <c r="O4828" t="s">
        <v>24</v>
      </c>
      <c r="P4828" s="2">
        <v>10</v>
      </c>
      <c r="Q4828" s="2" t="s">
        <v>24</v>
      </c>
    </row>
    <row r="4829" spans="1:17">
      <c r="A4829">
        <v>4828</v>
      </c>
      <c r="B4829" t="s">
        <v>24622</v>
      </c>
      <c r="C4829" t="s">
        <v>24623</v>
      </c>
      <c r="D4829" t="s">
        <v>24624</v>
      </c>
      <c r="E4829" t="s">
        <v>32503</v>
      </c>
      <c r="F4829" t="s">
        <v>24621</v>
      </c>
      <c r="G4829" t="s">
        <v>16</v>
      </c>
      <c r="H4829" t="s">
        <v>26</v>
      </c>
      <c r="I4829" t="s">
        <v>27</v>
      </c>
      <c r="J4829" s="1" t="s">
        <v>24625</v>
      </c>
      <c r="K4829" s="1" t="s">
        <v>24626</v>
      </c>
      <c r="L4829" s="2">
        <v>24</v>
      </c>
      <c r="M4829" t="s">
        <v>24</v>
      </c>
      <c r="N4829" t="s">
        <v>24</v>
      </c>
      <c r="O4829" t="s">
        <v>24</v>
      </c>
      <c r="P4829" s="2">
        <v>24</v>
      </c>
      <c r="Q4829" s="2" t="s">
        <v>24</v>
      </c>
    </row>
    <row r="4830" spans="1:17">
      <c r="A4830">
        <v>4829</v>
      </c>
      <c r="B4830" t="s">
        <v>24627</v>
      </c>
      <c r="C4830" t="s">
        <v>24628</v>
      </c>
      <c r="D4830" t="s">
        <v>24629</v>
      </c>
      <c r="E4830" t="s">
        <v>32503</v>
      </c>
      <c r="F4830" t="s">
        <v>24621</v>
      </c>
      <c r="G4830" t="s">
        <v>16</v>
      </c>
      <c r="H4830" t="s">
        <v>26</v>
      </c>
      <c r="I4830" t="s">
        <v>27</v>
      </c>
      <c r="J4830" s="1" t="s">
        <v>24630</v>
      </c>
      <c r="K4830" s="1" t="s">
        <v>24631</v>
      </c>
      <c r="L4830" s="2">
        <v>3</v>
      </c>
      <c r="M4830" t="s">
        <v>24</v>
      </c>
      <c r="N4830" t="s">
        <v>24</v>
      </c>
      <c r="O4830" t="s">
        <v>24</v>
      </c>
      <c r="P4830" s="2">
        <v>3</v>
      </c>
      <c r="Q4830" s="2" t="s">
        <v>24</v>
      </c>
    </row>
    <row r="4831" spans="1:17">
      <c r="A4831">
        <v>4830</v>
      </c>
      <c r="B4831" t="s">
        <v>24633</v>
      </c>
      <c r="C4831" t="s">
        <v>24634</v>
      </c>
      <c r="D4831" t="s">
        <v>24635</v>
      </c>
      <c r="E4831" t="s">
        <v>32504</v>
      </c>
      <c r="F4831" t="s">
        <v>24632</v>
      </c>
      <c r="G4831" t="s">
        <v>16</v>
      </c>
      <c r="H4831" t="s">
        <v>76</v>
      </c>
      <c r="I4831" t="s">
        <v>199</v>
      </c>
      <c r="J4831" s="1" t="s">
        <v>24636</v>
      </c>
      <c r="K4831" s="1" t="s">
        <v>24637</v>
      </c>
      <c r="L4831" s="2">
        <v>54</v>
      </c>
      <c r="M4831" t="s">
        <v>24</v>
      </c>
      <c r="N4831" t="s">
        <v>24</v>
      </c>
      <c r="O4831" t="s">
        <v>24</v>
      </c>
      <c r="P4831" s="2">
        <v>57</v>
      </c>
      <c r="Q4831" s="2">
        <v>3</v>
      </c>
    </row>
    <row r="4832" spans="1:17">
      <c r="A4832">
        <v>4831</v>
      </c>
      <c r="B4832" t="s">
        <v>24638</v>
      </c>
      <c r="C4832" t="s">
        <v>24639</v>
      </c>
      <c r="D4832" t="s">
        <v>24640</v>
      </c>
      <c r="E4832" t="s">
        <v>32504</v>
      </c>
      <c r="F4832" t="s">
        <v>24632</v>
      </c>
      <c r="G4832" t="s">
        <v>16</v>
      </c>
      <c r="H4832" t="s">
        <v>76</v>
      </c>
      <c r="I4832" t="s">
        <v>199</v>
      </c>
      <c r="J4832" s="1" t="s">
        <v>24641</v>
      </c>
      <c r="K4832" s="1" t="s">
        <v>24642</v>
      </c>
      <c r="L4832" s="2">
        <v>9</v>
      </c>
      <c r="M4832" t="s">
        <v>24</v>
      </c>
      <c r="N4832" t="s">
        <v>24</v>
      </c>
      <c r="O4832" t="s">
        <v>24</v>
      </c>
      <c r="P4832" s="2">
        <v>9</v>
      </c>
      <c r="Q4832" s="2" t="s">
        <v>24</v>
      </c>
    </row>
    <row r="4833" spans="1:17">
      <c r="A4833">
        <v>4832</v>
      </c>
      <c r="B4833" t="s">
        <v>24643</v>
      </c>
      <c r="C4833" t="s">
        <v>24644</v>
      </c>
      <c r="D4833" t="s">
        <v>24645</v>
      </c>
      <c r="E4833" t="s">
        <v>32504</v>
      </c>
      <c r="F4833" t="s">
        <v>24632</v>
      </c>
      <c r="G4833" t="s">
        <v>16</v>
      </c>
      <c r="H4833" t="s">
        <v>76</v>
      </c>
      <c r="I4833" t="s">
        <v>199</v>
      </c>
      <c r="J4833" s="1" t="s">
        <v>24646</v>
      </c>
      <c r="K4833" s="1" t="s">
        <v>24647</v>
      </c>
      <c r="L4833" s="2">
        <v>15</v>
      </c>
      <c r="M4833" t="s">
        <v>24</v>
      </c>
      <c r="N4833" t="s">
        <v>24</v>
      </c>
      <c r="O4833" t="s">
        <v>24</v>
      </c>
      <c r="P4833" s="2">
        <v>15</v>
      </c>
      <c r="Q4833" s="2" t="s">
        <v>24</v>
      </c>
    </row>
    <row r="4834" spans="1:17">
      <c r="A4834">
        <v>4833</v>
      </c>
      <c r="B4834" t="s">
        <v>24648</v>
      </c>
      <c r="C4834" t="s">
        <v>24649</v>
      </c>
      <c r="D4834" t="s">
        <v>24650</v>
      </c>
      <c r="E4834" t="s">
        <v>32504</v>
      </c>
      <c r="F4834" t="s">
        <v>24632</v>
      </c>
      <c r="G4834" t="s">
        <v>16</v>
      </c>
      <c r="H4834" t="s">
        <v>76</v>
      </c>
      <c r="I4834" t="s">
        <v>199</v>
      </c>
      <c r="J4834" s="1" t="s">
        <v>24651</v>
      </c>
      <c r="K4834" s="1" t="s">
        <v>24652</v>
      </c>
      <c r="L4834" s="2">
        <v>96</v>
      </c>
      <c r="M4834" t="s">
        <v>24</v>
      </c>
      <c r="N4834" t="s">
        <v>24</v>
      </c>
      <c r="O4834" t="s">
        <v>24</v>
      </c>
      <c r="P4834" s="2">
        <v>99</v>
      </c>
      <c r="Q4834" s="2">
        <v>3</v>
      </c>
    </row>
    <row r="4835" spans="1:17">
      <c r="A4835">
        <v>4834</v>
      </c>
      <c r="B4835" t="s">
        <v>24654</v>
      </c>
      <c r="C4835" t="s">
        <v>24655</v>
      </c>
      <c r="D4835" t="s">
        <v>24656</v>
      </c>
      <c r="E4835" t="s">
        <v>32504</v>
      </c>
      <c r="F4835" t="s">
        <v>24653</v>
      </c>
      <c r="G4835" t="s">
        <v>16</v>
      </c>
      <c r="H4835" t="s">
        <v>76</v>
      </c>
      <c r="I4835" t="s">
        <v>199</v>
      </c>
      <c r="J4835" s="1" t="s">
        <v>24657</v>
      </c>
      <c r="K4835" s="1" t="s">
        <v>24658</v>
      </c>
      <c r="L4835" s="2">
        <v>41</v>
      </c>
      <c r="M4835" t="s">
        <v>24</v>
      </c>
      <c r="N4835" t="s">
        <v>24</v>
      </c>
      <c r="O4835" t="s">
        <v>24</v>
      </c>
      <c r="P4835" s="2">
        <v>54</v>
      </c>
      <c r="Q4835" s="2">
        <v>13</v>
      </c>
    </row>
    <row r="4836" spans="1:17">
      <c r="A4836">
        <v>4835</v>
      </c>
      <c r="B4836" t="s">
        <v>24659</v>
      </c>
      <c r="C4836" t="s">
        <v>24660</v>
      </c>
      <c r="D4836" t="s">
        <v>24661</v>
      </c>
      <c r="E4836" t="s">
        <v>32504</v>
      </c>
      <c r="F4836" t="s">
        <v>24653</v>
      </c>
      <c r="G4836" t="s">
        <v>16</v>
      </c>
      <c r="H4836" t="s">
        <v>76</v>
      </c>
      <c r="I4836" t="s">
        <v>199</v>
      </c>
      <c r="J4836" s="1" t="s">
        <v>24662</v>
      </c>
      <c r="K4836" s="1" t="s">
        <v>24663</v>
      </c>
      <c r="L4836" s="2">
        <v>92</v>
      </c>
      <c r="M4836" t="s">
        <v>24</v>
      </c>
      <c r="N4836" t="s">
        <v>24</v>
      </c>
      <c r="O4836" t="s">
        <v>24</v>
      </c>
      <c r="P4836" s="2">
        <v>93</v>
      </c>
      <c r="Q4836" s="2">
        <v>1</v>
      </c>
    </row>
    <row r="4837" spans="1:17">
      <c r="A4837">
        <v>4836</v>
      </c>
      <c r="B4837" t="s">
        <v>24664</v>
      </c>
      <c r="C4837" t="s">
        <v>24665</v>
      </c>
      <c r="D4837" t="s">
        <v>24666</v>
      </c>
      <c r="E4837" t="s">
        <v>32504</v>
      </c>
      <c r="F4837" t="s">
        <v>24653</v>
      </c>
      <c r="G4837" t="s">
        <v>16</v>
      </c>
      <c r="H4837" t="s">
        <v>76</v>
      </c>
      <c r="I4837" t="s">
        <v>199</v>
      </c>
      <c r="J4837" s="1" t="s">
        <v>24667</v>
      </c>
      <c r="K4837" s="1" t="s">
        <v>24668</v>
      </c>
      <c r="L4837" s="2">
        <v>87</v>
      </c>
      <c r="M4837" t="s">
        <v>24</v>
      </c>
      <c r="N4837" t="s">
        <v>24</v>
      </c>
      <c r="O4837" t="s">
        <v>24</v>
      </c>
      <c r="P4837" s="2">
        <v>87</v>
      </c>
      <c r="Q4837" s="2" t="s">
        <v>24</v>
      </c>
    </row>
    <row r="4838" spans="1:17">
      <c r="A4838">
        <v>4837</v>
      </c>
      <c r="B4838">
        <v>2</v>
      </c>
      <c r="C4838" t="s">
        <v>24671</v>
      </c>
      <c r="D4838" t="s">
        <v>24672</v>
      </c>
      <c r="E4838" t="s">
        <v>32505</v>
      </c>
      <c r="F4838" t="s">
        <v>24669</v>
      </c>
      <c r="G4838" t="s">
        <v>16</v>
      </c>
      <c r="H4838" t="s">
        <v>2086</v>
      </c>
      <c r="I4838" t="s">
        <v>24670</v>
      </c>
      <c r="J4838" s="1" t="s">
        <v>24673</v>
      </c>
      <c r="K4838" s="1" t="s">
        <v>24674</v>
      </c>
      <c r="L4838" s="2">
        <v>128</v>
      </c>
      <c r="M4838" t="s">
        <v>24</v>
      </c>
      <c r="N4838" t="s">
        <v>24</v>
      </c>
      <c r="O4838" t="s">
        <v>24</v>
      </c>
      <c r="P4838" s="2">
        <v>135</v>
      </c>
      <c r="Q4838" s="2">
        <v>7</v>
      </c>
    </row>
    <row r="4839" spans="1:17">
      <c r="A4839">
        <v>4838</v>
      </c>
      <c r="B4839">
        <v>1</v>
      </c>
      <c r="C4839" t="s">
        <v>24675</v>
      </c>
      <c r="D4839" t="s">
        <v>24676</v>
      </c>
      <c r="E4839" t="s">
        <v>32505</v>
      </c>
      <c r="F4839" t="s">
        <v>24669</v>
      </c>
      <c r="G4839" t="s">
        <v>16</v>
      </c>
      <c r="H4839" t="s">
        <v>2086</v>
      </c>
      <c r="I4839" t="s">
        <v>24670</v>
      </c>
      <c r="J4839" s="1" t="s">
        <v>24677</v>
      </c>
      <c r="K4839" s="1" t="s">
        <v>24678</v>
      </c>
      <c r="L4839" s="2">
        <v>172</v>
      </c>
      <c r="M4839" t="s">
        <v>24</v>
      </c>
      <c r="N4839" t="s">
        <v>24</v>
      </c>
      <c r="O4839" t="s">
        <v>24</v>
      </c>
      <c r="P4839" s="2">
        <v>180</v>
      </c>
      <c r="Q4839" s="2">
        <v>8</v>
      </c>
    </row>
    <row r="4840" spans="1:17">
      <c r="A4840">
        <v>4839</v>
      </c>
      <c r="B4840">
        <v>3</v>
      </c>
      <c r="C4840" t="s">
        <v>24679</v>
      </c>
      <c r="D4840" t="s">
        <v>24680</v>
      </c>
      <c r="E4840" t="s">
        <v>32505</v>
      </c>
      <c r="F4840" t="s">
        <v>24669</v>
      </c>
      <c r="G4840" t="s">
        <v>16</v>
      </c>
      <c r="H4840" t="s">
        <v>2086</v>
      </c>
      <c r="I4840" t="s">
        <v>24670</v>
      </c>
      <c r="J4840" s="1" t="s">
        <v>24681</v>
      </c>
      <c r="K4840" s="1" t="s">
        <v>24682</v>
      </c>
      <c r="L4840" s="2">
        <v>48</v>
      </c>
      <c r="M4840" t="s">
        <v>24</v>
      </c>
      <c r="N4840" t="s">
        <v>24</v>
      </c>
      <c r="O4840" t="s">
        <v>24</v>
      </c>
      <c r="P4840" s="2">
        <v>49</v>
      </c>
      <c r="Q4840" s="2">
        <v>1</v>
      </c>
    </row>
    <row r="4841" spans="1:17">
      <c r="A4841">
        <v>4840</v>
      </c>
      <c r="B4841" t="s">
        <v>606</v>
      </c>
      <c r="C4841" t="s">
        <v>24684</v>
      </c>
      <c r="D4841" t="s">
        <v>24685</v>
      </c>
      <c r="E4841" t="s">
        <v>32506</v>
      </c>
      <c r="F4841" t="s">
        <v>24683</v>
      </c>
      <c r="G4841" t="s">
        <v>16</v>
      </c>
      <c r="H4841" t="s">
        <v>76</v>
      </c>
      <c r="I4841" t="s">
        <v>199</v>
      </c>
      <c r="J4841" s="1" t="s">
        <v>24686</v>
      </c>
      <c r="K4841" s="1" t="s">
        <v>24687</v>
      </c>
      <c r="L4841" s="2">
        <v>450</v>
      </c>
      <c r="M4841" t="s">
        <v>24</v>
      </c>
      <c r="N4841">
        <v>2</v>
      </c>
      <c r="O4841" t="s">
        <v>24</v>
      </c>
      <c r="P4841" s="2">
        <v>460</v>
      </c>
      <c r="Q4841" s="2">
        <v>8</v>
      </c>
    </row>
    <row r="4842" spans="1:17">
      <c r="A4842">
        <v>4841</v>
      </c>
      <c r="B4842" t="s">
        <v>24689</v>
      </c>
      <c r="C4842" t="s">
        <v>24690</v>
      </c>
      <c r="D4842" t="s">
        <v>24691</v>
      </c>
      <c r="E4842" t="s">
        <v>32506</v>
      </c>
      <c r="F4842" t="s">
        <v>24688</v>
      </c>
      <c r="G4842" t="s">
        <v>16</v>
      </c>
      <c r="H4842" t="s">
        <v>76</v>
      </c>
      <c r="I4842" t="s">
        <v>199</v>
      </c>
      <c r="J4842" s="1" t="s">
        <v>24692</v>
      </c>
      <c r="K4842" s="1" t="s">
        <v>24693</v>
      </c>
      <c r="L4842" s="2">
        <v>52</v>
      </c>
      <c r="M4842" t="s">
        <v>24</v>
      </c>
      <c r="N4842" t="s">
        <v>24</v>
      </c>
      <c r="O4842" t="s">
        <v>24</v>
      </c>
      <c r="P4842" s="2">
        <v>52</v>
      </c>
      <c r="Q4842" s="2" t="s">
        <v>24</v>
      </c>
    </row>
    <row r="4843" spans="1:17">
      <c r="A4843">
        <v>4842</v>
      </c>
      <c r="B4843" t="s">
        <v>24694</v>
      </c>
      <c r="C4843" t="s">
        <v>24695</v>
      </c>
      <c r="D4843" t="s">
        <v>24696</v>
      </c>
      <c r="E4843" t="s">
        <v>32506</v>
      </c>
      <c r="F4843" t="s">
        <v>24688</v>
      </c>
      <c r="G4843" t="s">
        <v>16</v>
      </c>
      <c r="H4843" t="s">
        <v>76</v>
      </c>
      <c r="I4843" t="s">
        <v>199</v>
      </c>
      <c r="J4843" s="1" t="s">
        <v>24697</v>
      </c>
      <c r="K4843" s="1" t="s">
        <v>24698</v>
      </c>
      <c r="L4843" s="2">
        <v>133</v>
      </c>
      <c r="M4843" t="s">
        <v>24</v>
      </c>
      <c r="N4843" t="s">
        <v>24</v>
      </c>
      <c r="O4843" t="s">
        <v>24</v>
      </c>
      <c r="P4843" s="2">
        <v>133</v>
      </c>
      <c r="Q4843" s="2" t="s">
        <v>24</v>
      </c>
    </row>
    <row r="4844" spans="1:17">
      <c r="A4844">
        <v>4843</v>
      </c>
      <c r="B4844" t="s">
        <v>24700</v>
      </c>
      <c r="C4844" t="s">
        <v>24701</v>
      </c>
      <c r="D4844" t="s">
        <v>24702</v>
      </c>
      <c r="E4844" t="s">
        <v>32506</v>
      </c>
      <c r="F4844" t="s">
        <v>24699</v>
      </c>
      <c r="G4844" t="s">
        <v>16</v>
      </c>
      <c r="H4844" t="s">
        <v>76</v>
      </c>
      <c r="I4844" t="s">
        <v>199</v>
      </c>
      <c r="J4844" s="1" t="s">
        <v>24703</v>
      </c>
      <c r="K4844" s="1" t="s">
        <v>24704</v>
      </c>
      <c r="L4844" s="2">
        <v>713</v>
      </c>
      <c r="M4844">
        <v>9</v>
      </c>
      <c r="N4844">
        <v>18</v>
      </c>
      <c r="O4844" t="s">
        <v>24</v>
      </c>
      <c r="P4844" s="2">
        <v>753</v>
      </c>
      <c r="Q4844" s="2">
        <v>13</v>
      </c>
    </row>
    <row r="4845" spans="1:17">
      <c r="A4845">
        <v>4844</v>
      </c>
      <c r="B4845" t="s">
        <v>66</v>
      </c>
      <c r="C4845" t="s">
        <v>24705</v>
      </c>
      <c r="D4845" t="s">
        <v>24706</v>
      </c>
      <c r="E4845" t="s">
        <v>32506</v>
      </c>
      <c r="F4845" t="s">
        <v>24699</v>
      </c>
      <c r="G4845" t="s">
        <v>16</v>
      </c>
      <c r="H4845" t="s">
        <v>76</v>
      </c>
      <c r="I4845" t="s">
        <v>199</v>
      </c>
      <c r="J4845" s="1" t="s">
        <v>24707</v>
      </c>
      <c r="K4845" s="1" t="s">
        <v>24708</v>
      </c>
      <c r="L4845" s="2">
        <v>99</v>
      </c>
      <c r="M4845">
        <v>3</v>
      </c>
      <c r="N4845">
        <v>4</v>
      </c>
      <c r="O4845" t="s">
        <v>24</v>
      </c>
      <c r="P4845" s="2">
        <v>108</v>
      </c>
      <c r="Q4845" s="2">
        <v>2</v>
      </c>
    </row>
    <row r="4846" spans="1:17">
      <c r="A4846">
        <v>4845</v>
      </c>
      <c r="B4846">
        <v>2</v>
      </c>
      <c r="C4846" t="s">
        <v>24</v>
      </c>
      <c r="D4846" t="s">
        <v>24710</v>
      </c>
      <c r="E4846" t="s">
        <v>32507</v>
      </c>
      <c r="F4846" t="s">
        <v>24709</v>
      </c>
      <c r="G4846" t="s">
        <v>16</v>
      </c>
      <c r="H4846" t="s">
        <v>4899</v>
      </c>
      <c r="I4846" t="s">
        <v>4900</v>
      </c>
      <c r="J4846" s="1" t="s">
        <v>24711</v>
      </c>
      <c r="K4846" s="1" t="s">
        <v>24712</v>
      </c>
      <c r="L4846" s="2">
        <v>6</v>
      </c>
      <c r="M4846">
        <v>3</v>
      </c>
      <c r="N4846">
        <v>2</v>
      </c>
      <c r="O4846" t="s">
        <v>24</v>
      </c>
      <c r="P4846" s="2">
        <v>11</v>
      </c>
      <c r="Q4846" s="2" t="s">
        <v>24</v>
      </c>
    </row>
    <row r="4847" spans="1:17">
      <c r="A4847">
        <v>4846</v>
      </c>
      <c r="B4847">
        <v>1</v>
      </c>
      <c r="C4847" t="s">
        <v>24</v>
      </c>
      <c r="D4847" t="s">
        <v>24713</v>
      </c>
      <c r="E4847" t="s">
        <v>32507</v>
      </c>
      <c r="F4847" t="s">
        <v>24709</v>
      </c>
      <c r="G4847" t="s">
        <v>16</v>
      </c>
      <c r="H4847" t="s">
        <v>4899</v>
      </c>
      <c r="I4847" t="s">
        <v>4900</v>
      </c>
      <c r="J4847" s="1" t="s">
        <v>24714</v>
      </c>
      <c r="K4847" s="1" t="s">
        <v>24715</v>
      </c>
      <c r="L4847" s="2">
        <v>152</v>
      </c>
      <c r="M4847" t="s">
        <v>24</v>
      </c>
      <c r="N4847" t="s">
        <v>24</v>
      </c>
      <c r="O4847" t="s">
        <v>24</v>
      </c>
      <c r="P4847" s="2">
        <v>165</v>
      </c>
      <c r="Q4847" s="2">
        <v>13</v>
      </c>
    </row>
    <row r="4848" spans="1:17">
      <c r="A4848">
        <v>4847</v>
      </c>
      <c r="B4848" t="s">
        <v>24717</v>
      </c>
      <c r="C4848" t="s">
        <v>24718</v>
      </c>
      <c r="D4848" t="s">
        <v>24719</v>
      </c>
      <c r="E4848" t="s">
        <v>32508</v>
      </c>
      <c r="F4848" t="s">
        <v>24716</v>
      </c>
      <c r="G4848" t="s">
        <v>16</v>
      </c>
      <c r="H4848" t="s">
        <v>45</v>
      </c>
      <c r="I4848" t="s">
        <v>46</v>
      </c>
      <c r="J4848" s="1" t="s">
        <v>12259</v>
      </c>
      <c r="K4848" s="1" t="s">
        <v>24720</v>
      </c>
      <c r="L4848" s="2">
        <v>5</v>
      </c>
      <c r="M4848" t="s">
        <v>24</v>
      </c>
      <c r="N4848" t="s">
        <v>24</v>
      </c>
      <c r="O4848" t="s">
        <v>24</v>
      </c>
      <c r="P4848" s="2">
        <v>5</v>
      </c>
      <c r="Q4848" s="2" t="s">
        <v>24</v>
      </c>
    </row>
    <row r="4849" spans="1:17">
      <c r="A4849">
        <v>4848</v>
      </c>
      <c r="B4849" t="s">
        <v>24721</v>
      </c>
      <c r="C4849" t="s">
        <v>24722</v>
      </c>
      <c r="D4849" t="s">
        <v>24723</v>
      </c>
      <c r="E4849" t="s">
        <v>32508</v>
      </c>
      <c r="F4849" t="s">
        <v>24716</v>
      </c>
      <c r="G4849" t="s">
        <v>16</v>
      </c>
      <c r="H4849" t="s">
        <v>45</v>
      </c>
      <c r="I4849" t="s">
        <v>46</v>
      </c>
      <c r="J4849" s="1" t="s">
        <v>12386</v>
      </c>
      <c r="K4849" s="1" t="s">
        <v>24724</v>
      </c>
      <c r="L4849" s="2">
        <v>4</v>
      </c>
      <c r="M4849" t="s">
        <v>24</v>
      </c>
      <c r="N4849" t="s">
        <v>24</v>
      </c>
      <c r="O4849" t="s">
        <v>24</v>
      </c>
      <c r="P4849" s="2">
        <v>4</v>
      </c>
      <c r="Q4849" s="2" t="s">
        <v>24</v>
      </c>
    </row>
    <row r="4850" spans="1:17">
      <c r="A4850">
        <v>4849</v>
      </c>
      <c r="B4850" t="s">
        <v>24725</v>
      </c>
      <c r="C4850" t="s">
        <v>24726</v>
      </c>
      <c r="D4850" t="s">
        <v>24727</v>
      </c>
      <c r="E4850" t="s">
        <v>32508</v>
      </c>
      <c r="F4850" t="s">
        <v>24716</v>
      </c>
      <c r="G4850" t="s">
        <v>16</v>
      </c>
      <c r="H4850" t="s">
        <v>45</v>
      </c>
      <c r="I4850" t="s">
        <v>46</v>
      </c>
      <c r="J4850" s="1" t="s">
        <v>24728</v>
      </c>
      <c r="K4850" s="1" t="s">
        <v>24729</v>
      </c>
      <c r="L4850" s="2">
        <v>5</v>
      </c>
      <c r="M4850" t="s">
        <v>24</v>
      </c>
      <c r="N4850" t="s">
        <v>24</v>
      </c>
      <c r="O4850" t="s">
        <v>24</v>
      </c>
      <c r="P4850" s="2">
        <v>5</v>
      </c>
      <c r="Q4850" s="2" t="s">
        <v>24</v>
      </c>
    </row>
    <row r="4851" spans="1:17">
      <c r="A4851">
        <v>4850</v>
      </c>
      <c r="B4851" t="s">
        <v>24731</v>
      </c>
      <c r="C4851" t="s">
        <v>24732</v>
      </c>
      <c r="D4851" t="s">
        <v>24733</v>
      </c>
      <c r="E4851" t="s">
        <v>32509</v>
      </c>
      <c r="F4851" t="s">
        <v>24730</v>
      </c>
      <c r="G4851" t="s">
        <v>16</v>
      </c>
      <c r="H4851" t="s">
        <v>45</v>
      </c>
      <c r="I4851" t="s">
        <v>46</v>
      </c>
      <c r="J4851" s="1" t="s">
        <v>24734</v>
      </c>
      <c r="K4851" s="1" t="s">
        <v>24735</v>
      </c>
      <c r="L4851" s="2">
        <v>293</v>
      </c>
      <c r="M4851" t="s">
        <v>24</v>
      </c>
      <c r="N4851" t="s">
        <v>24</v>
      </c>
      <c r="O4851" t="s">
        <v>24</v>
      </c>
      <c r="P4851" s="2">
        <v>303</v>
      </c>
      <c r="Q4851" s="2">
        <v>10</v>
      </c>
    </row>
    <row r="4852" spans="1:17">
      <c r="A4852">
        <v>4851</v>
      </c>
      <c r="B4852" t="s">
        <v>24736</v>
      </c>
      <c r="C4852" t="s">
        <v>24737</v>
      </c>
      <c r="D4852" t="s">
        <v>24738</v>
      </c>
      <c r="E4852" t="s">
        <v>32509</v>
      </c>
      <c r="F4852" t="s">
        <v>24730</v>
      </c>
      <c r="G4852" t="s">
        <v>16</v>
      </c>
      <c r="H4852" t="s">
        <v>45</v>
      </c>
      <c r="I4852" t="s">
        <v>46</v>
      </c>
      <c r="J4852" s="1">
        <v>15523</v>
      </c>
      <c r="K4852" s="1" t="s">
        <v>24739</v>
      </c>
      <c r="L4852" s="2">
        <v>11</v>
      </c>
      <c r="M4852" t="s">
        <v>24</v>
      </c>
      <c r="N4852" t="s">
        <v>24</v>
      </c>
      <c r="O4852" t="s">
        <v>24</v>
      </c>
      <c r="P4852" s="2">
        <v>11</v>
      </c>
      <c r="Q4852" s="2" t="s">
        <v>24</v>
      </c>
    </row>
    <row r="4853" spans="1:17">
      <c r="A4853">
        <v>4852</v>
      </c>
      <c r="B4853" t="s">
        <v>24740</v>
      </c>
      <c r="C4853" t="s">
        <v>24741</v>
      </c>
      <c r="D4853" t="s">
        <v>24742</v>
      </c>
      <c r="E4853" t="s">
        <v>32509</v>
      </c>
      <c r="F4853" t="s">
        <v>24730</v>
      </c>
      <c r="G4853" t="s">
        <v>16</v>
      </c>
      <c r="H4853" t="s">
        <v>45</v>
      </c>
      <c r="I4853" t="s">
        <v>46</v>
      </c>
      <c r="J4853" s="1" t="s">
        <v>24743</v>
      </c>
      <c r="K4853" s="1" t="s">
        <v>24744</v>
      </c>
      <c r="L4853" s="2">
        <v>15</v>
      </c>
      <c r="M4853" t="s">
        <v>24</v>
      </c>
      <c r="N4853" t="s">
        <v>24</v>
      </c>
      <c r="O4853" t="s">
        <v>24</v>
      </c>
      <c r="P4853" s="2">
        <v>16</v>
      </c>
      <c r="Q4853" s="2">
        <v>1</v>
      </c>
    </row>
    <row r="4854" spans="1:17">
      <c r="A4854">
        <v>4853</v>
      </c>
      <c r="B4854" t="s">
        <v>24745</v>
      </c>
      <c r="C4854" t="s">
        <v>24746</v>
      </c>
      <c r="D4854" t="s">
        <v>24747</v>
      </c>
      <c r="E4854" t="s">
        <v>32509</v>
      </c>
      <c r="F4854" t="s">
        <v>24730</v>
      </c>
      <c r="G4854" t="s">
        <v>16</v>
      </c>
      <c r="H4854" t="s">
        <v>45</v>
      </c>
      <c r="I4854" t="s">
        <v>46</v>
      </c>
      <c r="J4854" s="1" t="s">
        <v>24748</v>
      </c>
      <c r="K4854" s="1" t="s">
        <v>24749</v>
      </c>
      <c r="L4854" s="2">
        <v>373</v>
      </c>
      <c r="M4854" t="s">
        <v>24</v>
      </c>
      <c r="N4854">
        <v>13</v>
      </c>
      <c r="O4854" t="s">
        <v>24</v>
      </c>
      <c r="P4854" s="2">
        <v>402</v>
      </c>
      <c r="Q4854" s="2">
        <v>16</v>
      </c>
    </row>
    <row r="4855" spans="1:17">
      <c r="A4855">
        <v>4854</v>
      </c>
      <c r="B4855" t="s">
        <v>24751</v>
      </c>
      <c r="C4855" t="s">
        <v>24752</v>
      </c>
      <c r="D4855" t="s">
        <v>24753</v>
      </c>
      <c r="E4855" t="s">
        <v>32509</v>
      </c>
      <c r="F4855" t="s">
        <v>24750</v>
      </c>
      <c r="G4855" t="s">
        <v>16</v>
      </c>
      <c r="H4855" t="s">
        <v>45</v>
      </c>
      <c r="I4855" t="s">
        <v>46</v>
      </c>
      <c r="J4855" s="1" t="s">
        <v>24754</v>
      </c>
      <c r="K4855" s="1" t="s">
        <v>24755</v>
      </c>
      <c r="L4855" s="2">
        <v>1</v>
      </c>
      <c r="M4855" t="s">
        <v>24</v>
      </c>
      <c r="N4855" t="s">
        <v>24</v>
      </c>
      <c r="O4855" t="s">
        <v>24</v>
      </c>
      <c r="P4855" s="2">
        <v>1</v>
      </c>
      <c r="Q4855" s="2" t="s">
        <v>24</v>
      </c>
    </row>
    <row r="4856" spans="1:17">
      <c r="A4856">
        <v>4855</v>
      </c>
      <c r="B4856" t="s">
        <v>24757</v>
      </c>
      <c r="C4856" t="s">
        <v>24758</v>
      </c>
      <c r="D4856" t="s">
        <v>24759</v>
      </c>
      <c r="E4856" t="s">
        <v>32510</v>
      </c>
      <c r="F4856" t="s">
        <v>24756</v>
      </c>
      <c r="G4856" t="s">
        <v>16</v>
      </c>
      <c r="H4856" t="s">
        <v>4899</v>
      </c>
      <c r="I4856" t="s">
        <v>4900</v>
      </c>
      <c r="J4856" s="1" t="s">
        <v>24760</v>
      </c>
      <c r="K4856" s="1" t="s">
        <v>24761</v>
      </c>
      <c r="L4856" s="2">
        <v>41</v>
      </c>
      <c r="M4856" t="s">
        <v>24</v>
      </c>
      <c r="N4856" t="s">
        <v>24</v>
      </c>
      <c r="O4856" t="s">
        <v>24</v>
      </c>
      <c r="P4856" s="2">
        <v>41</v>
      </c>
      <c r="Q4856" s="2" t="s">
        <v>24</v>
      </c>
    </row>
    <row r="4857" spans="1:17">
      <c r="A4857">
        <v>4856</v>
      </c>
      <c r="B4857" t="s">
        <v>24762</v>
      </c>
      <c r="C4857" t="s">
        <v>24763</v>
      </c>
      <c r="D4857" t="s">
        <v>24764</v>
      </c>
      <c r="E4857" t="s">
        <v>32510</v>
      </c>
      <c r="F4857" t="s">
        <v>24756</v>
      </c>
      <c r="G4857" t="s">
        <v>16</v>
      </c>
      <c r="H4857" t="s">
        <v>4899</v>
      </c>
      <c r="I4857" t="s">
        <v>4900</v>
      </c>
      <c r="J4857" s="1" t="s">
        <v>24765</v>
      </c>
      <c r="K4857" s="1" t="s">
        <v>14369</v>
      </c>
      <c r="L4857" s="2">
        <v>32</v>
      </c>
      <c r="M4857" t="s">
        <v>24</v>
      </c>
      <c r="N4857" t="s">
        <v>24</v>
      </c>
      <c r="O4857" t="s">
        <v>24</v>
      </c>
      <c r="P4857" s="2">
        <v>32</v>
      </c>
      <c r="Q4857" s="2" t="s">
        <v>24</v>
      </c>
    </row>
    <row r="4858" spans="1:17">
      <c r="A4858">
        <v>4857</v>
      </c>
      <c r="B4858" t="s">
        <v>24766</v>
      </c>
      <c r="C4858" t="s">
        <v>24767</v>
      </c>
      <c r="D4858" t="s">
        <v>24768</v>
      </c>
      <c r="E4858" t="s">
        <v>32510</v>
      </c>
      <c r="F4858" t="s">
        <v>24756</v>
      </c>
      <c r="G4858" t="s">
        <v>16</v>
      </c>
      <c r="H4858" t="s">
        <v>4899</v>
      </c>
      <c r="I4858" t="s">
        <v>4900</v>
      </c>
      <c r="J4858" s="1" t="s">
        <v>24769</v>
      </c>
      <c r="K4858" s="1" t="s">
        <v>24770</v>
      </c>
      <c r="L4858" s="2">
        <v>62</v>
      </c>
      <c r="M4858" t="s">
        <v>24</v>
      </c>
      <c r="N4858" t="s">
        <v>24</v>
      </c>
      <c r="O4858" t="s">
        <v>24</v>
      </c>
      <c r="P4858" s="2">
        <v>64</v>
      </c>
      <c r="Q4858" s="2">
        <v>2</v>
      </c>
    </row>
    <row r="4859" spans="1:17">
      <c r="A4859">
        <v>4858</v>
      </c>
      <c r="B4859" t="s">
        <v>24771</v>
      </c>
      <c r="C4859" t="s">
        <v>24772</v>
      </c>
      <c r="D4859" t="s">
        <v>24773</v>
      </c>
      <c r="E4859" t="s">
        <v>32510</v>
      </c>
      <c r="F4859" t="s">
        <v>24756</v>
      </c>
      <c r="G4859" t="s">
        <v>16</v>
      </c>
      <c r="H4859" t="s">
        <v>4899</v>
      </c>
      <c r="I4859" t="s">
        <v>4900</v>
      </c>
      <c r="J4859" s="1" t="s">
        <v>24774</v>
      </c>
      <c r="K4859" s="1" t="s">
        <v>24775</v>
      </c>
      <c r="L4859" s="2">
        <v>78</v>
      </c>
      <c r="M4859" t="s">
        <v>24</v>
      </c>
      <c r="N4859" t="s">
        <v>24</v>
      </c>
      <c r="O4859" t="s">
        <v>24</v>
      </c>
      <c r="P4859" s="2">
        <v>78</v>
      </c>
      <c r="Q4859" s="2" t="s">
        <v>24</v>
      </c>
    </row>
    <row r="4860" spans="1:17">
      <c r="A4860">
        <v>4859</v>
      </c>
      <c r="B4860" t="s">
        <v>24776</v>
      </c>
      <c r="C4860" t="s">
        <v>24777</v>
      </c>
      <c r="D4860" t="s">
        <v>24778</v>
      </c>
      <c r="E4860" t="s">
        <v>32510</v>
      </c>
      <c r="F4860" t="s">
        <v>24756</v>
      </c>
      <c r="G4860" t="s">
        <v>16</v>
      </c>
      <c r="H4860" t="s">
        <v>4899</v>
      </c>
      <c r="I4860" t="s">
        <v>4900</v>
      </c>
      <c r="J4860" s="1" t="s">
        <v>24779</v>
      </c>
      <c r="K4860" s="1" t="s">
        <v>24780</v>
      </c>
      <c r="L4860" s="2">
        <v>90</v>
      </c>
      <c r="M4860" t="s">
        <v>24</v>
      </c>
      <c r="N4860" t="s">
        <v>24</v>
      </c>
      <c r="O4860" t="s">
        <v>24</v>
      </c>
      <c r="P4860" s="2">
        <v>90</v>
      </c>
      <c r="Q4860" s="2" t="s">
        <v>24</v>
      </c>
    </row>
    <row r="4861" spans="1:17">
      <c r="A4861">
        <v>4860</v>
      </c>
      <c r="B4861" t="s">
        <v>24782</v>
      </c>
      <c r="C4861" t="s">
        <v>24783</v>
      </c>
      <c r="D4861" t="s">
        <v>24784</v>
      </c>
      <c r="E4861" t="s">
        <v>32511</v>
      </c>
      <c r="F4861" t="s">
        <v>24781</v>
      </c>
      <c r="G4861" t="s">
        <v>16</v>
      </c>
      <c r="H4861" t="s">
        <v>2086</v>
      </c>
      <c r="I4861" t="s">
        <v>2086</v>
      </c>
      <c r="J4861" s="1" t="s">
        <v>24785</v>
      </c>
      <c r="K4861" s="1" t="s">
        <v>24786</v>
      </c>
      <c r="L4861" s="2">
        <v>29</v>
      </c>
      <c r="M4861" t="s">
        <v>24</v>
      </c>
      <c r="N4861" t="s">
        <v>24</v>
      </c>
      <c r="O4861" t="s">
        <v>24</v>
      </c>
      <c r="P4861" s="2">
        <v>29</v>
      </c>
      <c r="Q4861" s="2" t="s">
        <v>24</v>
      </c>
    </row>
    <row r="4862" spans="1:17">
      <c r="A4862">
        <v>4861</v>
      </c>
      <c r="B4862" t="s">
        <v>24788</v>
      </c>
      <c r="C4862" t="s">
        <v>24</v>
      </c>
      <c r="D4862" t="s">
        <v>24789</v>
      </c>
      <c r="E4862" t="s">
        <v>32512</v>
      </c>
      <c r="F4862" t="s">
        <v>24787</v>
      </c>
      <c r="G4862" t="s">
        <v>5276</v>
      </c>
      <c r="H4862" t="s">
        <v>5277</v>
      </c>
      <c r="I4862" t="s">
        <v>5278</v>
      </c>
      <c r="J4862" s="1" t="s">
        <v>24790</v>
      </c>
      <c r="K4862" s="1" t="s">
        <v>24791</v>
      </c>
      <c r="L4862" s="2" t="s">
        <v>24</v>
      </c>
      <c r="M4862" t="s">
        <v>24</v>
      </c>
      <c r="N4862" t="s">
        <v>24</v>
      </c>
      <c r="O4862" t="s">
        <v>24</v>
      </c>
      <c r="P4862" s="2" t="s">
        <v>24</v>
      </c>
      <c r="Q4862" s="2" t="s">
        <v>24</v>
      </c>
    </row>
    <row r="4863" spans="1:17">
      <c r="A4863">
        <v>4862</v>
      </c>
      <c r="B4863" t="s">
        <v>24793</v>
      </c>
      <c r="C4863" t="s">
        <v>24</v>
      </c>
      <c r="D4863" t="s">
        <v>24794</v>
      </c>
      <c r="E4863" t="s">
        <v>32512</v>
      </c>
      <c r="F4863" t="s">
        <v>24792</v>
      </c>
      <c r="G4863" t="s">
        <v>5276</v>
      </c>
      <c r="H4863" t="s">
        <v>5277</v>
      </c>
      <c r="I4863" t="s">
        <v>5278</v>
      </c>
      <c r="J4863" s="1" t="s">
        <v>1694</v>
      </c>
      <c r="K4863" s="1" t="s">
        <v>24795</v>
      </c>
      <c r="L4863" s="2" t="s">
        <v>24</v>
      </c>
      <c r="M4863" t="s">
        <v>24</v>
      </c>
      <c r="N4863" t="s">
        <v>24</v>
      </c>
      <c r="O4863" t="s">
        <v>24</v>
      </c>
      <c r="P4863" s="2" t="s">
        <v>24</v>
      </c>
      <c r="Q4863" s="2" t="s">
        <v>24</v>
      </c>
    </row>
    <row r="4864" spans="1:17">
      <c r="A4864">
        <v>4863</v>
      </c>
      <c r="B4864" t="s">
        <v>24797</v>
      </c>
      <c r="C4864" t="s">
        <v>24</v>
      </c>
      <c r="D4864" t="s">
        <v>24798</v>
      </c>
      <c r="E4864" t="s">
        <v>32512</v>
      </c>
      <c r="F4864" t="s">
        <v>24796</v>
      </c>
      <c r="G4864" t="s">
        <v>5276</v>
      </c>
      <c r="H4864" t="s">
        <v>5277</v>
      </c>
      <c r="I4864" t="s">
        <v>5278</v>
      </c>
      <c r="J4864" s="1" t="s">
        <v>24799</v>
      </c>
      <c r="K4864" s="1" t="s">
        <v>24800</v>
      </c>
      <c r="L4864" s="2">
        <v>4</v>
      </c>
      <c r="M4864" t="s">
        <v>24</v>
      </c>
      <c r="N4864" t="s">
        <v>24</v>
      </c>
      <c r="O4864" t="s">
        <v>24</v>
      </c>
      <c r="P4864" s="2">
        <v>4</v>
      </c>
      <c r="Q4864" s="2" t="s">
        <v>24</v>
      </c>
    </row>
    <row r="4865" spans="1:17">
      <c r="A4865">
        <v>4864</v>
      </c>
      <c r="B4865" t="s">
        <v>24802</v>
      </c>
      <c r="C4865" t="s">
        <v>24</v>
      </c>
      <c r="D4865" t="s">
        <v>24803</v>
      </c>
      <c r="E4865" t="s">
        <v>32512</v>
      </c>
      <c r="F4865" t="s">
        <v>24801</v>
      </c>
      <c r="G4865" t="s">
        <v>5276</v>
      </c>
      <c r="H4865" t="s">
        <v>5277</v>
      </c>
      <c r="I4865" t="s">
        <v>5278</v>
      </c>
      <c r="J4865" s="1" t="s">
        <v>24804</v>
      </c>
      <c r="K4865" s="1" t="s">
        <v>24805</v>
      </c>
      <c r="L4865" s="2">
        <v>4</v>
      </c>
      <c r="M4865" t="s">
        <v>24</v>
      </c>
      <c r="N4865" t="s">
        <v>24</v>
      </c>
      <c r="O4865" t="s">
        <v>24</v>
      </c>
      <c r="P4865" s="2">
        <v>4</v>
      </c>
      <c r="Q4865" s="2" t="s">
        <v>24</v>
      </c>
    </row>
    <row r="4866" spans="1:17">
      <c r="A4866">
        <v>4865</v>
      </c>
      <c r="B4866" t="s">
        <v>24788</v>
      </c>
      <c r="C4866" t="s">
        <v>24</v>
      </c>
      <c r="D4866" t="s">
        <v>24807</v>
      </c>
      <c r="E4866" t="s">
        <v>32512</v>
      </c>
      <c r="F4866" t="s">
        <v>24806</v>
      </c>
      <c r="G4866" t="s">
        <v>5276</v>
      </c>
      <c r="H4866" t="s">
        <v>5277</v>
      </c>
      <c r="I4866" t="s">
        <v>5278</v>
      </c>
      <c r="J4866" s="1" t="s">
        <v>24808</v>
      </c>
      <c r="K4866" s="1" t="s">
        <v>24809</v>
      </c>
      <c r="L4866" s="2">
        <v>4</v>
      </c>
      <c r="M4866" t="s">
        <v>24</v>
      </c>
      <c r="N4866" t="s">
        <v>24</v>
      </c>
      <c r="O4866" t="s">
        <v>24</v>
      </c>
      <c r="P4866" s="2">
        <v>4</v>
      </c>
      <c r="Q4866" s="2" t="s">
        <v>24</v>
      </c>
    </row>
    <row r="4867" spans="1:17">
      <c r="A4867">
        <v>4866</v>
      </c>
      <c r="B4867" t="s">
        <v>24788</v>
      </c>
      <c r="C4867" t="s">
        <v>24</v>
      </c>
      <c r="D4867" t="s">
        <v>24811</v>
      </c>
      <c r="E4867" t="s">
        <v>32512</v>
      </c>
      <c r="F4867" t="s">
        <v>24810</v>
      </c>
      <c r="G4867" t="s">
        <v>5276</v>
      </c>
      <c r="H4867" t="s">
        <v>5277</v>
      </c>
      <c r="I4867" t="s">
        <v>5278</v>
      </c>
      <c r="J4867" s="1" t="s">
        <v>24812</v>
      </c>
      <c r="K4867" s="1" t="s">
        <v>24813</v>
      </c>
      <c r="L4867" s="2">
        <v>4</v>
      </c>
      <c r="M4867" t="s">
        <v>24</v>
      </c>
      <c r="N4867" t="s">
        <v>24</v>
      </c>
      <c r="O4867" t="s">
        <v>24</v>
      </c>
      <c r="P4867" s="2">
        <v>4</v>
      </c>
      <c r="Q4867" s="2" t="s">
        <v>24</v>
      </c>
    </row>
    <row r="4868" spans="1:17">
      <c r="A4868">
        <v>4867</v>
      </c>
      <c r="B4868" t="s">
        <v>24788</v>
      </c>
      <c r="C4868" t="s">
        <v>24</v>
      </c>
      <c r="D4868" t="s">
        <v>24815</v>
      </c>
      <c r="E4868" t="s">
        <v>32512</v>
      </c>
      <c r="F4868" t="s">
        <v>24814</v>
      </c>
      <c r="G4868" t="s">
        <v>5276</v>
      </c>
      <c r="H4868" t="s">
        <v>5277</v>
      </c>
      <c r="I4868" t="s">
        <v>5278</v>
      </c>
      <c r="J4868" s="1" t="s">
        <v>24808</v>
      </c>
      <c r="K4868" s="1" t="s">
        <v>24816</v>
      </c>
      <c r="L4868" s="2">
        <v>4</v>
      </c>
      <c r="M4868" t="s">
        <v>24</v>
      </c>
      <c r="N4868" t="s">
        <v>24</v>
      </c>
      <c r="O4868" t="s">
        <v>24</v>
      </c>
      <c r="P4868" s="2">
        <v>4</v>
      </c>
      <c r="Q4868" s="2" t="s">
        <v>24</v>
      </c>
    </row>
    <row r="4869" spans="1:17">
      <c r="A4869">
        <v>4868</v>
      </c>
      <c r="B4869" t="s">
        <v>24788</v>
      </c>
      <c r="C4869" t="s">
        <v>24</v>
      </c>
      <c r="D4869" t="s">
        <v>24818</v>
      </c>
      <c r="E4869" t="s">
        <v>32512</v>
      </c>
      <c r="F4869" t="s">
        <v>24817</v>
      </c>
      <c r="G4869" t="s">
        <v>5276</v>
      </c>
      <c r="H4869" t="s">
        <v>5277</v>
      </c>
      <c r="I4869" t="s">
        <v>5278</v>
      </c>
      <c r="J4869" s="1" t="s">
        <v>24808</v>
      </c>
      <c r="K4869" s="1" t="s">
        <v>24816</v>
      </c>
      <c r="L4869" s="2">
        <v>4</v>
      </c>
      <c r="M4869" t="s">
        <v>24</v>
      </c>
      <c r="N4869" t="s">
        <v>24</v>
      </c>
      <c r="O4869" t="s">
        <v>24</v>
      </c>
      <c r="P4869" s="2">
        <v>4</v>
      </c>
      <c r="Q4869" s="2" t="s">
        <v>24</v>
      </c>
    </row>
    <row r="4870" spans="1:17">
      <c r="A4870">
        <v>4869</v>
      </c>
      <c r="B4870" t="s">
        <v>24788</v>
      </c>
      <c r="C4870" t="s">
        <v>24</v>
      </c>
      <c r="D4870" t="s">
        <v>24820</v>
      </c>
      <c r="E4870" t="s">
        <v>32512</v>
      </c>
      <c r="F4870" t="s">
        <v>24819</v>
      </c>
      <c r="G4870" t="s">
        <v>5276</v>
      </c>
      <c r="H4870" t="s">
        <v>5277</v>
      </c>
      <c r="I4870" t="s">
        <v>5278</v>
      </c>
      <c r="J4870" s="1" t="s">
        <v>24808</v>
      </c>
      <c r="K4870" s="1" t="s">
        <v>24816</v>
      </c>
      <c r="L4870" s="2">
        <v>4</v>
      </c>
      <c r="M4870" t="s">
        <v>24</v>
      </c>
      <c r="N4870" t="s">
        <v>24</v>
      </c>
      <c r="O4870" t="s">
        <v>24</v>
      </c>
      <c r="P4870" s="2">
        <v>4</v>
      </c>
      <c r="Q4870" s="2" t="s">
        <v>24</v>
      </c>
    </row>
    <row r="4871" spans="1:17">
      <c r="A4871">
        <v>4870</v>
      </c>
      <c r="B4871" t="s">
        <v>24788</v>
      </c>
      <c r="C4871" t="s">
        <v>24</v>
      </c>
      <c r="D4871" t="s">
        <v>24822</v>
      </c>
      <c r="E4871" t="s">
        <v>32512</v>
      </c>
      <c r="F4871" t="s">
        <v>24821</v>
      </c>
      <c r="G4871" t="s">
        <v>5276</v>
      </c>
      <c r="H4871" t="s">
        <v>5277</v>
      </c>
      <c r="I4871" t="s">
        <v>5278</v>
      </c>
      <c r="J4871" s="1" t="s">
        <v>24808</v>
      </c>
      <c r="K4871" s="1" t="s">
        <v>24816</v>
      </c>
      <c r="L4871" s="2">
        <v>4</v>
      </c>
      <c r="M4871" t="s">
        <v>24</v>
      </c>
      <c r="N4871" t="s">
        <v>24</v>
      </c>
      <c r="O4871" t="s">
        <v>24</v>
      </c>
      <c r="P4871" s="2">
        <v>4</v>
      </c>
      <c r="Q4871" s="2" t="s">
        <v>24</v>
      </c>
    </row>
    <row r="4872" spans="1:17">
      <c r="A4872">
        <v>4871</v>
      </c>
      <c r="B4872" t="s">
        <v>24788</v>
      </c>
      <c r="C4872" t="s">
        <v>24</v>
      </c>
      <c r="D4872" t="s">
        <v>24824</v>
      </c>
      <c r="E4872" t="s">
        <v>32512</v>
      </c>
      <c r="F4872" t="s">
        <v>24823</v>
      </c>
      <c r="G4872" t="s">
        <v>5276</v>
      </c>
      <c r="H4872" t="s">
        <v>5277</v>
      </c>
      <c r="I4872" t="s">
        <v>5278</v>
      </c>
      <c r="J4872" s="1" t="s">
        <v>24808</v>
      </c>
      <c r="K4872" s="1" t="s">
        <v>24825</v>
      </c>
      <c r="L4872" s="2">
        <v>4</v>
      </c>
      <c r="M4872" t="s">
        <v>24</v>
      </c>
      <c r="N4872" t="s">
        <v>24</v>
      </c>
      <c r="O4872" t="s">
        <v>24</v>
      </c>
      <c r="P4872" s="2">
        <v>4</v>
      </c>
      <c r="Q4872" s="2" t="s">
        <v>24</v>
      </c>
    </row>
    <row r="4873" spans="1:17">
      <c r="A4873">
        <v>4872</v>
      </c>
      <c r="B4873" t="s">
        <v>24788</v>
      </c>
      <c r="C4873" t="s">
        <v>24</v>
      </c>
      <c r="D4873" t="s">
        <v>24827</v>
      </c>
      <c r="E4873" t="s">
        <v>32512</v>
      </c>
      <c r="F4873" t="s">
        <v>24826</v>
      </c>
      <c r="G4873" t="s">
        <v>5276</v>
      </c>
      <c r="H4873" t="s">
        <v>5277</v>
      </c>
      <c r="I4873" t="s">
        <v>5278</v>
      </c>
      <c r="J4873" s="1" t="s">
        <v>24804</v>
      </c>
      <c r="K4873" s="1" t="s">
        <v>24828</v>
      </c>
      <c r="L4873" s="2">
        <v>4</v>
      </c>
      <c r="M4873" t="s">
        <v>24</v>
      </c>
      <c r="N4873" t="s">
        <v>24</v>
      </c>
      <c r="O4873" t="s">
        <v>24</v>
      </c>
      <c r="P4873" s="2">
        <v>4</v>
      </c>
      <c r="Q4873" s="2" t="s">
        <v>24</v>
      </c>
    </row>
    <row r="4874" spans="1:17">
      <c r="A4874">
        <v>4873</v>
      </c>
      <c r="B4874" t="s">
        <v>24788</v>
      </c>
      <c r="C4874" t="s">
        <v>24</v>
      </c>
      <c r="D4874" t="s">
        <v>24830</v>
      </c>
      <c r="E4874" t="s">
        <v>32512</v>
      </c>
      <c r="F4874" t="s">
        <v>24829</v>
      </c>
      <c r="G4874" t="s">
        <v>5276</v>
      </c>
      <c r="H4874" t="s">
        <v>5277</v>
      </c>
      <c r="I4874" t="s">
        <v>5278</v>
      </c>
      <c r="J4874" s="1" t="s">
        <v>24804</v>
      </c>
      <c r="K4874" s="1" t="s">
        <v>24831</v>
      </c>
      <c r="L4874" s="2">
        <v>4</v>
      </c>
      <c r="M4874" t="s">
        <v>24</v>
      </c>
      <c r="N4874" t="s">
        <v>24</v>
      </c>
      <c r="O4874" t="s">
        <v>24</v>
      </c>
      <c r="P4874" s="2">
        <v>4</v>
      </c>
      <c r="Q4874" s="2" t="s">
        <v>24</v>
      </c>
    </row>
    <row r="4875" spans="1:17">
      <c r="A4875">
        <v>4874</v>
      </c>
      <c r="B4875" t="s">
        <v>24788</v>
      </c>
      <c r="C4875" t="s">
        <v>24</v>
      </c>
      <c r="D4875" t="s">
        <v>24833</v>
      </c>
      <c r="E4875" t="s">
        <v>32512</v>
      </c>
      <c r="F4875" t="s">
        <v>24832</v>
      </c>
      <c r="G4875" t="s">
        <v>5276</v>
      </c>
      <c r="H4875" t="s">
        <v>5277</v>
      </c>
      <c r="I4875" t="s">
        <v>5278</v>
      </c>
      <c r="J4875" s="1">
        <v>42069</v>
      </c>
      <c r="K4875" s="1" t="s">
        <v>24834</v>
      </c>
      <c r="L4875" s="2">
        <v>4</v>
      </c>
      <c r="M4875" t="s">
        <v>24</v>
      </c>
      <c r="N4875" t="s">
        <v>24</v>
      </c>
      <c r="O4875" t="s">
        <v>24</v>
      </c>
      <c r="P4875" s="2">
        <v>4</v>
      </c>
      <c r="Q4875" s="2" t="s">
        <v>24</v>
      </c>
    </row>
    <row r="4876" spans="1:17">
      <c r="A4876">
        <v>4875</v>
      </c>
      <c r="B4876" t="s">
        <v>24788</v>
      </c>
      <c r="C4876" t="s">
        <v>24</v>
      </c>
      <c r="D4876" t="s">
        <v>24836</v>
      </c>
      <c r="E4876" t="s">
        <v>32512</v>
      </c>
      <c r="F4876" t="s">
        <v>24835</v>
      </c>
      <c r="G4876" t="s">
        <v>5276</v>
      </c>
      <c r="H4876" t="s">
        <v>5277</v>
      </c>
      <c r="I4876" t="s">
        <v>5278</v>
      </c>
      <c r="J4876" s="1" t="s">
        <v>24837</v>
      </c>
      <c r="K4876" s="1" t="s">
        <v>24838</v>
      </c>
      <c r="L4876" s="2">
        <v>4</v>
      </c>
      <c r="M4876" t="s">
        <v>24</v>
      </c>
      <c r="N4876" t="s">
        <v>24</v>
      </c>
      <c r="O4876" t="s">
        <v>24</v>
      </c>
      <c r="P4876" s="2">
        <v>4</v>
      </c>
      <c r="Q4876" s="2" t="s">
        <v>24</v>
      </c>
    </row>
    <row r="4877" spans="1:17">
      <c r="A4877">
        <v>4876</v>
      </c>
      <c r="B4877" t="s">
        <v>24788</v>
      </c>
      <c r="C4877" t="s">
        <v>24</v>
      </c>
      <c r="D4877" t="s">
        <v>24840</v>
      </c>
      <c r="E4877" t="s">
        <v>32512</v>
      </c>
      <c r="F4877" t="s">
        <v>24839</v>
      </c>
      <c r="G4877" t="s">
        <v>5276</v>
      </c>
      <c r="H4877" t="s">
        <v>5277</v>
      </c>
      <c r="I4877" t="s">
        <v>5278</v>
      </c>
      <c r="J4877" s="1" t="s">
        <v>24812</v>
      </c>
      <c r="K4877" s="1" t="s">
        <v>24841</v>
      </c>
      <c r="L4877" s="2">
        <v>4</v>
      </c>
      <c r="M4877" t="s">
        <v>24</v>
      </c>
      <c r="N4877" t="s">
        <v>24</v>
      </c>
      <c r="O4877" t="s">
        <v>24</v>
      </c>
      <c r="P4877" s="2">
        <v>4</v>
      </c>
      <c r="Q4877" s="2" t="s">
        <v>24</v>
      </c>
    </row>
    <row r="4878" spans="1:17">
      <c r="A4878">
        <v>4877</v>
      </c>
      <c r="B4878" t="s">
        <v>24788</v>
      </c>
      <c r="C4878" t="s">
        <v>24</v>
      </c>
      <c r="D4878" t="s">
        <v>24843</v>
      </c>
      <c r="E4878" t="s">
        <v>32512</v>
      </c>
      <c r="F4878" t="s">
        <v>24842</v>
      </c>
      <c r="G4878" t="s">
        <v>5276</v>
      </c>
      <c r="H4878" t="s">
        <v>5277</v>
      </c>
      <c r="I4878" t="s">
        <v>5278</v>
      </c>
      <c r="J4878" s="1" t="s">
        <v>24808</v>
      </c>
      <c r="K4878" s="1" t="s">
        <v>24816</v>
      </c>
      <c r="L4878" s="2">
        <v>4</v>
      </c>
      <c r="M4878" t="s">
        <v>24</v>
      </c>
      <c r="N4878" t="s">
        <v>24</v>
      </c>
      <c r="O4878" t="s">
        <v>24</v>
      </c>
      <c r="P4878" s="2">
        <v>4</v>
      </c>
      <c r="Q4878" s="2" t="s">
        <v>24</v>
      </c>
    </row>
    <row r="4879" spans="1:17">
      <c r="A4879">
        <v>4878</v>
      </c>
      <c r="B4879" t="s">
        <v>24788</v>
      </c>
      <c r="C4879" t="s">
        <v>24</v>
      </c>
      <c r="D4879" t="s">
        <v>24845</v>
      </c>
      <c r="E4879" t="s">
        <v>32512</v>
      </c>
      <c r="F4879" t="s">
        <v>24844</v>
      </c>
      <c r="G4879" t="s">
        <v>5276</v>
      </c>
      <c r="H4879" t="s">
        <v>5277</v>
      </c>
      <c r="I4879" t="s">
        <v>5278</v>
      </c>
      <c r="J4879" s="1" t="s">
        <v>24812</v>
      </c>
      <c r="K4879" s="1" t="s">
        <v>24846</v>
      </c>
      <c r="L4879" s="2">
        <v>4</v>
      </c>
      <c r="M4879" t="s">
        <v>24</v>
      </c>
      <c r="N4879" t="s">
        <v>24</v>
      </c>
      <c r="O4879" t="s">
        <v>24</v>
      </c>
      <c r="P4879" s="2">
        <v>4</v>
      </c>
      <c r="Q4879" s="2" t="s">
        <v>24</v>
      </c>
    </row>
    <row r="4880" spans="1:17">
      <c r="A4880">
        <v>4879</v>
      </c>
      <c r="B4880" t="s">
        <v>24788</v>
      </c>
      <c r="C4880" t="s">
        <v>24</v>
      </c>
      <c r="D4880" t="s">
        <v>24848</v>
      </c>
      <c r="E4880" t="s">
        <v>32512</v>
      </c>
      <c r="F4880" t="s">
        <v>24847</v>
      </c>
      <c r="G4880" t="s">
        <v>5276</v>
      </c>
      <c r="H4880" t="s">
        <v>5277</v>
      </c>
      <c r="I4880" t="s">
        <v>5278</v>
      </c>
      <c r="J4880" s="1" t="s">
        <v>24804</v>
      </c>
      <c r="K4880" s="1" t="s">
        <v>24849</v>
      </c>
      <c r="L4880" s="2">
        <v>4</v>
      </c>
      <c r="M4880" t="s">
        <v>24</v>
      </c>
      <c r="N4880" t="s">
        <v>24</v>
      </c>
      <c r="O4880" t="s">
        <v>24</v>
      </c>
      <c r="P4880" s="2">
        <v>4</v>
      </c>
      <c r="Q4880" s="2" t="s">
        <v>24</v>
      </c>
    </row>
    <row r="4881" spans="1:17">
      <c r="A4881">
        <v>4880</v>
      </c>
      <c r="B4881" t="s">
        <v>24788</v>
      </c>
      <c r="C4881" t="s">
        <v>24</v>
      </c>
      <c r="D4881" t="s">
        <v>24851</v>
      </c>
      <c r="E4881" t="s">
        <v>32512</v>
      </c>
      <c r="F4881" t="s">
        <v>24850</v>
      </c>
      <c r="G4881" t="s">
        <v>5276</v>
      </c>
      <c r="H4881" t="s">
        <v>5277</v>
      </c>
      <c r="I4881" t="s">
        <v>5278</v>
      </c>
      <c r="J4881" s="1" t="s">
        <v>24812</v>
      </c>
      <c r="K4881" s="1" t="s">
        <v>24813</v>
      </c>
      <c r="L4881" s="2">
        <v>4</v>
      </c>
      <c r="M4881" t="s">
        <v>24</v>
      </c>
      <c r="N4881" t="s">
        <v>24</v>
      </c>
      <c r="O4881" t="s">
        <v>24</v>
      </c>
      <c r="P4881" s="2">
        <v>4</v>
      </c>
      <c r="Q4881" s="2" t="s">
        <v>24</v>
      </c>
    </row>
    <row r="4882" spans="1:17">
      <c r="A4882">
        <v>4881</v>
      </c>
      <c r="B4882" t="s">
        <v>24788</v>
      </c>
      <c r="C4882" t="s">
        <v>24</v>
      </c>
      <c r="D4882" t="s">
        <v>24853</v>
      </c>
      <c r="E4882" t="s">
        <v>32512</v>
      </c>
      <c r="F4882" t="s">
        <v>24852</v>
      </c>
      <c r="G4882" t="s">
        <v>5276</v>
      </c>
      <c r="H4882" t="s">
        <v>5277</v>
      </c>
      <c r="I4882" t="s">
        <v>5278</v>
      </c>
      <c r="J4882" s="1" t="s">
        <v>24804</v>
      </c>
      <c r="K4882" s="1" t="s">
        <v>24805</v>
      </c>
      <c r="L4882" s="2">
        <v>4</v>
      </c>
      <c r="M4882" t="s">
        <v>24</v>
      </c>
      <c r="N4882" t="s">
        <v>24</v>
      </c>
      <c r="O4882" t="s">
        <v>24</v>
      </c>
      <c r="P4882" s="2">
        <v>4</v>
      </c>
      <c r="Q4882" s="2" t="s">
        <v>24</v>
      </c>
    </row>
    <row r="4883" spans="1:17">
      <c r="A4883">
        <v>4882</v>
      </c>
      <c r="B4883" t="s">
        <v>24788</v>
      </c>
      <c r="C4883" t="s">
        <v>24</v>
      </c>
      <c r="D4883" t="s">
        <v>24855</v>
      </c>
      <c r="E4883" t="s">
        <v>32512</v>
      </c>
      <c r="F4883" t="s">
        <v>24854</v>
      </c>
      <c r="G4883" t="s">
        <v>5276</v>
      </c>
      <c r="H4883" t="s">
        <v>5277</v>
      </c>
      <c r="I4883" t="s">
        <v>5278</v>
      </c>
      <c r="J4883" s="1" t="s">
        <v>24812</v>
      </c>
      <c r="K4883" s="1" t="s">
        <v>24856</v>
      </c>
      <c r="L4883" s="2">
        <v>4</v>
      </c>
      <c r="M4883" t="s">
        <v>24</v>
      </c>
      <c r="N4883" t="s">
        <v>24</v>
      </c>
      <c r="O4883" t="s">
        <v>24</v>
      </c>
      <c r="P4883" s="2">
        <v>4</v>
      </c>
      <c r="Q4883" s="2" t="s">
        <v>24</v>
      </c>
    </row>
    <row r="4884" spans="1:17">
      <c r="A4884">
        <v>4883</v>
      </c>
      <c r="B4884" t="s">
        <v>24788</v>
      </c>
      <c r="C4884" t="s">
        <v>24</v>
      </c>
      <c r="D4884" t="s">
        <v>24858</v>
      </c>
      <c r="E4884" t="s">
        <v>32512</v>
      </c>
      <c r="F4884" t="s">
        <v>24857</v>
      </c>
      <c r="G4884" t="s">
        <v>5276</v>
      </c>
      <c r="H4884" t="s">
        <v>5277</v>
      </c>
      <c r="I4884" t="s">
        <v>5278</v>
      </c>
      <c r="J4884" s="1" t="s">
        <v>24859</v>
      </c>
      <c r="K4884" s="1" t="s">
        <v>24860</v>
      </c>
      <c r="L4884" s="2">
        <v>4</v>
      </c>
      <c r="M4884" t="s">
        <v>24</v>
      </c>
      <c r="N4884" t="s">
        <v>24</v>
      </c>
      <c r="O4884" t="s">
        <v>24</v>
      </c>
      <c r="P4884" s="2">
        <v>4</v>
      </c>
      <c r="Q4884" s="2" t="s">
        <v>24</v>
      </c>
    </row>
    <row r="4885" spans="1:17">
      <c r="A4885">
        <v>4884</v>
      </c>
      <c r="B4885" t="s">
        <v>24788</v>
      </c>
      <c r="C4885" t="s">
        <v>24</v>
      </c>
      <c r="D4885" t="s">
        <v>24862</v>
      </c>
      <c r="E4885" t="s">
        <v>32512</v>
      </c>
      <c r="F4885" t="s">
        <v>24861</v>
      </c>
      <c r="G4885" t="s">
        <v>5276</v>
      </c>
      <c r="H4885" t="s">
        <v>5277</v>
      </c>
      <c r="I4885" t="s">
        <v>5278</v>
      </c>
      <c r="J4885" s="1" t="s">
        <v>24804</v>
      </c>
      <c r="K4885" s="1" t="s">
        <v>24849</v>
      </c>
      <c r="L4885" s="2">
        <v>4</v>
      </c>
      <c r="M4885" t="s">
        <v>24</v>
      </c>
      <c r="N4885" t="s">
        <v>24</v>
      </c>
      <c r="O4885" t="s">
        <v>24</v>
      </c>
      <c r="P4885" s="2">
        <v>4</v>
      </c>
      <c r="Q4885" s="2" t="s">
        <v>24</v>
      </c>
    </row>
    <row r="4886" spans="1:17">
      <c r="A4886">
        <v>4885</v>
      </c>
      <c r="B4886" t="s">
        <v>24788</v>
      </c>
      <c r="C4886" t="s">
        <v>24</v>
      </c>
      <c r="D4886" t="s">
        <v>24864</v>
      </c>
      <c r="E4886" t="s">
        <v>32512</v>
      </c>
      <c r="F4886" t="s">
        <v>24863</v>
      </c>
      <c r="G4886" t="s">
        <v>5276</v>
      </c>
      <c r="H4886" t="s">
        <v>5277</v>
      </c>
      <c r="I4886" t="s">
        <v>5278</v>
      </c>
      <c r="J4886" s="1" t="s">
        <v>24865</v>
      </c>
      <c r="K4886" s="1" t="s">
        <v>24866</v>
      </c>
      <c r="L4886" s="2">
        <v>4</v>
      </c>
      <c r="M4886" t="s">
        <v>24</v>
      </c>
      <c r="N4886" t="s">
        <v>24</v>
      </c>
      <c r="O4886" t="s">
        <v>24</v>
      </c>
      <c r="P4886" s="2">
        <v>4</v>
      </c>
      <c r="Q4886" s="2" t="s">
        <v>24</v>
      </c>
    </row>
    <row r="4887" spans="1:17">
      <c r="A4887">
        <v>4886</v>
      </c>
      <c r="B4887" t="s">
        <v>24788</v>
      </c>
      <c r="C4887" t="s">
        <v>24</v>
      </c>
      <c r="D4887" t="s">
        <v>24868</v>
      </c>
      <c r="E4887" t="s">
        <v>32512</v>
      </c>
      <c r="F4887" t="s">
        <v>24867</v>
      </c>
      <c r="G4887" t="s">
        <v>5276</v>
      </c>
      <c r="H4887" t="s">
        <v>5277</v>
      </c>
      <c r="I4887" t="s">
        <v>5278</v>
      </c>
      <c r="J4887" s="1" t="s">
        <v>24869</v>
      </c>
      <c r="K4887" s="1" t="s">
        <v>24870</v>
      </c>
      <c r="L4887" s="2">
        <v>4</v>
      </c>
      <c r="M4887" t="s">
        <v>24</v>
      </c>
      <c r="N4887" t="s">
        <v>24</v>
      </c>
      <c r="O4887" t="s">
        <v>24</v>
      </c>
      <c r="P4887" s="2">
        <v>4</v>
      </c>
      <c r="Q4887" s="2" t="s">
        <v>24</v>
      </c>
    </row>
    <row r="4888" spans="1:17">
      <c r="A4888">
        <v>4887</v>
      </c>
      <c r="B4888" t="s">
        <v>24788</v>
      </c>
      <c r="C4888" t="s">
        <v>24</v>
      </c>
      <c r="D4888" t="s">
        <v>24872</v>
      </c>
      <c r="E4888" t="s">
        <v>32512</v>
      </c>
      <c r="F4888" t="s">
        <v>24871</v>
      </c>
      <c r="G4888" t="s">
        <v>5276</v>
      </c>
      <c r="H4888" t="s">
        <v>5277</v>
      </c>
      <c r="I4888" t="s">
        <v>5278</v>
      </c>
      <c r="J4888" s="1" t="s">
        <v>24808</v>
      </c>
      <c r="K4888" s="1" t="s">
        <v>24825</v>
      </c>
      <c r="L4888" s="2">
        <v>4</v>
      </c>
      <c r="M4888" t="s">
        <v>24</v>
      </c>
      <c r="N4888" t="s">
        <v>24</v>
      </c>
      <c r="O4888" t="s">
        <v>24</v>
      </c>
      <c r="P4888" s="2">
        <v>4</v>
      </c>
      <c r="Q4888" s="2" t="s">
        <v>24</v>
      </c>
    </row>
    <row r="4889" spans="1:17">
      <c r="A4889">
        <v>4888</v>
      </c>
      <c r="B4889" t="s">
        <v>24788</v>
      </c>
      <c r="C4889" t="s">
        <v>24</v>
      </c>
      <c r="D4889" t="s">
        <v>24874</v>
      </c>
      <c r="E4889" t="s">
        <v>32512</v>
      </c>
      <c r="F4889" t="s">
        <v>24873</v>
      </c>
      <c r="G4889" t="s">
        <v>5276</v>
      </c>
      <c r="H4889" t="s">
        <v>5277</v>
      </c>
      <c r="I4889" t="s">
        <v>5278</v>
      </c>
      <c r="J4889" s="1" t="s">
        <v>18910</v>
      </c>
      <c r="K4889" s="1" t="s">
        <v>24875</v>
      </c>
      <c r="L4889" s="2">
        <v>4</v>
      </c>
      <c r="M4889" t="s">
        <v>24</v>
      </c>
      <c r="N4889" t="s">
        <v>24</v>
      </c>
      <c r="O4889" t="s">
        <v>24</v>
      </c>
      <c r="P4889" s="2">
        <v>4</v>
      </c>
      <c r="Q4889" s="2" t="s">
        <v>24</v>
      </c>
    </row>
    <row r="4890" spans="1:17">
      <c r="A4890">
        <v>4889</v>
      </c>
      <c r="B4890" t="s">
        <v>24788</v>
      </c>
      <c r="C4890" t="s">
        <v>24</v>
      </c>
      <c r="D4890" t="s">
        <v>24877</v>
      </c>
      <c r="E4890" t="s">
        <v>32512</v>
      </c>
      <c r="F4890" t="s">
        <v>24876</v>
      </c>
      <c r="G4890" t="s">
        <v>5276</v>
      </c>
      <c r="H4890" t="s">
        <v>5277</v>
      </c>
      <c r="I4890" t="s">
        <v>5278</v>
      </c>
      <c r="J4890" s="1" t="s">
        <v>24878</v>
      </c>
      <c r="K4890" s="1" t="s">
        <v>24879</v>
      </c>
      <c r="L4890" s="2">
        <v>4</v>
      </c>
      <c r="M4890" t="s">
        <v>24</v>
      </c>
      <c r="N4890" t="s">
        <v>24</v>
      </c>
      <c r="O4890" t="s">
        <v>24</v>
      </c>
      <c r="P4890" s="2">
        <v>4</v>
      </c>
      <c r="Q4890" s="2" t="s">
        <v>24</v>
      </c>
    </row>
    <row r="4891" spans="1:17">
      <c r="A4891">
        <v>4890</v>
      </c>
      <c r="B4891" t="s">
        <v>24788</v>
      </c>
      <c r="C4891" t="s">
        <v>24</v>
      </c>
      <c r="D4891" t="s">
        <v>24881</v>
      </c>
      <c r="E4891" t="s">
        <v>32512</v>
      </c>
      <c r="F4891" t="s">
        <v>24880</v>
      </c>
      <c r="G4891" t="s">
        <v>5276</v>
      </c>
      <c r="H4891" t="s">
        <v>5277</v>
      </c>
      <c r="I4891" t="s">
        <v>5278</v>
      </c>
      <c r="J4891" s="1" t="s">
        <v>24812</v>
      </c>
      <c r="K4891" s="1" t="s">
        <v>24882</v>
      </c>
      <c r="L4891" s="2">
        <v>4</v>
      </c>
      <c r="M4891" t="s">
        <v>24</v>
      </c>
      <c r="N4891" t="s">
        <v>24</v>
      </c>
      <c r="O4891" t="s">
        <v>24</v>
      </c>
      <c r="P4891" s="2">
        <v>4</v>
      </c>
      <c r="Q4891" s="2" t="s">
        <v>24</v>
      </c>
    </row>
    <row r="4892" spans="1:17">
      <c r="A4892">
        <v>4891</v>
      </c>
      <c r="B4892" t="s">
        <v>24788</v>
      </c>
      <c r="C4892" t="s">
        <v>24</v>
      </c>
      <c r="D4892" t="s">
        <v>24884</v>
      </c>
      <c r="E4892" t="s">
        <v>32512</v>
      </c>
      <c r="F4892" t="s">
        <v>24883</v>
      </c>
      <c r="G4892" t="s">
        <v>5276</v>
      </c>
      <c r="H4892" t="s">
        <v>5277</v>
      </c>
      <c r="I4892" t="s">
        <v>5278</v>
      </c>
      <c r="J4892" s="1" t="s">
        <v>24804</v>
      </c>
      <c r="K4892" s="1" t="s">
        <v>24805</v>
      </c>
      <c r="L4892" s="2">
        <v>4</v>
      </c>
      <c r="M4892" t="s">
        <v>24</v>
      </c>
      <c r="N4892" t="s">
        <v>24</v>
      </c>
      <c r="O4892" t="s">
        <v>24</v>
      </c>
      <c r="P4892" s="2">
        <v>4</v>
      </c>
      <c r="Q4892" s="2" t="s">
        <v>24</v>
      </c>
    </row>
    <row r="4893" spans="1:17">
      <c r="A4893">
        <v>4892</v>
      </c>
      <c r="B4893" t="s">
        <v>24788</v>
      </c>
      <c r="C4893" t="s">
        <v>24</v>
      </c>
      <c r="D4893" t="s">
        <v>24886</v>
      </c>
      <c r="E4893" t="s">
        <v>32512</v>
      </c>
      <c r="F4893" t="s">
        <v>24885</v>
      </c>
      <c r="G4893" t="s">
        <v>5276</v>
      </c>
      <c r="H4893" t="s">
        <v>5277</v>
      </c>
      <c r="I4893" t="s">
        <v>5278</v>
      </c>
      <c r="J4893" s="1" t="s">
        <v>24808</v>
      </c>
      <c r="K4893" s="1" t="s">
        <v>24816</v>
      </c>
      <c r="L4893" s="2">
        <v>4</v>
      </c>
      <c r="M4893" t="s">
        <v>24</v>
      </c>
      <c r="N4893" t="s">
        <v>24</v>
      </c>
      <c r="O4893" t="s">
        <v>24</v>
      </c>
      <c r="P4893" s="2">
        <v>4</v>
      </c>
      <c r="Q4893" s="2" t="s">
        <v>24</v>
      </c>
    </row>
    <row r="4894" spans="1:17">
      <c r="A4894">
        <v>4893</v>
      </c>
      <c r="B4894" t="s">
        <v>24788</v>
      </c>
      <c r="C4894" t="s">
        <v>24</v>
      </c>
      <c r="D4894" t="s">
        <v>24888</v>
      </c>
      <c r="E4894" t="s">
        <v>32512</v>
      </c>
      <c r="F4894" t="s">
        <v>24887</v>
      </c>
      <c r="G4894" t="s">
        <v>5276</v>
      </c>
      <c r="H4894" t="s">
        <v>5277</v>
      </c>
      <c r="I4894" t="s">
        <v>5278</v>
      </c>
      <c r="J4894" s="1" t="s">
        <v>24889</v>
      </c>
      <c r="K4894" s="1" t="s">
        <v>24890</v>
      </c>
      <c r="L4894" s="2">
        <v>4</v>
      </c>
      <c r="M4894" t="s">
        <v>24</v>
      </c>
      <c r="N4894" t="s">
        <v>24</v>
      </c>
      <c r="O4894" t="s">
        <v>24</v>
      </c>
      <c r="P4894" s="2">
        <v>4</v>
      </c>
      <c r="Q4894" s="2" t="s">
        <v>24</v>
      </c>
    </row>
    <row r="4895" spans="1:17">
      <c r="A4895">
        <v>4894</v>
      </c>
      <c r="B4895" t="s">
        <v>24788</v>
      </c>
      <c r="C4895" t="s">
        <v>24</v>
      </c>
      <c r="D4895" t="s">
        <v>24892</v>
      </c>
      <c r="E4895" t="s">
        <v>32512</v>
      </c>
      <c r="F4895" t="s">
        <v>24891</v>
      </c>
      <c r="G4895" t="s">
        <v>5276</v>
      </c>
      <c r="H4895" t="s">
        <v>5277</v>
      </c>
      <c r="I4895" t="s">
        <v>5278</v>
      </c>
      <c r="J4895" s="1" t="s">
        <v>1691</v>
      </c>
      <c r="K4895" s="1" t="s">
        <v>24893</v>
      </c>
      <c r="L4895" s="2">
        <v>4</v>
      </c>
      <c r="M4895" t="s">
        <v>24</v>
      </c>
      <c r="N4895" t="s">
        <v>24</v>
      </c>
      <c r="O4895" t="s">
        <v>24</v>
      </c>
      <c r="P4895" s="2">
        <v>4</v>
      </c>
      <c r="Q4895" s="2" t="s">
        <v>24</v>
      </c>
    </row>
    <row r="4896" spans="1:17">
      <c r="A4896">
        <v>4895</v>
      </c>
      <c r="B4896" t="s">
        <v>24788</v>
      </c>
      <c r="C4896" t="s">
        <v>24</v>
      </c>
      <c r="D4896" t="s">
        <v>24895</v>
      </c>
      <c r="E4896" t="s">
        <v>32512</v>
      </c>
      <c r="F4896" t="s">
        <v>24894</v>
      </c>
      <c r="G4896" t="s">
        <v>5276</v>
      </c>
      <c r="H4896" t="s">
        <v>5277</v>
      </c>
      <c r="I4896" t="s">
        <v>5278</v>
      </c>
      <c r="J4896" s="1" t="s">
        <v>24896</v>
      </c>
      <c r="K4896" s="1" t="s">
        <v>24897</v>
      </c>
      <c r="L4896" s="2">
        <v>4</v>
      </c>
      <c r="M4896" t="s">
        <v>24</v>
      </c>
      <c r="N4896" t="s">
        <v>24</v>
      </c>
      <c r="O4896" t="s">
        <v>24</v>
      </c>
      <c r="P4896" s="2">
        <v>4</v>
      </c>
      <c r="Q4896" s="2" t="s">
        <v>24</v>
      </c>
    </row>
    <row r="4897" spans="1:17">
      <c r="A4897">
        <v>4896</v>
      </c>
      <c r="B4897" t="s">
        <v>24788</v>
      </c>
      <c r="C4897" t="s">
        <v>24</v>
      </c>
      <c r="D4897" t="s">
        <v>24899</v>
      </c>
      <c r="E4897" t="s">
        <v>32512</v>
      </c>
      <c r="F4897" t="s">
        <v>24898</v>
      </c>
      <c r="G4897" t="s">
        <v>5276</v>
      </c>
      <c r="H4897" t="s">
        <v>5277</v>
      </c>
      <c r="I4897" t="s">
        <v>5278</v>
      </c>
      <c r="J4897" s="1" t="s">
        <v>24804</v>
      </c>
      <c r="K4897" s="1" t="s">
        <v>24828</v>
      </c>
      <c r="L4897" s="2">
        <v>4</v>
      </c>
      <c r="M4897" t="s">
        <v>24</v>
      </c>
      <c r="N4897" t="s">
        <v>24</v>
      </c>
      <c r="O4897" t="s">
        <v>24</v>
      </c>
      <c r="P4897" s="2">
        <v>4</v>
      </c>
      <c r="Q4897" s="2" t="s">
        <v>24</v>
      </c>
    </row>
    <row r="4898" spans="1:17">
      <c r="A4898">
        <v>4897</v>
      </c>
      <c r="B4898" t="s">
        <v>24788</v>
      </c>
      <c r="C4898" t="s">
        <v>24</v>
      </c>
      <c r="D4898" t="s">
        <v>24901</v>
      </c>
      <c r="E4898" t="s">
        <v>32512</v>
      </c>
      <c r="F4898" t="s">
        <v>24900</v>
      </c>
      <c r="G4898" t="s">
        <v>5276</v>
      </c>
      <c r="H4898" t="s">
        <v>5277</v>
      </c>
      <c r="I4898" t="s">
        <v>5278</v>
      </c>
      <c r="J4898" s="1" t="s">
        <v>24804</v>
      </c>
      <c r="K4898" s="1" t="s">
        <v>24902</v>
      </c>
      <c r="L4898" s="2">
        <v>4</v>
      </c>
      <c r="M4898" t="s">
        <v>24</v>
      </c>
      <c r="N4898" t="s">
        <v>24</v>
      </c>
      <c r="O4898" t="s">
        <v>24</v>
      </c>
      <c r="P4898" s="2">
        <v>4</v>
      </c>
      <c r="Q4898" s="2" t="s">
        <v>24</v>
      </c>
    </row>
    <row r="4899" spans="1:17">
      <c r="A4899">
        <v>4898</v>
      </c>
      <c r="B4899" t="s">
        <v>24788</v>
      </c>
      <c r="C4899" t="s">
        <v>24</v>
      </c>
      <c r="D4899" t="s">
        <v>24904</v>
      </c>
      <c r="E4899" t="s">
        <v>32512</v>
      </c>
      <c r="F4899" t="s">
        <v>24903</v>
      </c>
      <c r="G4899" t="s">
        <v>5276</v>
      </c>
      <c r="H4899" t="s">
        <v>5277</v>
      </c>
      <c r="I4899" t="s">
        <v>5278</v>
      </c>
      <c r="J4899" s="1" t="s">
        <v>18910</v>
      </c>
      <c r="K4899" s="1" t="s">
        <v>24875</v>
      </c>
      <c r="L4899" s="2">
        <v>4</v>
      </c>
      <c r="M4899" t="s">
        <v>24</v>
      </c>
      <c r="N4899" t="s">
        <v>24</v>
      </c>
      <c r="O4899" t="s">
        <v>24</v>
      </c>
      <c r="P4899" s="2">
        <v>4</v>
      </c>
      <c r="Q4899" s="2" t="s">
        <v>24</v>
      </c>
    </row>
    <row r="4900" spans="1:17">
      <c r="A4900">
        <v>4899</v>
      </c>
      <c r="B4900" t="s">
        <v>24788</v>
      </c>
      <c r="C4900" t="s">
        <v>24</v>
      </c>
      <c r="D4900" t="s">
        <v>24906</v>
      </c>
      <c r="E4900" t="s">
        <v>32512</v>
      </c>
      <c r="F4900" t="s">
        <v>24905</v>
      </c>
      <c r="G4900" t="s">
        <v>5276</v>
      </c>
      <c r="H4900" t="s">
        <v>5277</v>
      </c>
      <c r="I4900" t="s">
        <v>5278</v>
      </c>
      <c r="J4900" s="1" t="s">
        <v>24812</v>
      </c>
      <c r="K4900" s="1" t="s">
        <v>24846</v>
      </c>
      <c r="L4900" s="2">
        <v>4</v>
      </c>
      <c r="M4900" t="s">
        <v>24</v>
      </c>
      <c r="N4900" t="s">
        <v>24</v>
      </c>
      <c r="O4900" t="s">
        <v>24</v>
      </c>
      <c r="P4900" s="2">
        <v>4</v>
      </c>
      <c r="Q4900" s="2" t="s">
        <v>24</v>
      </c>
    </row>
    <row r="4901" spans="1:17">
      <c r="A4901">
        <v>4900</v>
      </c>
      <c r="B4901" t="s">
        <v>24788</v>
      </c>
      <c r="C4901" t="s">
        <v>24</v>
      </c>
      <c r="D4901" t="s">
        <v>24908</v>
      </c>
      <c r="E4901" t="s">
        <v>32512</v>
      </c>
      <c r="F4901" t="s">
        <v>24907</v>
      </c>
      <c r="G4901" t="s">
        <v>5276</v>
      </c>
      <c r="H4901" t="s">
        <v>5277</v>
      </c>
      <c r="I4901" t="s">
        <v>5278</v>
      </c>
      <c r="J4901" s="1" t="s">
        <v>24804</v>
      </c>
      <c r="K4901" s="1" t="s">
        <v>24831</v>
      </c>
      <c r="L4901" s="2">
        <v>4</v>
      </c>
      <c r="M4901" t="s">
        <v>24</v>
      </c>
      <c r="N4901" t="s">
        <v>24</v>
      </c>
      <c r="O4901" t="s">
        <v>24</v>
      </c>
      <c r="P4901" s="2">
        <v>4</v>
      </c>
      <c r="Q4901" s="2" t="s">
        <v>24</v>
      </c>
    </row>
    <row r="4902" spans="1:17">
      <c r="A4902">
        <v>4901</v>
      </c>
      <c r="B4902" t="s">
        <v>24788</v>
      </c>
      <c r="C4902" t="s">
        <v>24</v>
      </c>
      <c r="D4902" t="s">
        <v>24910</v>
      </c>
      <c r="E4902" t="s">
        <v>32512</v>
      </c>
      <c r="F4902" t="s">
        <v>24909</v>
      </c>
      <c r="G4902" t="s">
        <v>5276</v>
      </c>
      <c r="H4902" t="s">
        <v>5277</v>
      </c>
      <c r="I4902" t="s">
        <v>5278</v>
      </c>
      <c r="J4902" s="1" t="s">
        <v>24812</v>
      </c>
      <c r="K4902" s="1" t="s">
        <v>24813</v>
      </c>
      <c r="L4902" s="2">
        <v>4</v>
      </c>
      <c r="M4902" t="s">
        <v>24</v>
      </c>
      <c r="N4902" t="s">
        <v>24</v>
      </c>
      <c r="O4902" t="s">
        <v>24</v>
      </c>
      <c r="P4902" s="2">
        <v>4</v>
      </c>
      <c r="Q4902" s="2" t="s">
        <v>24</v>
      </c>
    </row>
    <row r="4903" spans="1:17">
      <c r="A4903">
        <v>4902</v>
      </c>
      <c r="B4903" t="s">
        <v>24788</v>
      </c>
      <c r="C4903" t="s">
        <v>24</v>
      </c>
      <c r="D4903" t="s">
        <v>24912</v>
      </c>
      <c r="E4903" t="s">
        <v>32512</v>
      </c>
      <c r="F4903" t="s">
        <v>24911</v>
      </c>
      <c r="G4903" t="s">
        <v>5276</v>
      </c>
      <c r="H4903" t="s">
        <v>5277</v>
      </c>
      <c r="I4903" t="s">
        <v>5278</v>
      </c>
      <c r="J4903" s="1" t="s">
        <v>24808</v>
      </c>
      <c r="K4903" s="1" t="s">
        <v>24825</v>
      </c>
      <c r="L4903" s="2">
        <v>4</v>
      </c>
      <c r="M4903" t="s">
        <v>24</v>
      </c>
      <c r="N4903" t="s">
        <v>24</v>
      </c>
      <c r="O4903" t="s">
        <v>24</v>
      </c>
      <c r="P4903" s="2">
        <v>4</v>
      </c>
      <c r="Q4903" s="2" t="s">
        <v>24</v>
      </c>
    </row>
    <row r="4904" spans="1:17">
      <c r="A4904">
        <v>4903</v>
      </c>
      <c r="B4904" t="s">
        <v>24788</v>
      </c>
      <c r="C4904" t="s">
        <v>24</v>
      </c>
      <c r="D4904" t="s">
        <v>24914</v>
      </c>
      <c r="E4904" t="s">
        <v>32512</v>
      </c>
      <c r="F4904" t="s">
        <v>24913</v>
      </c>
      <c r="G4904" t="s">
        <v>5276</v>
      </c>
      <c r="H4904" t="s">
        <v>5277</v>
      </c>
      <c r="I4904" t="s">
        <v>5278</v>
      </c>
      <c r="J4904" s="1" t="s">
        <v>24812</v>
      </c>
      <c r="K4904" s="1" t="s">
        <v>24846</v>
      </c>
      <c r="L4904" s="2">
        <v>4</v>
      </c>
      <c r="M4904" t="s">
        <v>24</v>
      </c>
      <c r="N4904" t="s">
        <v>24</v>
      </c>
      <c r="O4904" t="s">
        <v>24</v>
      </c>
      <c r="P4904" s="2">
        <v>4</v>
      </c>
      <c r="Q4904" s="2" t="s">
        <v>24</v>
      </c>
    </row>
    <row r="4905" spans="1:17">
      <c r="A4905">
        <v>4904</v>
      </c>
      <c r="B4905" t="s">
        <v>24788</v>
      </c>
      <c r="C4905" t="s">
        <v>24</v>
      </c>
      <c r="D4905" t="s">
        <v>24916</v>
      </c>
      <c r="E4905" t="s">
        <v>32512</v>
      </c>
      <c r="F4905" t="s">
        <v>24915</v>
      </c>
      <c r="G4905" t="s">
        <v>5276</v>
      </c>
      <c r="H4905" t="s">
        <v>5277</v>
      </c>
      <c r="I4905" t="s">
        <v>5278</v>
      </c>
      <c r="J4905" s="1" t="s">
        <v>24804</v>
      </c>
      <c r="K4905" s="1" t="s">
        <v>24917</v>
      </c>
      <c r="L4905" s="2">
        <v>4</v>
      </c>
      <c r="M4905" t="s">
        <v>24</v>
      </c>
      <c r="N4905" t="s">
        <v>24</v>
      </c>
      <c r="O4905" t="s">
        <v>24</v>
      </c>
      <c r="P4905" s="2">
        <v>4</v>
      </c>
      <c r="Q4905" s="2" t="s">
        <v>24</v>
      </c>
    </row>
    <row r="4906" spans="1:17">
      <c r="A4906">
        <v>4905</v>
      </c>
      <c r="B4906" t="s">
        <v>24788</v>
      </c>
      <c r="C4906" t="s">
        <v>24</v>
      </c>
      <c r="D4906" t="s">
        <v>24919</v>
      </c>
      <c r="E4906" t="s">
        <v>32512</v>
      </c>
      <c r="F4906" t="s">
        <v>24918</v>
      </c>
      <c r="G4906" t="s">
        <v>5276</v>
      </c>
      <c r="H4906" t="s">
        <v>5277</v>
      </c>
      <c r="I4906" t="s">
        <v>5278</v>
      </c>
      <c r="J4906" s="1" t="s">
        <v>24804</v>
      </c>
      <c r="K4906" s="1" t="s">
        <v>24805</v>
      </c>
      <c r="L4906" s="2">
        <v>4</v>
      </c>
      <c r="M4906" t="s">
        <v>24</v>
      </c>
      <c r="N4906" t="s">
        <v>24</v>
      </c>
      <c r="O4906" t="s">
        <v>24</v>
      </c>
      <c r="P4906" s="2">
        <v>4</v>
      </c>
      <c r="Q4906" s="2" t="s">
        <v>24</v>
      </c>
    </row>
    <row r="4907" spans="1:17">
      <c r="A4907">
        <v>4906</v>
      </c>
      <c r="B4907" t="s">
        <v>24788</v>
      </c>
      <c r="C4907" t="s">
        <v>24</v>
      </c>
      <c r="D4907" t="s">
        <v>24921</v>
      </c>
      <c r="E4907" t="s">
        <v>32512</v>
      </c>
      <c r="F4907" t="s">
        <v>24920</v>
      </c>
      <c r="G4907" t="s">
        <v>5276</v>
      </c>
      <c r="H4907" t="s">
        <v>5277</v>
      </c>
      <c r="I4907" t="s">
        <v>5278</v>
      </c>
      <c r="J4907" s="1" t="s">
        <v>24812</v>
      </c>
      <c r="K4907" s="1" t="s">
        <v>24922</v>
      </c>
      <c r="L4907" s="2">
        <v>4</v>
      </c>
      <c r="M4907" t="s">
        <v>24</v>
      </c>
      <c r="N4907" t="s">
        <v>24</v>
      </c>
      <c r="O4907" t="s">
        <v>24</v>
      </c>
      <c r="P4907" s="2">
        <v>4</v>
      </c>
      <c r="Q4907" s="2" t="s">
        <v>24</v>
      </c>
    </row>
    <row r="4908" spans="1:17">
      <c r="A4908">
        <v>4907</v>
      </c>
      <c r="B4908" t="s">
        <v>24788</v>
      </c>
      <c r="C4908" t="s">
        <v>24</v>
      </c>
      <c r="D4908" t="s">
        <v>24924</v>
      </c>
      <c r="E4908" t="s">
        <v>32512</v>
      </c>
      <c r="F4908" t="s">
        <v>24923</v>
      </c>
      <c r="G4908" t="s">
        <v>5276</v>
      </c>
      <c r="H4908" t="s">
        <v>5277</v>
      </c>
      <c r="I4908" t="s">
        <v>5278</v>
      </c>
      <c r="J4908" s="1" t="s">
        <v>24812</v>
      </c>
      <c r="K4908" s="1" t="s">
        <v>24925</v>
      </c>
      <c r="L4908" s="2">
        <v>4</v>
      </c>
      <c r="M4908" t="s">
        <v>24</v>
      </c>
      <c r="N4908" t="s">
        <v>24</v>
      </c>
      <c r="O4908" t="s">
        <v>24</v>
      </c>
      <c r="P4908" s="2">
        <v>4</v>
      </c>
      <c r="Q4908" s="2" t="s">
        <v>24</v>
      </c>
    </row>
    <row r="4909" spans="1:17">
      <c r="A4909">
        <v>4908</v>
      </c>
      <c r="B4909" t="s">
        <v>24788</v>
      </c>
      <c r="C4909" t="s">
        <v>24</v>
      </c>
      <c r="D4909" t="s">
        <v>24927</v>
      </c>
      <c r="E4909" t="s">
        <v>32512</v>
      </c>
      <c r="F4909" t="s">
        <v>24926</v>
      </c>
      <c r="G4909" t="s">
        <v>5276</v>
      </c>
      <c r="H4909" t="s">
        <v>5277</v>
      </c>
      <c r="I4909" t="s">
        <v>5278</v>
      </c>
      <c r="J4909" s="1" t="s">
        <v>24808</v>
      </c>
      <c r="K4909" s="1" t="s">
        <v>24928</v>
      </c>
      <c r="L4909" s="2">
        <v>4</v>
      </c>
      <c r="M4909" t="s">
        <v>24</v>
      </c>
      <c r="N4909" t="s">
        <v>24</v>
      </c>
      <c r="O4909" t="s">
        <v>24</v>
      </c>
      <c r="P4909" s="2">
        <v>4</v>
      </c>
      <c r="Q4909" s="2" t="s">
        <v>24</v>
      </c>
    </row>
    <row r="4910" spans="1:17">
      <c r="A4910">
        <v>4909</v>
      </c>
      <c r="B4910" t="s">
        <v>24788</v>
      </c>
      <c r="C4910" t="s">
        <v>24</v>
      </c>
      <c r="D4910" t="s">
        <v>24930</v>
      </c>
      <c r="E4910" t="s">
        <v>32512</v>
      </c>
      <c r="F4910" t="s">
        <v>24929</v>
      </c>
      <c r="G4910" t="s">
        <v>5276</v>
      </c>
      <c r="H4910" t="s">
        <v>5277</v>
      </c>
      <c r="I4910" t="s">
        <v>5278</v>
      </c>
      <c r="J4910" s="1" t="s">
        <v>24865</v>
      </c>
      <c r="K4910" s="1" t="s">
        <v>24931</v>
      </c>
      <c r="L4910" s="2">
        <v>4</v>
      </c>
      <c r="M4910" t="s">
        <v>24</v>
      </c>
      <c r="N4910" t="s">
        <v>24</v>
      </c>
      <c r="O4910" t="s">
        <v>24</v>
      </c>
      <c r="P4910" s="2">
        <v>4</v>
      </c>
      <c r="Q4910" s="2" t="s">
        <v>24</v>
      </c>
    </row>
    <row r="4911" spans="1:17">
      <c r="A4911">
        <v>4910</v>
      </c>
      <c r="B4911" t="s">
        <v>24788</v>
      </c>
      <c r="C4911" t="s">
        <v>24</v>
      </c>
      <c r="D4911" t="s">
        <v>24933</v>
      </c>
      <c r="E4911" t="s">
        <v>32512</v>
      </c>
      <c r="F4911" t="s">
        <v>24932</v>
      </c>
      <c r="G4911" t="s">
        <v>5276</v>
      </c>
      <c r="H4911" t="s">
        <v>5277</v>
      </c>
      <c r="I4911" t="s">
        <v>5278</v>
      </c>
      <c r="J4911" s="1" t="s">
        <v>24808</v>
      </c>
      <c r="K4911" s="1" t="s">
        <v>24934</v>
      </c>
      <c r="L4911" s="2">
        <v>4</v>
      </c>
      <c r="M4911" t="s">
        <v>24</v>
      </c>
      <c r="N4911" t="s">
        <v>24</v>
      </c>
      <c r="O4911" t="s">
        <v>24</v>
      </c>
      <c r="P4911" s="2">
        <v>4</v>
      </c>
      <c r="Q4911" s="2" t="s">
        <v>24</v>
      </c>
    </row>
    <row r="4912" spans="1:17">
      <c r="A4912">
        <v>4911</v>
      </c>
      <c r="B4912" t="s">
        <v>24788</v>
      </c>
      <c r="C4912" t="s">
        <v>24</v>
      </c>
      <c r="D4912" t="s">
        <v>24936</v>
      </c>
      <c r="E4912" t="s">
        <v>32512</v>
      </c>
      <c r="F4912" t="s">
        <v>24935</v>
      </c>
      <c r="G4912" t="s">
        <v>5276</v>
      </c>
      <c r="H4912" t="s">
        <v>5277</v>
      </c>
      <c r="I4912" t="s">
        <v>5278</v>
      </c>
      <c r="J4912" s="1" t="s">
        <v>24812</v>
      </c>
      <c r="K4912" s="1" t="s">
        <v>24882</v>
      </c>
      <c r="L4912" s="2">
        <v>4</v>
      </c>
      <c r="M4912" t="s">
        <v>24</v>
      </c>
      <c r="N4912" t="s">
        <v>24</v>
      </c>
      <c r="O4912" t="s">
        <v>24</v>
      </c>
      <c r="P4912" s="2">
        <v>4</v>
      </c>
      <c r="Q4912" s="2" t="s">
        <v>24</v>
      </c>
    </row>
    <row r="4913" spans="1:17">
      <c r="A4913">
        <v>4912</v>
      </c>
      <c r="B4913" t="s">
        <v>24788</v>
      </c>
      <c r="C4913" t="s">
        <v>24</v>
      </c>
      <c r="D4913" t="s">
        <v>24938</v>
      </c>
      <c r="E4913" t="s">
        <v>32512</v>
      </c>
      <c r="F4913" t="s">
        <v>24937</v>
      </c>
      <c r="G4913" t="s">
        <v>5276</v>
      </c>
      <c r="H4913" t="s">
        <v>5277</v>
      </c>
      <c r="I4913" t="s">
        <v>5278</v>
      </c>
      <c r="J4913" s="1" t="s">
        <v>1221</v>
      </c>
      <c r="K4913" s="1" t="s">
        <v>24939</v>
      </c>
      <c r="L4913" s="2">
        <v>4</v>
      </c>
      <c r="M4913" t="s">
        <v>24</v>
      </c>
      <c r="N4913" t="s">
        <v>24</v>
      </c>
      <c r="O4913" t="s">
        <v>24</v>
      </c>
      <c r="P4913" s="2">
        <v>4</v>
      </c>
      <c r="Q4913" s="2" t="s">
        <v>24</v>
      </c>
    </row>
    <row r="4914" spans="1:17">
      <c r="A4914">
        <v>4913</v>
      </c>
      <c r="B4914" t="s">
        <v>24788</v>
      </c>
      <c r="C4914" t="s">
        <v>24</v>
      </c>
      <c r="D4914" t="s">
        <v>24941</v>
      </c>
      <c r="E4914" t="s">
        <v>32512</v>
      </c>
      <c r="F4914" t="s">
        <v>24940</v>
      </c>
      <c r="G4914" t="s">
        <v>5276</v>
      </c>
      <c r="H4914" t="s">
        <v>5277</v>
      </c>
      <c r="I4914" t="s">
        <v>5278</v>
      </c>
      <c r="J4914" s="1" t="s">
        <v>24812</v>
      </c>
      <c r="K4914" s="1" t="s">
        <v>24813</v>
      </c>
      <c r="L4914" s="2">
        <v>4</v>
      </c>
      <c r="M4914" t="s">
        <v>24</v>
      </c>
      <c r="N4914" t="s">
        <v>24</v>
      </c>
      <c r="O4914" t="s">
        <v>24</v>
      </c>
      <c r="P4914" s="2">
        <v>4</v>
      </c>
      <c r="Q4914" s="2" t="s">
        <v>24</v>
      </c>
    </row>
    <row r="4915" spans="1:17">
      <c r="A4915">
        <v>4914</v>
      </c>
      <c r="B4915" t="s">
        <v>24788</v>
      </c>
      <c r="C4915" t="s">
        <v>24</v>
      </c>
      <c r="D4915" t="s">
        <v>24943</v>
      </c>
      <c r="E4915" t="s">
        <v>32512</v>
      </c>
      <c r="F4915" t="s">
        <v>24942</v>
      </c>
      <c r="G4915" t="s">
        <v>5276</v>
      </c>
      <c r="H4915" t="s">
        <v>5277</v>
      </c>
      <c r="I4915" t="s">
        <v>5278</v>
      </c>
      <c r="J4915" s="1" t="s">
        <v>24944</v>
      </c>
      <c r="K4915" s="1" t="s">
        <v>24945</v>
      </c>
      <c r="L4915" s="2">
        <v>4</v>
      </c>
      <c r="M4915" t="s">
        <v>24</v>
      </c>
      <c r="N4915" t="s">
        <v>24</v>
      </c>
      <c r="O4915" t="s">
        <v>24</v>
      </c>
      <c r="P4915" s="2">
        <v>4</v>
      </c>
      <c r="Q4915" s="2" t="s">
        <v>24</v>
      </c>
    </row>
    <row r="4916" spans="1:17">
      <c r="A4916">
        <v>4915</v>
      </c>
      <c r="B4916" t="s">
        <v>24788</v>
      </c>
      <c r="C4916" t="s">
        <v>24</v>
      </c>
      <c r="D4916" t="s">
        <v>24947</v>
      </c>
      <c r="E4916" t="s">
        <v>32512</v>
      </c>
      <c r="F4916" t="s">
        <v>24946</v>
      </c>
      <c r="G4916" t="s">
        <v>5276</v>
      </c>
      <c r="H4916" t="s">
        <v>5277</v>
      </c>
      <c r="I4916" t="s">
        <v>5278</v>
      </c>
      <c r="J4916" s="1" t="s">
        <v>24808</v>
      </c>
      <c r="K4916" s="1" t="s">
        <v>24928</v>
      </c>
      <c r="L4916" s="2">
        <v>4</v>
      </c>
      <c r="M4916" t="s">
        <v>24</v>
      </c>
      <c r="N4916" t="s">
        <v>24</v>
      </c>
      <c r="O4916" t="s">
        <v>24</v>
      </c>
      <c r="P4916" s="2">
        <v>4</v>
      </c>
      <c r="Q4916" s="2" t="s">
        <v>24</v>
      </c>
    </row>
    <row r="4917" spans="1:17">
      <c r="A4917">
        <v>4916</v>
      </c>
      <c r="B4917" t="s">
        <v>24788</v>
      </c>
      <c r="C4917" t="s">
        <v>24</v>
      </c>
      <c r="D4917" t="s">
        <v>24949</v>
      </c>
      <c r="E4917" t="s">
        <v>32512</v>
      </c>
      <c r="F4917" t="s">
        <v>24948</v>
      </c>
      <c r="G4917" t="s">
        <v>5276</v>
      </c>
      <c r="H4917" t="s">
        <v>5277</v>
      </c>
      <c r="I4917" t="s">
        <v>5278</v>
      </c>
      <c r="J4917" s="1" t="s">
        <v>24808</v>
      </c>
      <c r="K4917" s="1" t="s">
        <v>24928</v>
      </c>
      <c r="L4917" s="2">
        <v>4</v>
      </c>
      <c r="M4917" t="s">
        <v>24</v>
      </c>
      <c r="N4917" t="s">
        <v>24</v>
      </c>
      <c r="O4917" t="s">
        <v>24</v>
      </c>
      <c r="P4917" s="2">
        <v>4</v>
      </c>
      <c r="Q4917" s="2" t="s">
        <v>24</v>
      </c>
    </row>
    <row r="4918" spans="1:17">
      <c r="A4918">
        <v>4917</v>
      </c>
      <c r="B4918" t="s">
        <v>24788</v>
      </c>
      <c r="C4918" t="s">
        <v>24</v>
      </c>
      <c r="D4918" t="s">
        <v>24951</v>
      </c>
      <c r="E4918" t="s">
        <v>32512</v>
      </c>
      <c r="F4918" t="s">
        <v>24950</v>
      </c>
      <c r="G4918" t="s">
        <v>5276</v>
      </c>
      <c r="H4918" t="s">
        <v>5277</v>
      </c>
      <c r="I4918" t="s">
        <v>5278</v>
      </c>
      <c r="J4918" s="1" t="s">
        <v>24859</v>
      </c>
      <c r="K4918" s="1" t="s">
        <v>24952</v>
      </c>
      <c r="L4918" s="2">
        <v>4</v>
      </c>
      <c r="M4918" t="s">
        <v>24</v>
      </c>
      <c r="N4918" t="s">
        <v>24</v>
      </c>
      <c r="O4918" t="s">
        <v>24</v>
      </c>
      <c r="P4918" s="2">
        <v>4</v>
      </c>
      <c r="Q4918" s="2" t="s">
        <v>24</v>
      </c>
    </row>
    <row r="4919" spans="1:17">
      <c r="A4919">
        <v>4918</v>
      </c>
      <c r="B4919" t="s">
        <v>24788</v>
      </c>
      <c r="C4919" t="s">
        <v>24</v>
      </c>
      <c r="D4919" t="s">
        <v>24954</v>
      </c>
      <c r="E4919" t="s">
        <v>32512</v>
      </c>
      <c r="F4919" t="s">
        <v>24953</v>
      </c>
      <c r="G4919" t="s">
        <v>5276</v>
      </c>
      <c r="H4919" t="s">
        <v>5277</v>
      </c>
      <c r="I4919" t="s">
        <v>5278</v>
      </c>
      <c r="J4919" s="1" t="s">
        <v>24804</v>
      </c>
      <c r="K4919" s="1" t="s">
        <v>24831</v>
      </c>
      <c r="L4919" s="2">
        <v>4</v>
      </c>
      <c r="M4919" t="s">
        <v>24</v>
      </c>
      <c r="N4919" t="s">
        <v>24</v>
      </c>
      <c r="O4919" t="s">
        <v>24</v>
      </c>
      <c r="P4919" s="2">
        <v>4</v>
      </c>
      <c r="Q4919" s="2" t="s">
        <v>24</v>
      </c>
    </row>
    <row r="4920" spans="1:17">
      <c r="A4920">
        <v>4919</v>
      </c>
      <c r="B4920" t="s">
        <v>24788</v>
      </c>
      <c r="C4920" t="s">
        <v>24</v>
      </c>
      <c r="D4920" t="s">
        <v>24956</v>
      </c>
      <c r="E4920" t="s">
        <v>32512</v>
      </c>
      <c r="F4920" t="s">
        <v>24955</v>
      </c>
      <c r="G4920" t="s">
        <v>5276</v>
      </c>
      <c r="H4920" t="s">
        <v>5277</v>
      </c>
      <c r="I4920" t="s">
        <v>5278</v>
      </c>
      <c r="J4920" s="1" t="s">
        <v>24808</v>
      </c>
      <c r="K4920" s="1" t="s">
        <v>24816</v>
      </c>
      <c r="L4920" s="2">
        <v>4</v>
      </c>
      <c r="M4920" t="s">
        <v>24</v>
      </c>
      <c r="N4920" t="s">
        <v>24</v>
      </c>
      <c r="O4920" t="s">
        <v>24</v>
      </c>
      <c r="P4920" s="2">
        <v>4</v>
      </c>
      <c r="Q4920" s="2" t="s">
        <v>24</v>
      </c>
    </row>
    <row r="4921" spans="1:17">
      <c r="A4921">
        <v>4920</v>
      </c>
      <c r="B4921" t="s">
        <v>24788</v>
      </c>
      <c r="C4921" t="s">
        <v>24</v>
      </c>
      <c r="D4921" t="s">
        <v>24958</v>
      </c>
      <c r="E4921" t="s">
        <v>32512</v>
      </c>
      <c r="F4921" t="s">
        <v>24957</v>
      </c>
      <c r="G4921" t="s">
        <v>5276</v>
      </c>
      <c r="H4921" t="s">
        <v>5277</v>
      </c>
      <c r="I4921" t="s">
        <v>5278</v>
      </c>
      <c r="J4921" s="1" t="s">
        <v>24865</v>
      </c>
      <c r="K4921" s="1" t="s">
        <v>24931</v>
      </c>
      <c r="L4921" s="2">
        <v>4</v>
      </c>
      <c r="M4921" t="s">
        <v>24</v>
      </c>
      <c r="N4921" t="s">
        <v>24</v>
      </c>
      <c r="O4921" t="s">
        <v>24</v>
      </c>
      <c r="P4921" s="2">
        <v>4</v>
      </c>
      <c r="Q4921" s="2" t="s">
        <v>24</v>
      </c>
    </row>
    <row r="4922" spans="1:17">
      <c r="A4922">
        <v>4921</v>
      </c>
      <c r="B4922" t="s">
        <v>24788</v>
      </c>
      <c r="C4922" t="s">
        <v>24</v>
      </c>
      <c r="D4922" t="s">
        <v>24960</v>
      </c>
      <c r="E4922" t="s">
        <v>32512</v>
      </c>
      <c r="F4922" t="s">
        <v>24959</v>
      </c>
      <c r="G4922" t="s">
        <v>5276</v>
      </c>
      <c r="H4922" t="s">
        <v>5277</v>
      </c>
      <c r="I4922" t="s">
        <v>5278</v>
      </c>
      <c r="J4922" s="1" t="s">
        <v>24812</v>
      </c>
      <c r="K4922" s="1" t="s">
        <v>24961</v>
      </c>
      <c r="L4922" s="2">
        <v>4</v>
      </c>
      <c r="M4922" t="s">
        <v>24</v>
      </c>
      <c r="N4922" t="s">
        <v>24</v>
      </c>
      <c r="O4922" t="s">
        <v>24</v>
      </c>
      <c r="P4922" s="2">
        <v>4</v>
      </c>
      <c r="Q4922" s="2" t="s">
        <v>24</v>
      </c>
    </row>
    <row r="4923" spans="1:17">
      <c r="A4923">
        <v>4922</v>
      </c>
      <c r="B4923" t="s">
        <v>24788</v>
      </c>
      <c r="C4923" t="s">
        <v>24</v>
      </c>
      <c r="D4923" t="s">
        <v>24963</v>
      </c>
      <c r="E4923" t="s">
        <v>32512</v>
      </c>
      <c r="F4923" t="s">
        <v>24962</v>
      </c>
      <c r="G4923" t="s">
        <v>5276</v>
      </c>
      <c r="H4923" t="s">
        <v>5277</v>
      </c>
      <c r="I4923" t="s">
        <v>5278</v>
      </c>
      <c r="J4923" s="1" t="s">
        <v>24804</v>
      </c>
      <c r="K4923" s="1" t="s">
        <v>24828</v>
      </c>
      <c r="L4923" s="2">
        <v>4</v>
      </c>
      <c r="M4923" t="s">
        <v>24</v>
      </c>
      <c r="N4923" t="s">
        <v>24</v>
      </c>
      <c r="O4923" t="s">
        <v>24</v>
      </c>
      <c r="P4923" s="2">
        <v>4</v>
      </c>
      <c r="Q4923" s="2" t="s">
        <v>24</v>
      </c>
    </row>
    <row r="4924" spans="1:17">
      <c r="A4924">
        <v>4923</v>
      </c>
      <c r="B4924" t="s">
        <v>24788</v>
      </c>
      <c r="C4924" t="s">
        <v>24</v>
      </c>
      <c r="D4924" t="s">
        <v>24965</v>
      </c>
      <c r="E4924" t="s">
        <v>32512</v>
      </c>
      <c r="F4924" t="s">
        <v>24964</v>
      </c>
      <c r="G4924" t="s">
        <v>5276</v>
      </c>
      <c r="H4924" t="s">
        <v>5277</v>
      </c>
      <c r="I4924" t="s">
        <v>5278</v>
      </c>
      <c r="J4924" s="1" t="s">
        <v>24804</v>
      </c>
      <c r="K4924" s="1" t="s">
        <v>24828</v>
      </c>
      <c r="L4924" s="2">
        <v>4</v>
      </c>
      <c r="M4924" t="s">
        <v>24</v>
      </c>
      <c r="N4924" t="s">
        <v>24</v>
      </c>
      <c r="O4924" t="s">
        <v>24</v>
      </c>
      <c r="P4924" s="2">
        <v>4</v>
      </c>
      <c r="Q4924" s="2" t="s">
        <v>24</v>
      </c>
    </row>
    <row r="4925" spans="1:17">
      <c r="A4925">
        <v>4924</v>
      </c>
      <c r="B4925" t="s">
        <v>24788</v>
      </c>
      <c r="C4925" t="s">
        <v>24</v>
      </c>
      <c r="D4925" t="s">
        <v>24967</v>
      </c>
      <c r="E4925" t="s">
        <v>32512</v>
      </c>
      <c r="F4925" t="s">
        <v>24966</v>
      </c>
      <c r="G4925" t="s">
        <v>5276</v>
      </c>
      <c r="H4925" t="s">
        <v>5277</v>
      </c>
      <c r="I4925" t="s">
        <v>5278</v>
      </c>
      <c r="J4925" s="1" t="s">
        <v>24804</v>
      </c>
      <c r="K4925" s="1" t="s">
        <v>24828</v>
      </c>
      <c r="L4925" s="2">
        <v>4</v>
      </c>
      <c r="M4925" t="s">
        <v>24</v>
      </c>
      <c r="N4925" t="s">
        <v>24</v>
      </c>
      <c r="O4925" t="s">
        <v>24</v>
      </c>
      <c r="P4925" s="2">
        <v>4</v>
      </c>
      <c r="Q4925" s="2" t="s">
        <v>24</v>
      </c>
    </row>
    <row r="4926" spans="1:17">
      <c r="A4926">
        <v>4925</v>
      </c>
      <c r="B4926" t="s">
        <v>24788</v>
      </c>
      <c r="C4926" t="s">
        <v>24</v>
      </c>
      <c r="D4926" t="s">
        <v>24969</v>
      </c>
      <c r="E4926" t="s">
        <v>32512</v>
      </c>
      <c r="F4926" t="s">
        <v>24968</v>
      </c>
      <c r="G4926" t="s">
        <v>5276</v>
      </c>
      <c r="H4926" t="s">
        <v>5277</v>
      </c>
      <c r="I4926" t="s">
        <v>5278</v>
      </c>
      <c r="J4926" s="1" t="s">
        <v>24804</v>
      </c>
      <c r="K4926" s="1" t="s">
        <v>24828</v>
      </c>
      <c r="L4926" s="2">
        <v>4</v>
      </c>
      <c r="M4926" t="s">
        <v>24</v>
      </c>
      <c r="N4926" t="s">
        <v>24</v>
      </c>
      <c r="O4926" t="s">
        <v>24</v>
      </c>
      <c r="P4926" s="2">
        <v>4</v>
      </c>
      <c r="Q4926" s="2" t="s">
        <v>24</v>
      </c>
    </row>
    <row r="4927" spans="1:17">
      <c r="A4927">
        <v>4926</v>
      </c>
      <c r="B4927" t="s">
        <v>24788</v>
      </c>
      <c r="C4927" t="s">
        <v>24</v>
      </c>
      <c r="D4927" t="s">
        <v>24971</v>
      </c>
      <c r="E4927" t="s">
        <v>32512</v>
      </c>
      <c r="F4927" t="s">
        <v>24970</v>
      </c>
      <c r="G4927" t="s">
        <v>5276</v>
      </c>
      <c r="H4927" t="s">
        <v>5277</v>
      </c>
      <c r="I4927" t="s">
        <v>5278</v>
      </c>
      <c r="J4927" s="1" t="s">
        <v>24804</v>
      </c>
      <c r="K4927" s="1" t="s">
        <v>24828</v>
      </c>
      <c r="L4927" s="2">
        <v>4</v>
      </c>
      <c r="M4927" t="s">
        <v>24</v>
      </c>
      <c r="N4927" t="s">
        <v>24</v>
      </c>
      <c r="O4927" t="s">
        <v>24</v>
      </c>
      <c r="P4927" s="2">
        <v>4</v>
      </c>
      <c r="Q4927" s="2" t="s">
        <v>24</v>
      </c>
    </row>
    <row r="4928" spans="1:17">
      <c r="A4928">
        <v>4927</v>
      </c>
      <c r="B4928" t="s">
        <v>24788</v>
      </c>
      <c r="C4928" t="s">
        <v>24</v>
      </c>
      <c r="D4928" t="s">
        <v>24973</v>
      </c>
      <c r="E4928" t="s">
        <v>32512</v>
      </c>
      <c r="F4928" t="s">
        <v>24972</v>
      </c>
      <c r="G4928" t="s">
        <v>5276</v>
      </c>
      <c r="H4928" t="s">
        <v>5277</v>
      </c>
      <c r="I4928" t="s">
        <v>5278</v>
      </c>
      <c r="J4928" s="1" t="s">
        <v>24804</v>
      </c>
      <c r="K4928" s="1" t="s">
        <v>24828</v>
      </c>
      <c r="L4928" s="2">
        <v>4</v>
      </c>
      <c r="M4928" t="s">
        <v>24</v>
      </c>
      <c r="N4928" t="s">
        <v>24</v>
      </c>
      <c r="O4928" t="s">
        <v>24</v>
      </c>
      <c r="P4928" s="2">
        <v>4</v>
      </c>
      <c r="Q4928" s="2" t="s">
        <v>24</v>
      </c>
    </row>
    <row r="4929" spans="1:17">
      <c r="A4929">
        <v>4928</v>
      </c>
      <c r="B4929" t="s">
        <v>24788</v>
      </c>
      <c r="C4929" t="s">
        <v>24</v>
      </c>
      <c r="D4929" t="s">
        <v>24975</v>
      </c>
      <c r="E4929" t="s">
        <v>32512</v>
      </c>
      <c r="F4929" t="s">
        <v>24974</v>
      </c>
      <c r="G4929" t="s">
        <v>5276</v>
      </c>
      <c r="H4929" t="s">
        <v>5277</v>
      </c>
      <c r="I4929" t="s">
        <v>5278</v>
      </c>
      <c r="J4929" s="1" t="s">
        <v>24804</v>
      </c>
      <c r="K4929" s="1" t="s">
        <v>24828</v>
      </c>
      <c r="L4929" s="2">
        <v>4</v>
      </c>
      <c r="M4929" t="s">
        <v>24</v>
      </c>
      <c r="N4929" t="s">
        <v>24</v>
      </c>
      <c r="O4929" t="s">
        <v>24</v>
      </c>
      <c r="P4929" s="2">
        <v>4</v>
      </c>
      <c r="Q4929" s="2" t="s">
        <v>24</v>
      </c>
    </row>
    <row r="4930" spans="1:17">
      <c r="A4930">
        <v>4929</v>
      </c>
      <c r="B4930" t="s">
        <v>24788</v>
      </c>
      <c r="C4930" t="s">
        <v>24</v>
      </c>
      <c r="D4930" t="s">
        <v>24977</v>
      </c>
      <c r="E4930" t="s">
        <v>32512</v>
      </c>
      <c r="F4930" t="s">
        <v>24976</v>
      </c>
      <c r="G4930" t="s">
        <v>5276</v>
      </c>
      <c r="H4930" t="s">
        <v>5277</v>
      </c>
      <c r="I4930" t="s">
        <v>5278</v>
      </c>
      <c r="J4930" s="1" t="s">
        <v>24804</v>
      </c>
      <c r="K4930" s="1" t="s">
        <v>24828</v>
      </c>
      <c r="L4930" s="2">
        <v>4</v>
      </c>
      <c r="M4930" t="s">
        <v>24</v>
      </c>
      <c r="N4930" t="s">
        <v>24</v>
      </c>
      <c r="O4930" t="s">
        <v>24</v>
      </c>
      <c r="P4930" s="2">
        <v>4</v>
      </c>
      <c r="Q4930" s="2" t="s">
        <v>24</v>
      </c>
    </row>
    <row r="4931" spans="1:17">
      <c r="A4931">
        <v>4930</v>
      </c>
      <c r="B4931" t="s">
        <v>24788</v>
      </c>
      <c r="C4931" t="s">
        <v>24</v>
      </c>
      <c r="D4931" t="s">
        <v>24979</v>
      </c>
      <c r="E4931" t="s">
        <v>32512</v>
      </c>
      <c r="F4931" t="s">
        <v>24978</v>
      </c>
      <c r="G4931" t="s">
        <v>5276</v>
      </c>
      <c r="H4931" t="s">
        <v>5277</v>
      </c>
      <c r="I4931" t="s">
        <v>5278</v>
      </c>
      <c r="J4931" s="1" t="s">
        <v>24804</v>
      </c>
      <c r="K4931" s="1" t="s">
        <v>24828</v>
      </c>
      <c r="L4931" s="2">
        <v>4</v>
      </c>
      <c r="M4931" t="s">
        <v>24</v>
      </c>
      <c r="N4931" t="s">
        <v>24</v>
      </c>
      <c r="O4931" t="s">
        <v>24</v>
      </c>
      <c r="P4931" s="2">
        <v>4</v>
      </c>
      <c r="Q4931" s="2" t="s">
        <v>24</v>
      </c>
    </row>
    <row r="4932" spans="1:17">
      <c r="A4932">
        <v>4931</v>
      </c>
      <c r="B4932" t="s">
        <v>24788</v>
      </c>
      <c r="C4932" t="s">
        <v>24</v>
      </c>
      <c r="D4932" t="s">
        <v>24981</v>
      </c>
      <c r="E4932" t="s">
        <v>32512</v>
      </c>
      <c r="F4932" t="s">
        <v>24980</v>
      </c>
      <c r="G4932" t="s">
        <v>5276</v>
      </c>
      <c r="H4932" t="s">
        <v>5277</v>
      </c>
      <c r="I4932" t="s">
        <v>5278</v>
      </c>
      <c r="J4932" s="1" t="s">
        <v>24982</v>
      </c>
      <c r="K4932" s="1" t="s">
        <v>24983</v>
      </c>
      <c r="L4932" s="2">
        <v>4</v>
      </c>
      <c r="M4932" t="s">
        <v>24</v>
      </c>
      <c r="N4932" t="s">
        <v>24</v>
      </c>
      <c r="O4932" t="s">
        <v>24</v>
      </c>
      <c r="P4932" s="2">
        <v>4</v>
      </c>
      <c r="Q4932" s="2" t="s">
        <v>24</v>
      </c>
    </row>
    <row r="4933" spans="1:17">
      <c r="A4933">
        <v>4932</v>
      </c>
      <c r="B4933" t="s">
        <v>24985</v>
      </c>
      <c r="C4933" t="s">
        <v>24986</v>
      </c>
      <c r="D4933" t="s">
        <v>24987</v>
      </c>
      <c r="E4933" t="s">
        <v>32513</v>
      </c>
      <c r="F4933" t="s">
        <v>24984</v>
      </c>
      <c r="G4933" t="s">
        <v>16</v>
      </c>
      <c r="H4933" t="s">
        <v>4899</v>
      </c>
      <c r="I4933" t="s">
        <v>4900</v>
      </c>
      <c r="J4933" s="1" t="s">
        <v>24988</v>
      </c>
      <c r="K4933" s="1" t="s">
        <v>24989</v>
      </c>
      <c r="L4933" s="2">
        <v>32</v>
      </c>
      <c r="M4933" t="s">
        <v>24</v>
      </c>
      <c r="N4933" t="s">
        <v>24</v>
      </c>
      <c r="O4933" t="s">
        <v>24</v>
      </c>
      <c r="P4933" s="2">
        <v>33</v>
      </c>
      <c r="Q4933" s="2">
        <v>1</v>
      </c>
    </row>
    <row r="4934" spans="1:17">
      <c r="A4934">
        <v>4933</v>
      </c>
      <c r="B4934" t="s">
        <v>24991</v>
      </c>
      <c r="C4934" t="s">
        <v>24992</v>
      </c>
      <c r="D4934" t="s">
        <v>24993</v>
      </c>
      <c r="E4934" t="s">
        <v>32513</v>
      </c>
      <c r="F4934" t="s">
        <v>24990</v>
      </c>
      <c r="G4934" t="s">
        <v>16</v>
      </c>
      <c r="H4934" t="s">
        <v>4899</v>
      </c>
      <c r="I4934" t="s">
        <v>4900</v>
      </c>
      <c r="J4934" s="1" t="s">
        <v>24994</v>
      </c>
      <c r="K4934" s="1" t="s">
        <v>24995</v>
      </c>
      <c r="L4934" s="2">
        <v>38</v>
      </c>
      <c r="M4934" t="s">
        <v>24</v>
      </c>
      <c r="N4934" t="s">
        <v>24</v>
      </c>
      <c r="O4934" t="s">
        <v>24</v>
      </c>
      <c r="P4934" s="2">
        <v>38</v>
      </c>
      <c r="Q4934" s="2" t="s">
        <v>24</v>
      </c>
    </row>
    <row r="4935" spans="1:17">
      <c r="A4935">
        <v>4934</v>
      </c>
      <c r="B4935" t="s">
        <v>24996</v>
      </c>
      <c r="C4935" t="s">
        <v>24997</v>
      </c>
      <c r="D4935" t="s">
        <v>24998</v>
      </c>
      <c r="E4935" t="s">
        <v>32513</v>
      </c>
      <c r="F4935" t="s">
        <v>24990</v>
      </c>
      <c r="G4935" t="s">
        <v>16</v>
      </c>
      <c r="H4935" t="s">
        <v>4899</v>
      </c>
      <c r="I4935" t="s">
        <v>4900</v>
      </c>
      <c r="J4935" s="1" t="s">
        <v>24999</v>
      </c>
      <c r="K4935" s="1" t="s">
        <v>25000</v>
      </c>
      <c r="L4935" s="2">
        <v>51</v>
      </c>
      <c r="M4935" t="s">
        <v>24</v>
      </c>
      <c r="N4935">
        <v>1</v>
      </c>
      <c r="O4935" t="s">
        <v>24</v>
      </c>
      <c r="P4935" s="2">
        <v>57</v>
      </c>
      <c r="Q4935" s="2">
        <v>5</v>
      </c>
    </row>
    <row r="4936" spans="1:17">
      <c r="A4936">
        <v>4935</v>
      </c>
      <c r="B4936" t="s">
        <v>25001</v>
      </c>
      <c r="C4936" t="s">
        <v>25002</v>
      </c>
      <c r="D4936" t="s">
        <v>25003</v>
      </c>
      <c r="E4936" t="s">
        <v>32513</v>
      </c>
      <c r="F4936" t="s">
        <v>24990</v>
      </c>
      <c r="G4936" t="s">
        <v>16</v>
      </c>
      <c r="H4936" t="s">
        <v>4899</v>
      </c>
      <c r="I4936" t="s">
        <v>4900</v>
      </c>
      <c r="J4936" s="1" t="s">
        <v>25004</v>
      </c>
      <c r="K4936" s="1" t="s">
        <v>25005</v>
      </c>
      <c r="L4936" s="2">
        <v>35</v>
      </c>
      <c r="M4936" t="s">
        <v>24</v>
      </c>
      <c r="N4936" t="s">
        <v>24</v>
      </c>
      <c r="O4936" t="s">
        <v>24</v>
      </c>
      <c r="P4936" s="2">
        <v>35</v>
      </c>
      <c r="Q4936" s="2" t="s">
        <v>24</v>
      </c>
    </row>
    <row r="4937" spans="1:17">
      <c r="A4937">
        <v>4936</v>
      </c>
      <c r="B4937" t="s">
        <v>25006</v>
      </c>
      <c r="C4937" t="s">
        <v>25007</v>
      </c>
      <c r="D4937" t="s">
        <v>25008</v>
      </c>
      <c r="E4937" t="s">
        <v>32513</v>
      </c>
      <c r="F4937" t="s">
        <v>24990</v>
      </c>
      <c r="G4937" t="s">
        <v>16</v>
      </c>
      <c r="H4937" t="s">
        <v>4899</v>
      </c>
      <c r="I4937" t="s">
        <v>4900</v>
      </c>
      <c r="J4937" s="1" t="s">
        <v>25009</v>
      </c>
      <c r="K4937" s="1" t="s">
        <v>25010</v>
      </c>
      <c r="L4937" s="2">
        <v>12</v>
      </c>
      <c r="M4937" t="s">
        <v>24</v>
      </c>
      <c r="N4937" t="s">
        <v>24</v>
      </c>
      <c r="O4937" t="s">
        <v>24</v>
      </c>
      <c r="P4937" s="2">
        <v>12</v>
      </c>
      <c r="Q4937" s="2" t="s">
        <v>24</v>
      </c>
    </row>
    <row r="4938" spans="1:17">
      <c r="A4938">
        <v>4937</v>
      </c>
      <c r="B4938" t="s">
        <v>25012</v>
      </c>
      <c r="C4938" t="s">
        <v>25013</v>
      </c>
      <c r="D4938" t="s">
        <v>25014</v>
      </c>
      <c r="E4938" t="s">
        <v>32514</v>
      </c>
      <c r="F4938" t="s">
        <v>25011</v>
      </c>
      <c r="G4938" t="s">
        <v>16</v>
      </c>
      <c r="H4938" t="s">
        <v>76</v>
      </c>
      <c r="I4938" t="s">
        <v>77</v>
      </c>
      <c r="J4938" s="1" t="s">
        <v>25015</v>
      </c>
      <c r="K4938" s="1" t="s">
        <v>25016</v>
      </c>
      <c r="L4938" s="2">
        <v>82</v>
      </c>
      <c r="M4938" t="s">
        <v>24</v>
      </c>
      <c r="N4938" t="s">
        <v>24</v>
      </c>
      <c r="O4938" t="s">
        <v>24</v>
      </c>
      <c r="P4938" s="2">
        <v>98</v>
      </c>
      <c r="Q4938" s="2">
        <v>16</v>
      </c>
    </row>
    <row r="4939" spans="1:17">
      <c r="A4939">
        <v>4938</v>
      </c>
      <c r="B4939" t="s">
        <v>25018</v>
      </c>
      <c r="C4939" t="s">
        <v>25019</v>
      </c>
      <c r="D4939" t="s">
        <v>25020</v>
      </c>
      <c r="E4939" t="s">
        <v>32514</v>
      </c>
      <c r="F4939" t="s">
        <v>25017</v>
      </c>
      <c r="G4939" t="s">
        <v>16</v>
      </c>
      <c r="H4939" t="s">
        <v>76</v>
      </c>
      <c r="I4939" t="s">
        <v>77</v>
      </c>
      <c r="J4939" s="1" t="s">
        <v>25021</v>
      </c>
      <c r="K4939" s="1" t="s">
        <v>25022</v>
      </c>
      <c r="L4939" s="2">
        <v>8</v>
      </c>
      <c r="M4939" t="s">
        <v>24</v>
      </c>
      <c r="N4939" t="s">
        <v>24</v>
      </c>
      <c r="O4939" t="s">
        <v>24</v>
      </c>
      <c r="P4939" s="2">
        <v>10</v>
      </c>
      <c r="Q4939" s="2" t="s">
        <v>24</v>
      </c>
    </row>
    <row r="4940" spans="1:17">
      <c r="A4940">
        <v>4939</v>
      </c>
      <c r="B4940" t="s">
        <v>25024</v>
      </c>
      <c r="C4940" t="s">
        <v>25025</v>
      </c>
      <c r="D4940" t="s">
        <v>25026</v>
      </c>
      <c r="E4940" t="s">
        <v>32514</v>
      </c>
      <c r="F4940" t="s">
        <v>25023</v>
      </c>
      <c r="G4940" t="s">
        <v>16</v>
      </c>
      <c r="H4940" t="s">
        <v>76</v>
      </c>
      <c r="I4940" t="s">
        <v>77</v>
      </c>
      <c r="J4940" s="1" t="s">
        <v>25027</v>
      </c>
      <c r="K4940" s="1" t="s">
        <v>25028</v>
      </c>
      <c r="L4940" s="2">
        <v>48</v>
      </c>
      <c r="M4940" t="s">
        <v>24</v>
      </c>
      <c r="N4940" t="s">
        <v>24</v>
      </c>
      <c r="O4940" t="s">
        <v>24</v>
      </c>
      <c r="P4940" s="2">
        <v>48</v>
      </c>
      <c r="Q4940" s="2" t="s">
        <v>24</v>
      </c>
    </row>
    <row r="4941" spans="1:17">
      <c r="A4941">
        <v>4940</v>
      </c>
      <c r="B4941" t="s">
        <v>25030</v>
      </c>
      <c r="C4941" t="s">
        <v>25031</v>
      </c>
      <c r="D4941" t="s">
        <v>25032</v>
      </c>
      <c r="E4941" t="s">
        <v>32514</v>
      </c>
      <c r="F4941" t="s">
        <v>25029</v>
      </c>
      <c r="G4941" t="s">
        <v>16</v>
      </c>
      <c r="H4941" t="s">
        <v>76</v>
      </c>
      <c r="I4941" t="s">
        <v>77</v>
      </c>
      <c r="J4941" s="1">
        <v>42220</v>
      </c>
      <c r="K4941" s="1" t="s">
        <v>25033</v>
      </c>
      <c r="L4941" s="2">
        <v>7</v>
      </c>
      <c r="M4941" t="s">
        <v>24</v>
      </c>
      <c r="N4941" t="s">
        <v>24</v>
      </c>
      <c r="O4941" t="s">
        <v>24</v>
      </c>
      <c r="P4941" s="2">
        <v>7</v>
      </c>
      <c r="Q4941" s="2" t="s">
        <v>24</v>
      </c>
    </row>
    <row r="4942" spans="1:17">
      <c r="A4942">
        <v>4941</v>
      </c>
      <c r="B4942" t="s">
        <v>25035</v>
      </c>
      <c r="C4942" t="s">
        <v>25036</v>
      </c>
      <c r="D4942" t="s">
        <v>25037</v>
      </c>
      <c r="E4942" t="s">
        <v>32514</v>
      </c>
      <c r="F4942" t="s">
        <v>25034</v>
      </c>
      <c r="G4942" t="s">
        <v>16</v>
      </c>
      <c r="H4942" t="s">
        <v>76</v>
      </c>
      <c r="I4942" t="s">
        <v>77</v>
      </c>
      <c r="J4942" s="1" t="s">
        <v>25038</v>
      </c>
      <c r="K4942" s="1" t="s">
        <v>25039</v>
      </c>
      <c r="L4942" s="2">
        <v>164</v>
      </c>
      <c r="M4942" t="s">
        <v>24</v>
      </c>
      <c r="N4942" t="s">
        <v>24</v>
      </c>
      <c r="O4942" t="s">
        <v>24</v>
      </c>
      <c r="P4942" s="2">
        <v>164</v>
      </c>
      <c r="Q4942" s="2" t="s">
        <v>24</v>
      </c>
    </row>
    <row r="4943" spans="1:17">
      <c r="A4943">
        <v>4942</v>
      </c>
      <c r="B4943" t="s">
        <v>25041</v>
      </c>
      <c r="C4943" t="s">
        <v>25042</v>
      </c>
      <c r="D4943" t="s">
        <v>25043</v>
      </c>
      <c r="E4943" t="s">
        <v>32514</v>
      </c>
      <c r="F4943" t="s">
        <v>25040</v>
      </c>
      <c r="G4943" t="s">
        <v>16</v>
      </c>
      <c r="H4943" t="s">
        <v>76</v>
      </c>
      <c r="I4943" t="s">
        <v>77</v>
      </c>
      <c r="J4943" s="1" t="s">
        <v>25044</v>
      </c>
      <c r="K4943" s="1" t="s">
        <v>25045</v>
      </c>
      <c r="L4943" s="2">
        <v>180</v>
      </c>
      <c r="M4943" t="s">
        <v>24</v>
      </c>
      <c r="N4943" t="s">
        <v>24</v>
      </c>
      <c r="O4943" t="s">
        <v>24</v>
      </c>
      <c r="P4943" s="2">
        <v>180</v>
      </c>
      <c r="Q4943" s="2" t="s">
        <v>24</v>
      </c>
    </row>
    <row r="4944" spans="1:17">
      <c r="A4944">
        <v>4943</v>
      </c>
      <c r="B4944" t="s">
        <v>25047</v>
      </c>
      <c r="C4944" t="s">
        <v>25048</v>
      </c>
      <c r="D4944" t="s">
        <v>25049</v>
      </c>
      <c r="E4944" t="s">
        <v>32514</v>
      </c>
      <c r="F4944" t="s">
        <v>25046</v>
      </c>
      <c r="G4944" t="s">
        <v>16</v>
      </c>
      <c r="H4944" t="s">
        <v>76</v>
      </c>
      <c r="I4944" t="s">
        <v>77</v>
      </c>
      <c r="J4944" s="1" t="s">
        <v>25050</v>
      </c>
      <c r="K4944" s="1" t="s">
        <v>25051</v>
      </c>
      <c r="L4944" s="2">
        <v>1</v>
      </c>
      <c r="M4944" t="s">
        <v>24</v>
      </c>
      <c r="N4944" t="s">
        <v>24</v>
      </c>
      <c r="O4944" t="s">
        <v>24</v>
      </c>
      <c r="P4944" s="2">
        <v>1</v>
      </c>
      <c r="Q4944" s="2" t="s">
        <v>24</v>
      </c>
    </row>
    <row r="4945" spans="1:17">
      <c r="A4945">
        <v>4944</v>
      </c>
      <c r="B4945" t="s">
        <v>25053</v>
      </c>
      <c r="C4945" t="s">
        <v>25054</v>
      </c>
      <c r="D4945" t="s">
        <v>25055</v>
      </c>
      <c r="E4945" t="s">
        <v>32514</v>
      </c>
      <c r="F4945" t="s">
        <v>25052</v>
      </c>
      <c r="G4945" t="s">
        <v>16</v>
      </c>
      <c r="H4945" t="s">
        <v>76</v>
      </c>
      <c r="I4945" t="s">
        <v>77</v>
      </c>
      <c r="J4945" s="1" t="s">
        <v>25056</v>
      </c>
      <c r="K4945" s="1" t="s">
        <v>25057</v>
      </c>
      <c r="L4945" s="2">
        <v>5</v>
      </c>
      <c r="M4945" t="s">
        <v>24</v>
      </c>
      <c r="N4945" t="s">
        <v>24</v>
      </c>
      <c r="O4945" t="s">
        <v>24</v>
      </c>
      <c r="P4945" s="2">
        <v>5</v>
      </c>
      <c r="Q4945" s="2" t="s">
        <v>24</v>
      </c>
    </row>
    <row r="4946" spans="1:17">
      <c r="A4946">
        <v>4945</v>
      </c>
      <c r="B4946" t="s">
        <v>25058</v>
      </c>
      <c r="C4946" t="s">
        <v>25059</v>
      </c>
      <c r="D4946" t="s">
        <v>25060</v>
      </c>
      <c r="E4946" t="s">
        <v>32514</v>
      </c>
      <c r="F4946" t="s">
        <v>25052</v>
      </c>
      <c r="G4946" t="s">
        <v>16</v>
      </c>
      <c r="H4946" t="s">
        <v>76</v>
      </c>
      <c r="I4946" t="s">
        <v>77</v>
      </c>
      <c r="J4946" s="1" t="s">
        <v>25061</v>
      </c>
      <c r="K4946" s="1" t="s">
        <v>25062</v>
      </c>
      <c r="L4946" s="2">
        <v>52</v>
      </c>
      <c r="M4946" t="s">
        <v>24</v>
      </c>
      <c r="N4946" t="s">
        <v>24</v>
      </c>
      <c r="O4946" t="s">
        <v>24</v>
      </c>
      <c r="P4946" s="2">
        <v>52</v>
      </c>
      <c r="Q4946" s="2" t="s">
        <v>24</v>
      </c>
    </row>
    <row r="4947" spans="1:17">
      <c r="A4947">
        <v>4946</v>
      </c>
      <c r="B4947" t="s">
        <v>25064</v>
      </c>
      <c r="C4947" t="s">
        <v>25065</v>
      </c>
      <c r="D4947" t="s">
        <v>25066</v>
      </c>
      <c r="E4947" t="s">
        <v>32514</v>
      </c>
      <c r="F4947" t="s">
        <v>25063</v>
      </c>
      <c r="G4947" t="s">
        <v>16</v>
      </c>
      <c r="H4947" t="s">
        <v>76</v>
      </c>
      <c r="I4947" t="s">
        <v>77</v>
      </c>
      <c r="J4947" s="1" t="s">
        <v>25067</v>
      </c>
      <c r="K4947" s="1" t="s">
        <v>25068</v>
      </c>
      <c r="L4947" s="2">
        <v>128</v>
      </c>
      <c r="M4947" t="s">
        <v>24</v>
      </c>
      <c r="N4947" t="s">
        <v>24</v>
      </c>
      <c r="O4947" t="s">
        <v>24</v>
      </c>
      <c r="P4947" s="2">
        <v>129</v>
      </c>
      <c r="Q4947" s="2" t="s">
        <v>24</v>
      </c>
    </row>
    <row r="4948" spans="1:17">
      <c r="A4948">
        <v>4947</v>
      </c>
      <c r="B4948" t="s">
        <v>25070</v>
      </c>
      <c r="C4948" t="s">
        <v>25071</v>
      </c>
      <c r="D4948" t="s">
        <v>25072</v>
      </c>
      <c r="E4948" t="s">
        <v>32514</v>
      </c>
      <c r="F4948" t="s">
        <v>25069</v>
      </c>
      <c r="G4948" t="s">
        <v>16</v>
      </c>
      <c r="H4948" t="s">
        <v>76</v>
      </c>
      <c r="I4948" t="s">
        <v>77</v>
      </c>
      <c r="J4948" s="1" t="s">
        <v>25073</v>
      </c>
      <c r="K4948" s="1" t="s">
        <v>25074</v>
      </c>
      <c r="L4948" s="2">
        <v>41</v>
      </c>
      <c r="M4948" t="s">
        <v>24</v>
      </c>
      <c r="N4948" t="s">
        <v>24</v>
      </c>
      <c r="O4948" t="s">
        <v>24</v>
      </c>
      <c r="P4948" s="2">
        <v>41</v>
      </c>
      <c r="Q4948" s="2" t="s">
        <v>24</v>
      </c>
    </row>
    <row r="4949" spans="1:17">
      <c r="A4949">
        <v>4948</v>
      </c>
      <c r="B4949" t="s">
        <v>25076</v>
      </c>
      <c r="C4949" t="s">
        <v>25077</v>
      </c>
      <c r="D4949" t="s">
        <v>25078</v>
      </c>
      <c r="E4949" t="s">
        <v>32514</v>
      </c>
      <c r="F4949" t="s">
        <v>25075</v>
      </c>
      <c r="G4949" t="s">
        <v>16</v>
      </c>
      <c r="H4949" t="s">
        <v>76</v>
      </c>
      <c r="I4949" t="s">
        <v>77</v>
      </c>
      <c r="J4949" s="1" t="s">
        <v>25079</v>
      </c>
      <c r="K4949" s="1" t="s">
        <v>25080</v>
      </c>
      <c r="L4949" s="2">
        <v>88</v>
      </c>
      <c r="M4949" t="s">
        <v>24</v>
      </c>
      <c r="N4949" t="s">
        <v>24</v>
      </c>
      <c r="O4949" t="s">
        <v>24</v>
      </c>
      <c r="P4949" s="2">
        <v>89</v>
      </c>
      <c r="Q4949" s="2">
        <v>1</v>
      </c>
    </row>
    <row r="4950" spans="1:17">
      <c r="A4950">
        <v>4949</v>
      </c>
      <c r="B4950" t="s">
        <v>25082</v>
      </c>
      <c r="C4950" t="s">
        <v>25083</v>
      </c>
      <c r="D4950" t="s">
        <v>25084</v>
      </c>
      <c r="E4950" t="s">
        <v>32514</v>
      </c>
      <c r="F4950" t="s">
        <v>25081</v>
      </c>
      <c r="G4950" t="s">
        <v>16</v>
      </c>
      <c r="H4950" t="s">
        <v>76</v>
      </c>
      <c r="I4950" t="s">
        <v>77</v>
      </c>
      <c r="J4950" s="1" t="s">
        <v>25085</v>
      </c>
      <c r="K4950" s="1" t="s">
        <v>25086</v>
      </c>
      <c r="L4950" s="2">
        <v>127</v>
      </c>
      <c r="M4950" t="s">
        <v>24</v>
      </c>
      <c r="N4950" t="s">
        <v>24</v>
      </c>
      <c r="O4950" t="s">
        <v>24</v>
      </c>
      <c r="P4950" s="2">
        <v>143</v>
      </c>
      <c r="Q4950" s="2">
        <v>16</v>
      </c>
    </row>
    <row r="4951" spans="1:17">
      <c r="A4951">
        <v>4950</v>
      </c>
      <c r="B4951" t="s">
        <v>25088</v>
      </c>
      <c r="C4951" t="s">
        <v>25089</v>
      </c>
      <c r="D4951" t="s">
        <v>25090</v>
      </c>
      <c r="E4951" t="s">
        <v>32514</v>
      </c>
      <c r="F4951" t="s">
        <v>25087</v>
      </c>
      <c r="G4951" t="s">
        <v>16</v>
      </c>
      <c r="H4951" t="s">
        <v>76</v>
      </c>
      <c r="I4951" t="s">
        <v>77</v>
      </c>
      <c r="J4951" s="1" t="s">
        <v>25091</v>
      </c>
      <c r="K4951" s="1" t="s">
        <v>25092</v>
      </c>
      <c r="L4951" s="2">
        <v>8</v>
      </c>
      <c r="M4951" t="s">
        <v>24</v>
      </c>
      <c r="N4951" t="s">
        <v>24</v>
      </c>
      <c r="O4951">
        <v>2</v>
      </c>
      <c r="P4951" s="2">
        <v>10</v>
      </c>
      <c r="Q4951" s="2" t="s">
        <v>24</v>
      </c>
    </row>
    <row r="4952" spans="1:17">
      <c r="A4952">
        <v>4951</v>
      </c>
      <c r="B4952" t="s">
        <v>25094</v>
      </c>
      <c r="C4952" t="s">
        <v>25095</v>
      </c>
      <c r="D4952" t="s">
        <v>25096</v>
      </c>
      <c r="E4952" t="s">
        <v>32514</v>
      </c>
      <c r="F4952" t="s">
        <v>25093</v>
      </c>
      <c r="G4952" t="s">
        <v>16</v>
      </c>
      <c r="H4952" t="s">
        <v>76</v>
      </c>
      <c r="I4952" t="s">
        <v>77</v>
      </c>
      <c r="J4952" s="1" t="s">
        <v>25097</v>
      </c>
      <c r="K4952" s="1" t="s">
        <v>25098</v>
      </c>
      <c r="L4952" s="2">
        <v>83</v>
      </c>
      <c r="M4952" t="s">
        <v>24</v>
      </c>
      <c r="N4952" t="s">
        <v>24</v>
      </c>
      <c r="O4952" t="s">
        <v>24</v>
      </c>
      <c r="P4952" s="2">
        <v>89</v>
      </c>
      <c r="Q4952" s="2" t="s">
        <v>24</v>
      </c>
    </row>
    <row r="4953" spans="1:17">
      <c r="A4953">
        <v>4952</v>
      </c>
      <c r="B4953" t="s">
        <v>25100</v>
      </c>
      <c r="C4953" t="s">
        <v>25101</v>
      </c>
      <c r="D4953" t="s">
        <v>25102</v>
      </c>
      <c r="E4953" t="s">
        <v>32514</v>
      </c>
      <c r="F4953" t="s">
        <v>25099</v>
      </c>
      <c r="G4953" t="s">
        <v>16</v>
      </c>
      <c r="H4953" t="s">
        <v>76</v>
      </c>
      <c r="I4953" t="s">
        <v>77</v>
      </c>
      <c r="J4953" s="1" t="s">
        <v>25103</v>
      </c>
      <c r="K4953" s="1" t="s">
        <v>25104</v>
      </c>
      <c r="L4953" s="2">
        <v>52</v>
      </c>
      <c r="M4953" t="s">
        <v>24</v>
      </c>
      <c r="N4953" t="s">
        <v>24</v>
      </c>
      <c r="O4953" t="s">
        <v>24</v>
      </c>
      <c r="P4953" s="2">
        <v>54</v>
      </c>
      <c r="Q4953" s="2">
        <v>2</v>
      </c>
    </row>
    <row r="4954" spans="1:17">
      <c r="A4954">
        <v>4953</v>
      </c>
      <c r="B4954" t="s">
        <v>25105</v>
      </c>
      <c r="C4954" t="s">
        <v>25106</v>
      </c>
      <c r="D4954" t="s">
        <v>25107</v>
      </c>
      <c r="E4954" t="s">
        <v>32514</v>
      </c>
      <c r="F4954" t="s">
        <v>25052</v>
      </c>
      <c r="G4954" t="s">
        <v>16</v>
      </c>
      <c r="H4954" t="s">
        <v>76</v>
      </c>
      <c r="I4954" t="s">
        <v>77</v>
      </c>
      <c r="J4954" s="1" t="s">
        <v>25108</v>
      </c>
      <c r="K4954" s="1" t="s">
        <v>25109</v>
      </c>
      <c r="L4954" s="2">
        <v>6</v>
      </c>
      <c r="M4954" t="s">
        <v>24</v>
      </c>
      <c r="N4954" t="s">
        <v>24</v>
      </c>
      <c r="O4954" t="s">
        <v>24</v>
      </c>
      <c r="P4954" s="2">
        <v>6</v>
      </c>
      <c r="Q4954" s="2" t="s">
        <v>24</v>
      </c>
    </row>
    <row r="4955" spans="1:17">
      <c r="A4955">
        <v>4954</v>
      </c>
      <c r="B4955" t="s">
        <v>25111</v>
      </c>
      <c r="C4955" t="s">
        <v>25112</v>
      </c>
      <c r="D4955" t="s">
        <v>25113</v>
      </c>
      <c r="E4955" t="s">
        <v>32514</v>
      </c>
      <c r="F4955" t="s">
        <v>25110</v>
      </c>
      <c r="G4955" t="s">
        <v>16</v>
      </c>
      <c r="H4955" t="s">
        <v>76</v>
      </c>
      <c r="I4955" t="s">
        <v>77</v>
      </c>
      <c r="J4955" s="1" t="s">
        <v>25114</v>
      </c>
      <c r="K4955" s="1" t="s">
        <v>25115</v>
      </c>
      <c r="L4955" s="2">
        <v>179</v>
      </c>
      <c r="M4955" t="s">
        <v>24</v>
      </c>
      <c r="N4955" t="s">
        <v>24</v>
      </c>
      <c r="O4955" t="s">
        <v>24</v>
      </c>
      <c r="P4955" s="2">
        <v>179</v>
      </c>
      <c r="Q4955" s="2" t="s">
        <v>24</v>
      </c>
    </row>
    <row r="4956" spans="1:17">
      <c r="A4956">
        <v>4955</v>
      </c>
      <c r="B4956" t="s">
        <v>25116</v>
      </c>
      <c r="C4956" t="s">
        <v>25117</v>
      </c>
      <c r="D4956" t="s">
        <v>25118</v>
      </c>
      <c r="E4956" t="s">
        <v>32514</v>
      </c>
      <c r="F4956" t="s">
        <v>25052</v>
      </c>
      <c r="G4956" t="s">
        <v>16</v>
      </c>
      <c r="H4956" t="s">
        <v>76</v>
      </c>
      <c r="I4956" t="s">
        <v>77</v>
      </c>
      <c r="J4956" s="1" t="s">
        <v>25119</v>
      </c>
      <c r="K4956" s="1" t="s">
        <v>25120</v>
      </c>
      <c r="L4956" s="2">
        <v>8</v>
      </c>
      <c r="M4956" t="s">
        <v>24</v>
      </c>
      <c r="N4956" t="s">
        <v>24</v>
      </c>
      <c r="O4956">
        <v>2</v>
      </c>
      <c r="P4956" s="2">
        <v>10</v>
      </c>
      <c r="Q4956" s="2" t="s">
        <v>24</v>
      </c>
    </row>
    <row r="4957" spans="1:17">
      <c r="A4957">
        <v>4956</v>
      </c>
      <c r="B4957" t="s">
        <v>25122</v>
      </c>
      <c r="C4957" t="s">
        <v>25123</v>
      </c>
      <c r="D4957" t="s">
        <v>25124</v>
      </c>
      <c r="E4957" t="s">
        <v>32514</v>
      </c>
      <c r="F4957" t="s">
        <v>25121</v>
      </c>
      <c r="G4957" t="s">
        <v>16</v>
      </c>
      <c r="H4957" t="s">
        <v>76</v>
      </c>
      <c r="I4957" t="s">
        <v>77</v>
      </c>
      <c r="J4957" s="1" t="s">
        <v>16436</v>
      </c>
      <c r="K4957" s="1" t="s">
        <v>25125</v>
      </c>
      <c r="L4957" s="2">
        <v>6</v>
      </c>
      <c r="M4957" t="s">
        <v>24</v>
      </c>
      <c r="N4957" t="s">
        <v>24</v>
      </c>
      <c r="O4957">
        <v>2</v>
      </c>
      <c r="P4957" s="2">
        <v>8</v>
      </c>
      <c r="Q4957" s="2" t="s">
        <v>24</v>
      </c>
    </row>
    <row r="4958" spans="1:17">
      <c r="A4958">
        <v>4957</v>
      </c>
      <c r="B4958" t="s">
        <v>25127</v>
      </c>
      <c r="C4958" t="s">
        <v>25128</v>
      </c>
      <c r="D4958" t="s">
        <v>25129</v>
      </c>
      <c r="E4958" t="s">
        <v>32514</v>
      </c>
      <c r="F4958" t="s">
        <v>25126</v>
      </c>
      <c r="G4958" t="s">
        <v>16</v>
      </c>
      <c r="H4958" t="s">
        <v>76</v>
      </c>
      <c r="I4958" t="s">
        <v>77</v>
      </c>
      <c r="J4958" s="1" t="s">
        <v>25130</v>
      </c>
      <c r="K4958" s="1" t="s">
        <v>25131</v>
      </c>
      <c r="L4958" s="2">
        <v>258</v>
      </c>
      <c r="M4958" t="s">
        <v>24</v>
      </c>
      <c r="N4958" t="s">
        <v>24</v>
      </c>
      <c r="O4958" t="s">
        <v>24</v>
      </c>
      <c r="P4958" s="2">
        <v>258</v>
      </c>
      <c r="Q4958" s="2" t="s">
        <v>24</v>
      </c>
    </row>
    <row r="4959" spans="1:17">
      <c r="A4959">
        <v>4958</v>
      </c>
      <c r="B4959" t="s">
        <v>25132</v>
      </c>
      <c r="C4959" t="s">
        <v>25133</v>
      </c>
      <c r="D4959" t="s">
        <v>25134</v>
      </c>
      <c r="E4959" t="s">
        <v>32514</v>
      </c>
      <c r="F4959" t="s">
        <v>25052</v>
      </c>
      <c r="G4959" t="s">
        <v>16</v>
      </c>
      <c r="H4959" t="s">
        <v>76</v>
      </c>
      <c r="I4959" t="s">
        <v>77</v>
      </c>
      <c r="J4959" s="1" t="s">
        <v>25135</v>
      </c>
      <c r="K4959" s="1" t="s">
        <v>25136</v>
      </c>
      <c r="L4959" s="2">
        <v>9</v>
      </c>
      <c r="M4959" t="s">
        <v>24</v>
      </c>
      <c r="N4959" t="s">
        <v>24</v>
      </c>
      <c r="O4959">
        <v>2</v>
      </c>
      <c r="P4959" s="2" t="s">
        <v>24</v>
      </c>
      <c r="Q4959" s="2" t="s">
        <v>24</v>
      </c>
    </row>
    <row r="4960" spans="1:17">
      <c r="A4960">
        <v>4959</v>
      </c>
      <c r="B4960" t="s">
        <v>25137</v>
      </c>
      <c r="C4960" t="s">
        <v>25138</v>
      </c>
      <c r="D4960" t="s">
        <v>25139</v>
      </c>
      <c r="E4960" t="s">
        <v>32514</v>
      </c>
      <c r="F4960" t="s">
        <v>25052</v>
      </c>
      <c r="G4960" t="s">
        <v>16</v>
      </c>
      <c r="H4960" t="s">
        <v>76</v>
      </c>
      <c r="I4960" t="s">
        <v>77</v>
      </c>
      <c r="J4960" s="1" t="s">
        <v>25140</v>
      </c>
      <c r="K4960" s="1" t="s">
        <v>25141</v>
      </c>
      <c r="L4960" s="2">
        <v>10</v>
      </c>
      <c r="M4960" t="s">
        <v>24</v>
      </c>
      <c r="N4960" t="s">
        <v>24</v>
      </c>
      <c r="O4960">
        <v>2</v>
      </c>
      <c r="P4960" s="2" t="s">
        <v>24</v>
      </c>
      <c r="Q4960" s="2" t="s">
        <v>24</v>
      </c>
    </row>
    <row r="4961" spans="1:17">
      <c r="A4961">
        <v>4960</v>
      </c>
      <c r="B4961" t="s">
        <v>25143</v>
      </c>
      <c r="C4961" t="s">
        <v>25144</v>
      </c>
      <c r="D4961" t="s">
        <v>25145</v>
      </c>
      <c r="E4961" t="s">
        <v>32514</v>
      </c>
      <c r="F4961" t="s">
        <v>25142</v>
      </c>
      <c r="G4961" t="s">
        <v>16</v>
      </c>
      <c r="H4961" t="s">
        <v>76</v>
      </c>
      <c r="I4961" t="s">
        <v>77</v>
      </c>
      <c r="J4961" s="1" t="s">
        <v>25146</v>
      </c>
      <c r="K4961" s="1" t="s">
        <v>25147</v>
      </c>
      <c r="L4961" s="2">
        <v>161</v>
      </c>
      <c r="M4961" t="s">
        <v>24</v>
      </c>
      <c r="N4961" t="s">
        <v>24</v>
      </c>
      <c r="O4961" t="s">
        <v>24</v>
      </c>
      <c r="P4961" s="2">
        <v>161</v>
      </c>
      <c r="Q4961" s="2" t="s">
        <v>24</v>
      </c>
    </row>
    <row r="4962" spans="1:17">
      <c r="A4962">
        <v>4961</v>
      </c>
      <c r="B4962" t="s">
        <v>25148</v>
      </c>
      <c r="C4962" t="s">
        <v>25149</v>
      </c>
      <c r="D4962" t="s">
        <v>25150</v>
      </c>
      <c r="E4962" t="s">
        <v>32514</v>
      </c>
      <c r="F4962" t="s">
        <v>25052</v>
      </c>
      <c r="G4962" t="s">
        <v>16</v>
      </c>
      <c r="H4962" t="s">
        <v>76</v>
      </c>
      <c r="I4962" t="s">
        <v>77</v>
      </c>
      <c r="J4962" s="1" t="s">
        <v>25151</v>
      </c>
      <c r="K4962" s="1" t="s">
        <v>25152</v>
      </c>
      <c r="L4962" s="2">
        <v>3</v>
      </c>
      <c r="M4962" t="s">
        <v>24</v>
      </c>
      <c r="N4962" t="s">
        <v>24</v>
      </c>
      <c r="O4962" t="s">
        <v>24</v>
      </c>
      <c r="P4962" s="2">
        <v>3</v>
      </c>
      <c r="Q4962" s="2" t="s">
        <v>24</v>
      </c>
    </row>
    <row r="4963" spans="1:17">
      <c r="A4963">
        <v>4962</v>
      </c>
      <c r="B4963" t="s">
        <v>25153</v>
      </c>
      <c r="C4963" t="s">
        <v>25154</v>
      </c>
      <c r="D4963" t="s">
        <v>25155</v>
      </c>
      <c r="E4963" t="s">
        <v>32514</v>
      </c>
      <c r="F4963" t="s">
        <v>25052</v>
      </c>
      <c r="G4963" t="s">
        <v>16</v>
      </c>
      <c r="H4963" t="s">
        <v>76</v>
      </c>
      <c r="I4963" t="s">
        <v>77</v>
      </c>
      <c r="J4963" s="1" t="s">
        <v>25156</v>
      </c>
      <c r="K4963" s="1" t="s">
        <v>25157</v>
      </c>
      <c r="L4963" s="2">
        <v>4</v>
      </c>
      <c r="M4963" t="s">
        <v>24</v>
      </c>
      <c r="N4963" t="s">
        <v>24</v>
      </c>
      <c r="O4963" t="s">
        <v>24</v>
      </c>
      <c r="P4963" s="2">
        <v>5</v>
      </c>
      <c r="Q4963" s="2">
        <v>1</v>
      </c>
    </row>
    <row r="4964" spans="1:17">
      <c r="A4964">
        <v>4963</v>
      </c>
      <c r="B4964" t="s">
        <v>25159</v>
      </c>
      <c r="C4964" t="s">
        <v>25160</v>
      </c>
      <c r="D4964" t="s">
        <v>25161</v>
      </c>
      <c r="E4964" t="s">
        <v>32514</v>
      </c>
      <c r="F4964" t="s">
        <v>25158</v>
      </c>
      <c r="G4964" t="s">
        <v>16</v>
      </c>
      <c r="H4964" t="s">
        <v>76</v>
      </c>
      <c r="I4964" t="s">
        <v>77</v>
      </c>
      <c r="J4964" s="1" t="s">
        <v>25162</v>
      </c>
      <c r="K4964" s="1" t="s">
        <v>25163</v>
      </c>
      <c r="L4964" s="2">
        <v>103</v>
      </c>
      <c r="M4964" t="s">
        <v>24</v>
      </c>
      <c r="N4964" t="s">
        <v>24</v>
      </c>
      <c r="O4964" t="s">
        <v>24</v>
      </c>
      <c r="P4964" s="2">
        <v>104</v>
      </c>
      <c r="Q4964" s="2" t="s">
        <v>24</v>
      </c>
    </row>
    <row r="4965" spans="1:17">
      <c r="A4965">
        <v>4964</v>
      </c>
      <c r="B4965" t="s">
        <v>25164</v>
      </c>
      <c r="C4965" t="s">
        <v>25165</v>
      </c>
      <c r="D4965" t="s">
        <v>25166</v>
      </c>
      <c r="E4965" t="s">
        <v>32514</v>
      </c>
      <c r="F4965" t="s">
        <v>25052</v>
      </c>
      <c r="G4965" t="s">
        <v>16</v>
      </c>
      <c r="H4965" t="s">
        <v>76</v>
      </c>
      <c r="I4965" t="s">
        <v>77</v>
      </c>
      <c r="J4965" s="1" t="s">
        <v>21257</v>
      </c>
      <c r="K4965" s="1" t="s">
        <v>25167</v>
      </c>
      <c r="L4965" s="2">
        <v>3</v>
      </c>
      <c r="M4965" t="s">
        <v>24</v>
      </c>
      <c r="N4965" t="s">
        <v>24</v>
      </c>
      <c r="O4965" t="s">
        <v>24</v>
      </c>
      <c r="P4965" s="2">
        <v>3</v>
      </c>
      <c r="Q4965" s="2" t="s">
        <v>24</v>
      </c>
    </row>
    <row r="4966" spans="1:17">
      <c r="A4966">
        <v>4965</v>
      </c>
      <c r="B4966" t="s">
        <v>25169</v>
      </c>
      <c r="C4966" t="s">
        <v>25170</v>
      </c>
      <c r="D4966" t="s">
        <v>25171</v>
      </c>
      <c r="E4966" t="s">
        <v>32514</v>
      </c>
      <c r="F4966" t="s">
        <v>25168</v>
      </c>
      <c r="G4966" t="s">
        <v>16</v>
      </c>
      <c r="H4966" t="s">
        <v>76</v>
      </c>
      <c r="I4966" t="s">
        <v>77</v>
      </c>
      <c r="J4966" s="1" t="s">
        <v>25172</v>
      </c>
      <c r="K4966" s="1" t="s">
        <v>25173</v>
      </c>
      <c r="L4966" s="2">
        <v>7</v>
      </c>
      <c r="M4966" t="s">
        <v>24</v>
      </c>
      <c r="N4966" t="s">
        <v>24</v>
      </c>
      <c r="O4966">
        <v>2</v>
      </c>
      <c r="P4966" s="2">
        <v>9</v>
      </c>
      <c r="Q4966" s="2" t="s">
        <v>24</v>
      </c>
    </row>
    <row r="4967" spans="1:17">
      <c r="A4967">
        <v>4966</v>
      </c>
      <c r="B4967" t="s">
        <v>25174</v>
      </c>
      <c r="C4967" t="s">
        <v>25175</v>
      </c>
      <c r="D4967" t="s">
        <v>25176</v>
      </c>
      <c r="E4967" t="s">
        <v>32514</v>
      </c>
      <c r="F4967" t="s">
        <v>25142</v>
      </c>
      <c r="G4967" t="s">
        <v>16</v>
      </c>
      <c r="H4967" t="s">
        <v>76</v>
      </c>
      <c r="I4967" t="s">
        <v>77</v>
      </c>
      <c r="J4967" s="1" t="s">
        <v>25177</v>
      </c>
      <c r="K4967" s="1" t="s">
        <v>25178</v>
      </c>
      <c r="L4967" s="2">
        <v>152</v>
      </c>
      <c r="M4967" t="s">
        <v>24</v>
      </c>
      <c r="N4967" t="s">
        <v>24</v>
      </c>
      <c r="O4967" t="s">
        <v>24</v>
      </c>
      <c r="P4967" s="2">
        <v>152</v>
      </c>
      <c r="Q4967" s="2" t="s">
        <v>24</v>
      </c>
    </row>
    <row r="4968" spans="1:17">
      <c r="A4968">
        <v>4967</v>
      </c>
      <c r="B4968" t="s">
        <v>25179</v>
      </c>
      <c r="C4968" t="s">
        <v>25180</v>
      </c>
      <c r="D4968" t="s">
        <v>25181</v>
      </c>
      <c r="E4968" t="s">
        <v>32514</v>
      </c>
      <c r="F4968" t="s">
        <v>25052</v>
      </c>
      <c r="G4968" t="s">
        <v>16</v>
      </c>
      <c r="H4968" t="s">
        <v>76</v>
      </c>
      <c r="I4968" t="s">
        <v>77</v>
      </c>
      <c r="J4968" s="1" t="s">
        <v>25182</v>
      </c>
      <c r="K4968" s="1" t="s">
        <v>25183</v>
      </c>
      <c r="L4968" s="2">
        <v>6</v>
      </c>
      <c r="M4968" t="s">
        <v>24</v>
      </c>
      <c r="N4968" t="s">
        <v>24</v>
      </c>
      <c r="O4968" t="s">
        <v>24</v>
      </c>
      <c r="P4968" s="2">
        <v>6</v>
      </c>
      <c r="Q4968" s="2" t="s">
        <v>24</v>
      </c>
    </row>
    <row r="4969" spans="1:17">
      <c r="A4969">
        <v>4968</v>
      </c>
      <c r="B4969" t="s">
        <v>25185</v>
      </c>
      <c r="C4969" t="s">
        <v>25186</v>
      </c>
      <c r="D4969" t="s">
        <v>25187</v>
      </c>
      <c r="E4969" t="s">
        <v>32514</v>
      </c>
      <c r="F4969" t="s">
        <v>25184</v>
      </c>
      <c r="G4969" t="s">
        <v>16</v>
      </c>
      <c r="H4969" t="s">
        <v>76</v>
      </c>
      <c r="I4969" t="s">
        <v>77</v>
      </c>
      <c r="J4969" s="1" t="s">
        <v>25188</v>
      </c>
      <c r="K4969" s="1" t="s">
        <v>25189</v>
      </c>
      <c r="L4969" s="2">
        <v>121</v>
      </c>
      <c r="M4969" t="s">
        <v>24</v>
      </c>
      <c r="N4969" t="s">
        <v>24</v>
      </c>
      <c r="O4969" t="s">
        <v>24</v>
      </c>
      <c r="P4969" s="2">
        <v>85</v>
      </c>
      <c r="Q4969" s="2" t="s">
        <v>24</v>
      </c>
    </row>
    <row r="4970" spans="1:17">
      <c r="A4970">
        <v>4969</v>
      </c>
      <c r="B4970" t="s">
        <v>25190</v>
      </c>
      <c r="C4970" t="s">
        <v>25191</v>
      </c>
      <c r="D4970" t="s">
        <v>25192</v>
      </c>
      <c r="E4970" t="s">
        <v>32514</v>
      </c>
      <c r="F4970" t="s">
        <v>25052</v>
      </c>
      <c r="G4970" t="s">
        <v>16</v>
      </c>
      <c r="H4970" t="s">
        <v>76</v>
      </c>
      <c r="I4970" t="s">
        <v>77</v>
      </c>
      <c r="J4970" s="1" t="s">
        <v>25193</v>
      </c>
      <c r="K4970" s="1" t="s">
        <v>25194</v>
      </c>
      <c r="L4970" s="2">
        <v>70</v>
      </c>
      <c r="M4970" t="s">
        <v>24</v>
      </c>
      <c r="N4970" t="s">
        <v>24</v>
      </c>
      <c r="O4970" t="s">
        <v>24</v>
      </c>
      <c r="P4970" s="2">
        <v>71</v>
      </c>
      <c r="Q4970" s="2" t="s">
        <v>24</v>
      </c>
    </row>
    <row r="4971" spans="1:17">
      <c r="A4971">
        <v>4970</v>
      </c>
      <c r="B4971" t="s">
        <v>25196</v>
      </c>
      <c r="C4971" t="s">
        <v>25197</v>
      </c>
      <c r="D4971" t="s">
        <v>25198</v>
      </c>
      <c r="E4971" t="s">
        <v>32514</v>
      </c>
      <c r="F4971" t="s">
        <v>25195</v>
      </c>
      <c r="G4971" t="s">
        <v>16</v>
      </c>
      <c r="H4971" t="s">
        <v>76</v>
      </c>
      <c r="I4971" t="s">
        <v>77</v>
      </c>
      <c r="J4971" s="1" t="s">
        <v>25199</v>
      </c>
      <c r="K4971" s="1" t="s">
        <v>25200</v>
      </c>
      <c r="L4971" s="2">
        <v>4</v>
      </c>
      <c r="M4971" t="s">
        <v>24</v>
      </c>
      <c r="N4971" t="s">
        <v>24</v>
      </c>
      <c r="O4971" t="s">
        <v>24</v>
      </c>
      <c r="P4971" s="2">
        <v>4</v>
      </c>
      <c r="Q4971" s="2" t="s">
        <v>24</v>
      </c>
    </row>
    <row r="4972" spans="1:17">
      <c r="A4972">
        <v>4971</v>
      </c>
      <c r="B4972" t="s">
        <v>25202</v>
      </c>
      <c r="C4972" t="s">
        <v>25203</v>
      </c>
      <c r="D4972" t="s">
        <v>25204</v>
      </c>
      <c r="E4972" t="s">
        <v>32514</v>
      </c>
      <c r="F4972" t="s">
        <v>25201</v>
      </c>
      <c r="G4972" t="s">
        <v>16</v>
      </c>
      <c r="H4972" t="s">
        <v>76</v>
      </c>
      <c r="I4972" t="s">
        <v>77</v>
      </c>
      <c r="J4972" s="1" t="s">
        <v>25205</v>
      </c>
      <c r="K4972" s="1" t="s">
        <v>25206</v>
      </c>
      <c r="L4972" s="2">
        <v>8</v>
      </c>
      <c r="M4972" t="s">
        <v>24</v>
      </c>
      <c r="N4972" t="s">
        <v>24</v>
      </c>
      <c r="O4972">
        <v>1</v>
      </c>
      <c r="P4972" s="2">
        <v>11</v>
      </c>
      <c r="Q4972" s="2" t="s">
        <v>24</v>
      </c>
    </row>
    <row r="4973" spans="1:17">
      <c r="A4973">
        <v>4972</v>
      </c>
      <c r="B4973" t="s">
        <v>25208</v>
      </c>
      <c r="C4973" t="s">
        <v>25209</v>
      </c>
      <c r="D4973" t="s">
        <v>25210</v>
      </c>
      <c r="E4973" t="s">
        <v>32514</v>
      </c>
      <c r="F4973" t="s">
        <v>25207</v>
      </c>
      <c r="G4973" t="s">
        <v>16</v>
      </c>
      <c r="H4973" t="s">
        <v>76</v>
      </c>
      <c r="I4973" t="s">
        <v>77</v>
      </c>
      <c r="J4973" s="1" t="s">
        <v>12787</v>
      </c>
      <c r="K4973" s="1" t="s">
        <v>25211</v>
      </c>
      <c r="L4973" s="2">
        <v>6</v>
      </c>
      <c r="M4973" t="s">
        <v>24</v>
      </c>
      <c r="N4973" t="s">
        <v>24</v>
      </c>
      <c r="O4973" t="s">
        <v>24</v>
      </c>
      <c r="P4973" s="2">
        <v>6</v>
      </c>
      <c r="Q4973" s="2" t="s">
        <v>24</v>
      </c>
    </row>
    <row r="4974" spans="1:17">
      <c r="A4974">
        <v>4973</v>
      </c>
      <c r="B4974" t="s">
        <v>25213</v>
      </c>
      <c r="C4974" t="s">
        <v>25214</v>
      </c>
      <c r="D4974" t="s">
        <v>25215</v>
      </c>
      <c r="E4974" t="s">
        <v>32514</v>
      </c>
      <c r="F4974" t="s">
        <v>25212</v>
      </c>
      <c r="G4974" t="s">
        <v>16</v>
      </c>
      <c r="H4974" t="s">
        <v>76</v>
      </c>
      <c r="I4974" t="s">
        <v>77</v>
      </c>
      <c r="J4974" s="1">
        <v>46478</v>
      </c>
      <c r="K4974" s="1" t="s">
        <v>16403</v>
      </c>
      <c r="L4974" s="2">
        <v>5</v>
      </c>
      <c r="M4974" t="s">
        <v>24</v>
      </c>
      <c r="N4974" t="s">
        <v>24</v>
      </c>
      <c r="O4974" t="s">
        <v>24</v>
      </c>
      <c r="P4974" s="2">
        <v>5</v>
      </c>
      <c r="Q4974" s="2" t="s">
        <v>24</v>
      </c>
    </row>
    <row r="4975" spans="1:17">
      <c r="A4975">
        <v>4974</v>
      </c>
      <c r="B4975" t="s">
        <v>25217</v>
      </c>
      <c r="C4975" t="s">
        <v>25218</v>
      </c>
      <c r="D4975" t="s">
        <v>25219</v>
      </c>
      <c r="E4975" t="s">
        <v>32514</v>
      </c>
      <c r="F4975" t="s">
        <v>25216</v>
      </c>
      <c r="G4975" t="s">
        <v>16</v>
      </c>
      <c r="H4975" t="s">
        <v>76</v>
      </c>
      <c r="I4975" t="s">
        <v>77</v>
      </c>
      <c r="J4975" s="1" t="s">
        <v>25220</v>
      </c>
      <c r="K4975" s="1" t="s">
        <v>25221</v>
      </c>
      <c r="L4975" s="2">
        <v>53</v>
      </c>
      <c r="M4975" t="s">
        <v>24</v>
      </c>
      <c r="N4975" t="s">
        <v>24</v>
      </c>
      <c r="O4975" t="s">
        <v>24</v>
      </c>
      <c r="P4975" s="2">
        <v>53</v>
      </c>
      <c r="Q4975" s="2" t="s">
        <v>24</v>
      </c>
    </row>
    <row r="4976" spans="1:17">
      <c r="A4976">
        <v>4975</v>
      </c>
      <c r="B4976" t="s">
        <v>25222</v>
      </c>
      <c r="C4976" t="s">
        <v>25223</v>
      </c>
      <c r="D4976" t="s">
        <v>25224</v>
      </c>
      <c r="E4976" t="s">
        <v>32514</v>
      </c>
      <c r="F4976" t="s">
        <v>25184</v>
      </c>
      <c r="G4976" t="s">
        <v>16</v>
      </c>
      <c r="H4976" t="s">
        <v>76</v>
      </c>
      <c r="I4976" t="s">
        <v>77</v>
      </c>
      <c r="J4976" s="1" t="s">
        <v>25225</v>
      </c>
      <c r="K4976" s="1" t="s">
        <v>25226</v>
      </c>
      <c r="L4976" s="2">
        <v>125</v>
      </c>
      <c r="M4976" t="s">
        <v>24</v>
      </c>
      <c r="N4976" t="s">
        <v>24</v>
      </c>
      <c r="O4976" t="s">
        <v>24</v>
      </c>
      <c r="P4976" s="2">
        <v>86</v>
      </c>
      <c r="Q4976" s="2" t="s">
        <v>24</v>
      </c>
    </row>
    <row r="4977" spans="1:17">
      <c r="A4977">
        <v>4976</v>
      </c>
      <c r="B4977" t="s">
        <v>25228</v>
      </c>
      <c r="C4977" t="s">
        <v>25229</v>
      </c>
      <c r="D4977" t="s">
        <v>25230</v>
      </c>
      <c r="E4977" t="s">
        <v>32514</v>
      </c>
      <c r="F4977" t="s">
        <v>25227</v>
      </c>
      <c r="G4977" t="s">
        <v>16</v>
      </c>
      <c r="H4977" t="s">
        <v>76</v>
      </c>
      <c r="I4977" t="s">
        <v>77</v>
      </c>
      <c r="J4977" s="1" t="s">
        <v>12486</v>
      </c>
      <c r="K4977" s="1" t="s">
        <v>12487</v>
      </c>
      <c r="L4977" s="2">
        <v>1</v>
      </c>
      <c r="M4977" t="s">
        <v>24</v>
      </c>
      <c r="N4977" t="s">
        <v>24</v>
      </c>
      <c r="O4977" t="s">
        <v>24</v>
      </c>
      <c r="P4977" s="2">
        <v>1</v>
      </c>
      <c r="Q4977" s="2" t="s">
        <v>24</v>
      </c>
    </row>
    <row r="4978" spans="1:17">
      <c r="A4978">
        <v>4977</v>
      </c>
      <c r="B4978" t="s">
        <v>25232</v>
      </c>
      <c r="C4978" t="s">
        <v>25233</v>
      </c>
      <c r="D4978" t="s">
        <v>25234</v>
      </c>
      <c r="E4978" t="s">
        <v>32514</v>
      </c>
      <c r="F4978" t="s">
        <v>25231</v>
      </c>
      <c r="G4978" t="s">
        <v>16</v>
      </c>
      <c r="H4978" t="s">
        <v>76</v>
      </c>
      <c r="I4978" t="s">
        <v>77</v>
      </c>
      <c r="J4978" s="1" t="s">
        <v>25235</v>
      </c>
      <c r="K4978" s="1" t="s">
        <v>25236</v>
      </c>
      <c r="L4978" s="2">
        <v>125</v>
      </c>
      <c r="M4978" t="s">
        <v>24</v>
      </c>
      <c r="N4978" t="s">
        <v>24</v>
      </c>
      <c r="O4978" t="s">
        <v>24</v>
      </c>
      <c r="P4978" s="2">
        <v>125</v>
      </c>
      <c r="Q4978" s="2" t="s">
        <v>24</v>
      </c>
    </row>
    <row r="4979" spans="1:17">
      <c r="A4979">
        <v>4978</v>
      </c>
      <c r="B4979" t="s">
        <v>25237</v>
      </c>
      <c r="C4979" t="s">
        <v>25238</v>
      </c>
      <c r="D4979" t="s">
        <v>25239</v>
      </c>
      <c r="E4979" t="s">
        <v>32514</v>
      </c>
      <c r="F4979" t="s">
        <v>25126</v>
      </c>
      <c r="G4979" t="s">
        <v>16</v>
      </c>
      <c r="H4979" t="s">
        <v>76</v>
      </c>
      <c r="I4979" t="s">
        <v>77</v>
      </c>
      <c r="J4979" s="1" t="s">
        <v>25240</v>
      </c>
      <c r="K4979" s="1" t="s">
        <v>25241</v>
      </c>
      <c r="L4979" s="2">
        <v>200</v>
      </c>
      <c r="M4979" t="s">
        <v>24</v>
      </c>
      <c r="N4979" t="s">
        <v>24</v>
      </c>
      <c r="O4979" t="s">
        <v>24</v>
      </c>
      <c r="P4979" s="2">
        <v>200</v>
      </c>
      <c r="Q4979" s="2" t="s">
        <v>24</v>
      </c>
    </row>
    <row r="4980" spans="1:17">
      <c r="A4980">
        <v>4979</v>
      </c>
      <c r="B4980" t="s">
        <v>25242</v>
      </c>
      <c r="C4980" t="s">
        <v>25243</v>
      </c>
      <c r="D4980" t="s">
        <v>25244</v>
      </c>
      <c r="E4980" t="s">
        <v>32514</v>
      </c>
      <c r="F4980" t="s">
        <v>25052</v>
      </c>
      <c r="G4980" t="s">
        <v>16</v>
      </c>
      <c r="H4980" t="s">
        <v>76</v>
      </c>
      <c r="I4980" t="s">
        <v>77</v>
      </c>
      <c r="J4980" s="1" t="s">
        <v>25245</v>
      </c>
      <c r="K4980" s="1" t="s">
        <v>25246</v>
      </c>
      <c r="L4980" s="2">
        <v>148</v>
      </c>
      <c r="M4980" t="s">
        <v>24</v>
      </c>
      <c r="N4980" t="s">
        <v>24</v>
      </c>
      <c r="O4980" t="s">
        <v>24</v>
      </c>
      <c r="P4980" s="2">
        <v>25</v>
      </c>
      <c r="Q4980" s="2" t="s">
        <v>24</v>
      </c>
    </row>
    <row r="4981" spans="1:17">
      <c r="A4981">
        <v>4980</v>
      </c>
      <c r="B4981" t="s">
        <v>25248</v>
      </c>
      <c r="C4981" t="s">
        <v>25249</v>
      </c>
      <c r="D4981" t="s">
        <v>25250</v>
      </c>
      <c r="E4981" t="s">
        <v>32514</v>
      </c>
      <c r="F4981" t="s">
        <v>25247</v>
      </c>
      <c r="G4981" t="s">
        <v>16</v>
      </c>
      <c r="H4981" t="s">
        <v>76</v>
      </c>
      <c r="I4981" t="s">
        <v>77</v>
      </c>
      <c r="J4981" s="1">
        <v>27426</v>
      </c>
      <c r="K4981" s="1" t="s">
        <v>25251</v>
      </c>
      <c r="L4981" s="2">
        <v>4</v>
      </c>
      <c r="M4981" t="s">
        <v>24</v>
      </c>
      <c r="N4981" t="s">
        <v>24</v>
      </c>
      <c r="O4981" t="s">
        <v>24</v>
      </c>
      <c r="P4981" s="2">
        <v>4</v>
      </c>
      <c r="Q4981" s="2" t="s">
        <v>24</v>
      </c>
    </row>
    <row r="4982" spans="1:17">
      <c r="A4982">
        <v>4981</v>
      </c>
      <c r="B4982" t="s">
        <v>25252</v>
      </c>
      <c r="C4982" t="s">
        <v>25253</v>
      </c>
      <c r="D4982" t="s">
        <v>25254</v>
      </c>
      <c r="E4982" t="s">
        <v>32514</v>
      </c>
      <c r="F4982" t="s">
        <v>25052</v>
      </c>
      <c r="G4982" t="s">
        <v>16</v>
      </c>
      <c r="H4982" t="s">
        <v>76</v>
      </c>
      <c r="I4982" t="s">
        <v>77</v>
      </c>
      <c r="J4982" s="1" t="s">
        <v>25255</v>
      </c>
      <c r="K4982" s="1" t="s">
        <v>25256</v>
      </c>
      <c r="L4982" s="2">
        <v>140</v>
      </c>
      <c r="M4982" t="s">
        <v>24</v>
      </c>
      <c r="N4982" t="s">
        <v>24</v>
      </c>
      <c r="O4982" t="s">
        <v>24</v>
      </c>
      <c r="P4982" s="2">
        <v>140</v>
      </c>
      <c r="Q4982" s="2" t="s">
        <v>24</v>
      </c>
    </row>
    <row r="4983" spans="1:17">
      <c r="A4983">
        <v>4982</v>
      </c>
      <c r="B4983" t="s">
        <v>25258</v>
      </c>
      <c r="C4983" t="s">
        <v>25259</v>
      </c>
      <c r="D4983" t="s">
        <v>25260</v>
      </c>
      <c r="E4983" t="s">
        <v>32514</v>
      </c>
      <c r="F4983" t="s">
        <v>25257</v>
      </c>
      <c r="G4983" t="s">
        <v>16</v>
      </c>
      <c r="H4983" t="s">
        <v>76</v>
      </c>
      <c r="I4983" t="s">
        <v>77</v>
      </c>
      <c r="J4983" s="1" t="s">
        <v>25261</v>
      </c>
      <c r="K4983" s="1" t="s">
        <v>25262</v>
      </c>
      <c r="L4983" s="2">
        <v>163</v>
      </c>
      <c r="M4983" t="s">
        <v>24</v>
      </c>
      <c r="N4983" t="s">
        <v>24</v>
      </c>
      <c r="O4983" t="s">
        <v>24</v>
      </c>
      <c r="P4983" s="2">
        <v>163</v>
      </c>
      <c r="Q4983" s="2" t="s">
        <v>24</v>
      </c>
    </row>
    <row r="4984" spans="1:17">
      <c r="A4984">
        <v>4983</v>
      </c>
      <c r="B4984" t="s">
        <v>25264</v>
      </c>
      <c r="C4984" t="s">
        <v>25265</v>
      </c>
      <c r="D4984" t="s">
        <v>25266</v>
      </c>
      <c r="E4984" t="s">
        <v>32514</v>
      </c>
      <c r="F4984" t="s">
        <v>25263</v>
      </c>
      <c r="G4984" t="s">
        <v>16</v>
      </c>
      <c r="H4984" t="s">
        <v>76</v>
      </c>
      <c r="I4984" t="s">
        <v>77</v>
      </c>
      <c r="J4984" s="1" t="s">
        <v>25267</v>
      </c>
      <c r="K4984" s="1" t="s">
        <v>25268</v>
      </c>
      <c r="L4984" s="2">
        <v>222</v>
      </c>
      <c r="M4984" t="s">
        <v>24</v>
      </c>
      <c r="N4984" t="s">
        <v>24</v>
      </c>
      <c r="O4984" t="s">
        <v>24</v>
      </c>
      <c r="P4984" s="2">
        <v>236</v>
      </c>
      <c r="Q4984" s="2">
        <v>14</v>
      </c>
    </row>
    <row r="4985" spans="1:17">
      <c r="A4985">
        <v>4984</v>
      </c>
      <c r="B4985" t="s">
        <v>25269</v>
      </c>
      <c r="C4985" t="s">
        <v>25270</v>
      </c>
      <c r="D4985" t="s">
        <v>25271</v>
      </c>
      <c r="E4985" t="s">
        <v>32514</v>
      </c>
      <c r="F4985" t="s">
        <v>25052</v>
      </c>
      <c r="G4985" t="s">
        <v>16</v>
      </c>
      <c r="H4985" t="s">
        <v>76</v>
      </c>
      <c r="I4985" t="s">
        <v>77</v>
      </c>
      <c r="J4985" s="1" t="s">
        <v>25272</v>
      </c>
      <c r="K4985" s="1" t="s">
        <v>25273</v>
      </c>
      <c r="L4985" s="2">
        <v>49</v>
      </c>
      <c r="M4985" t="s">
        <v>24</v>
      </c>
      <c r="N4985" t="s">
        <v>24</v>
      </c>
      <c r="O4985" t="s">
        <v>24</v>
      </c>
      <c r="P4985" s="2">
        <v>49</v>
      </c>
      <c r="Q4985" s="2" t="s">
        <v>24</v>
      </c>
    </row>
    <row r="4986" spans="1:17">
      <c r="A4986">
        <v>4985</v>
      </c>
      <c r="B4986" t="s">
        <v>25274</v>
      </c>
      <c r="C4986" t="s">
        <v>25275</v>
      </c>
      <c r="D4986" t="s">
        <v>25276</v>
      </c>
      <c r="E4986" t="s">
        <v>32514</v>
      </c>
      <c r="F4986" t="s">
        <v>25184</v>
      </c>
      <c r="G4986" t="s">
        <v>16</v>
      </c>
      <c r="H4986" t="s">
        <v>76</v>
      </c>
      <c r="I4986" t="s">
        <v>77</v>
      </c>
      <c r="J4986" s="1" t="s">
        <v>25277</v>
      </c>
      <c r="K4986" s="1" t="s">
        <v>25278</v>
      </c>
      <c r="L4986" s="2">
        <v>107</v>
      </c>
      <c r="M4986" t="s">
        <v>24</v>
      </c>
      <c r="N4986" t="s">
        <v>24</v>
      </c>
      <c r="O4986" t="s">
        <v>24</v>
      </c>
      <c r="P4986" s="2">
        <v>77</v>
      </c>
      <c r="Q4986" s="2" t="s">
        <v>24</v>
      </c>
    </row>
    <row r="4987" spans="1:17">
      <c r="A4987">
        <v>4986</v>
      </c>
      <c r="B4987" t="s">
        <v>25280</v>
      </c>
      <c r="C4987" t="s">
        <v>25281</v>
      </c>
      <c r="D4987" t="s">
        <v>25282</v>
      </c>
      <c r="E4987" t="s">
        <v>32514</v>
      </c>
      <c r="F4987" t="s">
        <v>25279</v>
      </c>
      <c r="G4987" t="s">
        <v>16</v>
      </c>
      <c r="H4987" t="s">
        <v>76</v>
      </c>
      <c r="I4987" t="s">
        <v>77</v>
      </c>
      <c r="J4987" s="1" t="s">
        <v>25283</v>
      </c>
      <c r="K4987" s="1" t="s">
        <v>25284</v>
      </c>
      <c r="L4987" s="2">
        <v>341</v>
      </c>
      <c r="M4987" t="s">
        <v>24</v>
      </c>
      <c r="N4987" t="s">
        <v>24</v>
      </c>
      <c r="O4987" t="s">
        <v>24</v>
      </c>
      <c r="P4987" s="2">
        <v>122</v>
      </c>
      <c r="Q4987" s="2" t="s">
        <v>24</v>
      </c>
    </row>
    <row r="4988" spans="1:17">
      <c r="A4988">
        <v>4987</v>
      </c>
      <c r="B4988" t="s">
        <v>9763</v>
      </c>
      <c r="C4988" t="s">
        <v>25285</v>
      </c>
      <c r="D4988" t="s">
        <v>25286</v>
      </c>
      <c r="E4988" t="s">
        <v>32514</v>
      </c>
      <c r="F4988" t="s">
        <v>25052</v>
      </c>
      <c r="G4988" t="s">
        <v>16</v>
      </c>
      <c r="H4988" t="s">
        <v>76</v>
      </c>
      <c r="I4988" t="s">
        <v>77</v>
      </c>
      <c r="J4988" s="1" t="s">
        <v>25287</v>
      </c>
      <c r="K4988" s="1" t="s">
        <v>25288</v>
      </c>
      <c r="L4988" s="2">
        <v>1</v>
      </c>
      <c r="M4988" t="s">
        <v>24</v>
      </c>
      <c r="N4988" t="s">
        <v>24</v>
      </c>
      <c r="O4988" t="s">
        <v>24</v>
      </c>
      <c r="P4988" s="2">
        <v>1</v>
      </c>
      <c r="Q4988" s="2" t="s">
        <v>24</v>
      </c>
    </row>
    <row r="4989" spans="1:17">
      <c r="A4989">
        <v>4988</v>
      </c>
      <c r="B4989" t="s">
        <v>25289</v>
      </c>
      <c r="C4989" t="s">
        <v>25290</v>
      </c>
      <c r="D4989" t="s">
        <v>25291</v>
      </c>
      <c r="E4989" t="s">
        <v>32514</v>
      </c>
      <c r="F4989" t="s">
        <v>25052</v>
      </c>
      <c r="G4989" t="s">
        <v>16</v>
      </c>
      <c r="H4989" t="s">
        <v>76</v>
      </c>
      <c r="I4989" t="s">
        <v>77</v>
      </c>
      <c r="J4989" s="1" t="s">
        <v>25292</v>
      </c>
      <c r="K4989" s="1" t="s">
        <v>25293</v>
      </c>
      <c r="L4989" s="2">
        <v>63</v>
      </c>
      <c r="M4989" t="s">
        <v>24</v>
      </c>
      <c r="N4989" t="s">
        <v>24</v>
      </c>
      <c r="O4989" t="s">
        <v>24</v>
      </c>
      <c r="P4989" s="2">
        <v>63</v>
      </c>
      <c r="Q4989" s="2" t="s">
        <v>24</v>
      </c>
    </row>
    <row r="4990" spans="1:17">
      <c r="A4990">
        <v>4989</v>
      </c>
      <c r="B4990" t="s">
        <v>25294</v>
      </c>
      <c r="C4990" t="s">
        <v>25295</v>
      </c>
      <c r="D4990" t="s">
        <v>25296</v>
      </c>
      <c r="E4990" t="s">
        <v>32514</v>
      </c>
      <c r="F4990" t="s">
        <v>25093</v>
      </c>
      <c r="G4990" t="s">
        <v>16</v>
      </c>
      <c r="H4990" t="s">
        <v>76</v>
      </c>
      <c r="I4990" t="s">
        <v>77</v>
      </c>
      <c r="J4990" s="1" t="s">
        <v>25297</v>
      </c>
      <c r="K4990" s="1" t="s">
        <v>25298</v>
      </c>
      <c r="L4990" s="2">
        <v>47</v>
      </c>
      <c r="M4990" t="s">
        <v>24</v>
      </c>
      <c r="N4990" t="s">
        <v>24</v>
      </c>
      <c r="O4990" t="s">
        <v>24</v>
      </c>
      <c r="P4990" s="2">
        <v>47</v>
      </c>
      <c r="Q4990" s="2" t="s">
        <v>24</v>
      </c>
    </row>
    <row r="4991" spans="1:17">
      <c r="A4991">
        <v>4990</v>
      </c>
      <c r="B4991" t="s">
        <v>25299</v>
      </c>
      <c r="C4991" t="s">
        <v>25300</v>
      </c>
      <c r="D4991" t="s">
        <v>25301</v>
      </c>
      <c r="E4991" t="s">
        <v>32514</v>
      </c>
      <c r="F4991" t="s">
        <v>25052</v>
      </c>
      <c r="G4991" t="s">
        <v>16</v>
      </c>
      <c r="H4991" t="s">
        <v>76</v>
      </c>
      <c r="I4991" t="s">
        <v>77</v>
      </c>
      <c r="J4991" s="1" t="s">
        <v>25302</v>
      </c>
      <c r="K4991" s="1" t="s">
        <v>25303</v>
      </c>
      <c r="L4991" s="2">
        <v>144</v>
      </c>
      <c r="M4991" t="s">
        <v>24</v>
      </c>
      <c r="N4991" t="s">
        <v>24</v>
      </c>
      <c r="O4991">
        <v>1</v>
      </c>
      <c r="P4991" s="2">
        <v>150</v>
      </c>
      <c r="Q4991" s="2">
        <v>5</v>
      </c>
    </row>
    <row r="4992" spans="1:17">
      <c r="A4992">
        <v>4991</v>
      </c>
      <c r="B4992" t="s">
        <v>25305</v>
      </c>
      <c r="C4992" t="s">
        <v>25306</v>
      </c>
      <c r="D4992" t="s">
        <v>25307</v>
      </c>
      <c r="E4992" t="s">
        <v>32514</v>
      </c>
      <c r="F4992" t="s">
        <v>25304</v>
      </c>
      <c r="G4992" t="s">
        <v>16</v>
      </c>
      <c r="H4992" t="s">
        <v>76</v>
      </c>
      <c r="I4992" t="s">
        <v>77</v>
      </c>
      <c r="J4992" s="1" t="s">
        <v>25308</v>
      </c>
      <c r="K4992" s="1" t="s">
        <v>25309</v>
      </c>
      <c r="L4992" s="2">
        <v>1</v>
      </c>
      <c r="M4992" t="s">
        <v>24</v>
      </c>
      <c r="N4992" t="s">
        <v>24</v>
      </c>
      <c r="O4992" t="s">
        <v>24</v>
      </c>
      <c r="P4992" s="2">
        <v>1</v>
      </c>
      <c r="Q4992" s="2" t="s">
        <v>24</v>
      </c>
    </row>
    <row r="4993" spans="1:17">
      <c r="A4993">
        <v>4992</v>
      </c>
      <c r="B4993" t="s">
        <v>25311</v>
      </c>
      <c r="C4993" t="s">
        <v>25312</v>
      </c>
      <c r="D4993" t="s">
        <v>25313</v>
      </c>
      <c r="E4993" t="s">
        <v>32514</v>
      </c>
      <c r="F4993" t="s">
        <v>25310</v>
      </c>
      <c r="G4993" t="s">
        <v>16</v>
      </c>
      <c r="H4993" t="s">
        <v>76</v>
      </c>
      <c r="I4993" t="s">
        <v>77</v>
      </c>
      <c r="J4993" s="1" t="s">
        <v>25314</v>
      </c>
      <c r="K4993" s="1" t="s">
        <v>25315</v>
      </c>
      <c r="L4993" s="2">
        <v>110</v>
      </c>
      <c r="M4993" t="s">
        <v>24</v>
      </c>
      <c r="N4993" t="s">
        <v>24</v>
      </c>
      <c r="O4993" t="s">
        <v>24</v>
      </c>
      <c r="P4993" s="2">
        <v>120</v>
      </c>
      <c r="Q4993" s="2">
        <v>5</v>
      </c>
    </row>
    <row r="4994" spans="1:17">
      <c r="A4994">
        <v>4993</v>
      </c>
      <c r="B4994" t="s">
        <v>25316</v>
      </c>
      <c r="C4994" t="s">
        <v>25317</v>
      </c>
      <c r="D4994" t="s">
        <v>25318</v>
      </c>
      <c r="E4994" t="s">
        <v>32514</v>
      </c>
      <c r="F4994" t="s">
        <v>25034</v>
      </c>
      <c r="G4994" t="s">
        <v>16</v>
      </c>
      <c r="H4994" t="s">
        <v>76</v>
      </c>
      <c r="I4994" t="s">
        <v>77</v>
      </c>
      <c r="J4994" s="1" t="s">
        <v>25319</v>
      </c>
      <c r="K4994" s="1" t="s">
        <v>25320</v>
      </c>
      <c r="L4994" s="2">
        <v>163</v>
      </c>
      <c r="M4994" t="s">
        <v>24</v>
      </c>
      <c r="N4994" t="s">
        <v>24</v>
      </c>
      <c r="O4994" t="s">
        <v>24</v>
      </c>
      <c r="P4994" s="2">
        <v>163</v>
      </c>
      <c r="Q4994" s="2" t="s">
        <v>24</v>
      </c>
    </row>
    <row r="4995" spans="1:17">
      <c r="A4995">
        <v>4994</v>
      </c>
      <c r="B4995" t="s">
        <v>25322</v>
      </c>
      <c r="C4995" t="s">
        <v>25323</v>
      </c>
      <c r="D4995" t="s">
        <v>25324</v>
      </c>
      <c r="E4995" t="s">
        <v>32514</v>
      </c>
      <c r="F4995" t="s">
        <v>25321</v>
      </c>
      <c r="G4995" t="s">
        <v>16</v>
      </c>
      <c r="H4995" t="s">
        <v>76</v>
      </c>
      <c r="I4995" t="s">
        <v>77</v>
      </c>
      <c r="J4995" s="1" t="s">
        <v>25325</v>
      </c>
      <c r="K4995" s="1" t="s">
        <v>25326</v>
      </c>
      <c r="L4995" s="2">
        <v>96</v>
      </c>
      <c r="M4995" t="s">
        <v>24</v>
      </c>
      <c r="N4995" t="s">
        <v>24</v>
      </c>
      <c r="O4995" t="s">
        <v>24</v>
      </c>
      <c r="P4995" s="2">
        <v>96</v>
      </c>
      <c r="Q4995" s="2" t="s">
        <v>24</v>
      </c>
    </row>
    <row r="4996" spans="1:17">
      <c r="A4996">
        <v>4995</v>
      </c>
      <c r="B4996" t="s">
        <v>25327</v>
      </c>
      <c r="C4996" t="s">
        <v>25328</v>
      </c>
      <c r="D4996" t="s">
        <v>25329</v>
      </c>
      <c r="E4996" t="s">
        <v>32514</v>
      </c>
      <c r="F4996" t="s">
        <v>25052</v>
      </c>
      <c r="G4996" t="s">
        <v>16</v>
      </c>
      <c r="H4996" t="s">
        <v>76</v>
      </c>
      <c r="I4996" t="s">
        <v>77</v>
      </c>
      <c r="J4996" s="1" t="s">
        <v>25330</v>
      </c>
      <c r="K4996" s="1" t="s">
        <v>25331</v>
      </c>
      <c r="L4996" s="2">
        <v>119</v>
      </c>
      <c r="M4996" t="s">
        <v>24</v>
      </c>
      <c r="N4996" t="s">
        <v>24</v>
      </c>
      <c r="O4996" t="s">
        <v>24</v>
      </c>
      <c r="P4996" s="2">
        <v>119</v>
      </c>
      <c r="Q4996" s="2" t="s">
        <v>24</v>
      </c>
    </row>
    <row r="4997" spans="1:17">
      <c r="A4997">
        <v>4996</v>
      </c>
      <c r="B4997" t="s">
        <v>25333</v>
      </c>
      <c r="C4997" t="s">
        <v>25334</v>
      </c>
      <c r="D4997" t="s">
        <v>25335</v>
      </c>
      <c r="E4997" t="s">
        <v>32514</v>
      </c>
      <c r="F4997" t="s">
        <v>25332</v>
      </c>
      <c r="G4997" t="s">
        <v>16</v>
      </c>
      <c r="H4997" t="s">
        <v>76</v>
      </c>
      <c r="I4997" t="s">
        <v>77</v>
      </c>
      <c r="J4997" s="1" t="s">
        <v>25336</v>
      </c>
      <c r="K4997" s="1" t="s">
        <v>25337</v>
      </c>
      <c r="L4997" s="2">
        <v>109</v>
      </c>
      <c r="M4997" t="s">
        <v>24</v>
      </c>
      <c r="N4997" t="s">
        <v>24</v>
      </c>
      <c r="O4997">
        <v>4</v>
      </c>
      <c r="P4997" s="2">
        <v>117</v>
      </c>
      <c r="Q4997" s="2">
        <v>1</v>
      </c>
    </row>
    <row r="4998" spans="1:17">
      <c r="A4998">
        <v>4997</v>
      </c>
      <c r="B4998" t="s">
        <v>25339</v>
      </c>
      <c r="C4998" t="s">
        <v>25340</v>
      </c>
      <c r="D4998" t="s">
        <v>25341</v>
      </c>
      <c r="E4998" t="s">
        <v>32514</v>
      </c>
      <c r="F4998" t="s">
        <v>25338</v>
      </c>
      <c r="G4998" t="s">
        <v>16</v>
      </c>
      <c r="H4998" t="s">
        <v>76</v>
      </c>
      <c r="I4998" t="s">
        <v>77</v>
      </c>
      <c r="J4998" s="1" t="s">
        <v>25342</v>
      </c>
      <c r="K4998" s="1" t="s">
        <v>25343</v>
      </c>
      <c r="L4998" s="2">
        <v>7</v>
      </c>
      <c r="M4998" t="s">
        <v>24</v>
      </c>
      <c r="N4998" t="s">
        <v>24</v>
      </c>
      <c r="O4998" t="s">
        <v>24</v>
      </c>
      <c r="P4998" s="2">
        <v>7</v>
      </c>
      <c r="Q4998" s="2" t="s">
        <v>24</v>
      </c>
    </row>
    <row r="4999" spans="1:17">
      <c r="A4999">
        <v>4998</v>
      </c>
      <c r="B4999" t="s">
        <v>25344</v>
      </c>
      <c r="C4999" t="s">
        <v>25345</v>
      </c>
      <c r="D4999" t="s">
        <v>25346</v>
      </c>
      <c r="E4999" t="s">
        <v>32514</v>
      </c>
      <c r="F4999" t="s">
        <v>25052</v>
      </c>
      <c r="G4999" t="s">
        <v>16</v>
      </c>
      <c r="H4999" t="s">
        <v>76</v>
      </c>
      <c r="I4999" t="s">
        <v>77</v>
      </c>
      <c r="J4999" s="1" t="s">
        <v>25347</v>
      </c>
      <c r="K4999" s="1" t="s">
        <v>25348</v>
      </c>
      <c r="L4999" s="2">
        <v>7</v>
      </c>
      <c r="M4999" t="s">
        <v>24</v>
      </c>
      <c r="N4999" t="s">
        <v>24</v>
      </c>
      <c r="O4999" t="s">
        <v>24</v>
      </c>
      <c r="P4999" s="2">
        <v>6</v>
      </c>
      <c r="Q4999" s="2" t="s">
        <v>24</v>
      </c>
    </row>
    <row r="5000" spans="1:17">
      <c r="A5000">
        <v>4999</v>
      </c>
      <c r="B5000" t="s">
        <v>25349</v>
      </c>
      <c r="C5000" t="s">
        <v>25350</v>
      </c>
      <c r="D5000" t="s">
        <v>25351</v>
      </c>
      <c r="E5000" t="s">
        <v>32514</v>
      </c>
      <c r="F5000" t="s">
        <v>25304</v>
      </c>
      <c r="G5000" t="s">
        <v>16</v>
      </c>
      <c r="H5000" t="s">
        <v>76</v>
      </c>
      <c r="I5000" t="s">
        <v>77</v>
      </c>
      <c r="J5000" s="1" t="s">
        <v>25352</v>
      </c>
      <c r="K5000" s="1" t="s">
        <v>25353</v>
      </c>
      <c r="L5000" s="2">
        <v>5</v>
      </c>
      <c r="M5000" t="s">
        <v>24</v>
      </c>
      <c r="N5000" t="s">
        <v>24</v>
      </c>
      <c r="O5000" t="s">
        <v>24</v>
      </c>
      <c r="P5000" s="2">
        <v>5</v>
      </c>
      <c r="Q5000" s="2" t="s">
        <v>24</v>
      </c>
    </row>
    <row r="5001" spans="1:17">
      <c r="A5001">
        <v>5000</v>
      </c>
      <c r="B5001" t="s">
        <v>25355</v>
      </c>
      <c r="C5001" t="s">
        <v>25356</v>
      </c>
      <c r="D5001" t="s">
        <v>25357</v>
      </c>
      <c r="E5001" t="s">
        <v>32514</v>
      </c>
      <c r="F5001" t="s">
        <v>25354</v>
      </c>
      <c r="G5001" t="s">
        <v>16</v>
      </c>
      <c r="H5001" t="s">
        <v>76</v>
      </c>
      <c r="I5001" t="s">
        <v>77</v>
      </c>
      <c r="J5001" s="1" t="s">
        <v>25358</v>
      </c>
      <c r="K5001" s="1" t="s">
        <v>25359</v>
      </c>
      <c r="L5001" s="2">
        <v>33</v>
      </c>
      <c r="M5001" t="s">
        <v>24</v>
      </c>
      <c r="N5001" t="s">
        <v>24</v>
      </c>
      <c r="O5001" t="s">
        <v>24</v>
      </c>
      <c r="P5001" s="2">
        <v>33</v>
      </c>
      <c r="Q5001" s="2" t="s">
        <v>24</v>
      </c>
    </row>
    <row r="5002" spans="1:17">
      <c r="A5002">
        <v>5001</v>
      </c>
      <c r="B5002" t="s">
        <v>25361</v>
      </c>
      <c r="C5002" t="s">
        <v>25362</v>
      </c>
      <c r="D5002" t="s">
        <v>25363</v>
      </c>
      <c r="E5002" t="s">
        <v>32514</v>
      </c>
      <c r="F5002" t="s">
        <v>25360</v>
      </c>
      <c r="G5002" t="s">
        <v>16</v>
      </c>
      <c r="H5002" t="s">
        <v>76</v>
      </c>
      <c r="I5002" t="s">
        <v>77</v>
      </c>
      <c r="J5002" s="1" t="s">
        <v>25364</v>
      </c>
      <c r="K5002" s="1" t="s">
        <v>25365</v>
      </c>
      <c r="L5002" s="2">
        <v>132</v>
      </c>
      <c r="M5002" t="s">
        <v>24</v>
      </c>
      <c r="N5002" t="s">
        <v>24</v>
      </c>
      <c r="O5002" t="s">
        <v>24</v>
      </c>
      <c r="P5002" s="2">
        <v>132</v>
      </c>
      <c r="Q5002" s="2" t="s">
        <v>24</v>
      </c>
    </row>
    <row r="5003" spans="1:17">
      <c r="A5003">
        <v>5002</v>
      </c>
      <c r="B5003" t="s">
        <v>25367</v>
      </c>
      <c r="C5003" t="s">
        <v>25368</v>
      </c>
      <c r="D5003" t="s">
        <v>25369</v>
      </c>
      <c r="E5003" t="s">
        <v>32514</v>
      </c>
      <c r="F5003" t="s">
        <v>25366</v>
      </c>
      <c r="G5003" t="s">
        <v>16</v>
      </c>
      <c r="H5003" t="s">
        <v>76</v>
      </c>
      <c r="I5003" t="s">
        <v>77</v>
      </c>
      <c r="J5003" s="1" t="s">
        <v>12486</v>
      </c>
      <c r="K5003" s="1" t="s">
        <v>12487</v>
      </c>
      <c r="L5003" s="2">
        <v>4</v>
      </c>
      <c r="M5003" t="s">
        <v>24</v>
      </c>
      <c r="N5003" t="s">
        <v>24</v>
      </c>
      <c r="O5003" t="s">
        <v>24</v>
      </c>
      <c r="P5003" s="2">
        <v>4</v>
      </c>
      <c r="Q5003" s="2" t="s">
        <v>24</v>
      </c>
    </row>
    <row r="5004" spans="1:17">
      <c r="A5004">
        <v>5003</v>
      </c>
      <c r="B5004" t="s">
        <v>25370</v>
      </c>
      <c r="C5004" t="s">
        <v>25371</v>
      </c>
      <c r="D5004" t="s">
        <v>25372</v>
      </c>
      <c r="E5004" t="s">
        <v>32514</v>
      </c>
      <c r="F5004" t="s">
        <v>25052</v>
      </c>
      <c r="G5004" t="s">
        <v>16</v>
      </c>
      <c r="H5004" t="s">
        <v>76</v>
      </c>
      <c r="I5004" t="s">
        <v>77</v>
      </c>
      <c r="J5004" s="1" t="s">
        <v>25373</v>
      </c>
      <c r="K5004" s="1" t="s">
        <v>25374</v>
      </c>
      <c r="L5004" s="2">
        <v>121</v>
      </c>
      <c r="M5004" t="s">
        <v>24</v>
      </c>
      <c r="N5004" t="s">
        <v>24</v>
      </c>
      <c r="O5004" t="s">
        <v>24</v>
      </c>
      <c r="P5004" s="2">
        <v>121</v>
      </c>
      <c r="Q5004" s="2" t="s">
        <v>24</v>
      </c>
    </row>
    <row r="5005" spans="1:17">
      <c r="A5005">
        <v>5004</v>
      </c>
      <c r="B5005" t="s">
        <v>25376</v>
      </c>
      <c r="C5005" t="s">
        <v>25377</v>
      </c>
      <c r="D5005" t="s">
        <v>25378</v>
      </c>
      <c r="E5005" t="s">
        <v>32514</v>
      </c>
      <c r="F5005" t="s">
        <v>25375</v>
      </c>
      <c r="G5005" t="s">
        <v>16</v>
      </c>
      <c r="H5005" t="s">
        <v>76</v>
      </c>
      <c r="I5005" t="s">
        <v>77</v>
      </c>
      <c r="J5005" s="1" t="s">
        <v>25379</v>
      </c>
      <c r="K5005" s="1" t="s">
        <v>25380</v>
      </c>
      <c r="L5005" s="2">
        <v>11</v>
      </c>
      <c r="M5005" t="s">
        <v>24</v>
      </c>
      <c r="N5005" t="s">
        <v>24</v>
      </c>
      <c r="O5005" t="s">
        <v>24</v>
      </c>
      <c r="P5005" s="2">
        <v>12</v>
      </c>
      <c r="Q5005" s="2">
        <v>1</v>
      </c>
    </row>
    <row r="5006" spans="1:17">
      <c r="A5006">
        <v>5005</v>
      </c>
      <c r="B5006" t="s">
        <v>25381</v>
      </c>
      <c r="C5006" t="s">
        <v>25382</v>
      </c>
      <c r="D5006" t="s">
        <v>25383</v>
      </c>
      <c r="E5006" t="s">
        <v>32514</v>
      </c>
      <c r="F5006" t="s">
        <v>25052</v>
      </c>
      <c r="G5006" t="s">
        <v>16</v>
      </c>
      <c r="H5006" t="s">
        <v>76</v>
      </c>
      <c r="I5006" t="s">
        <v>77</v>
      </c>
      <c r="J5006" s="1" t="s">
        <v>25384</v>
      </c>
      <c r="K5006" s="1" t="s">
        <v>25385</v>
      </c>
      <c r="L5006" s="2">
        <v>207</v>
      </c>
      <c r="M5006" t="s">
        <v>24</v>
      </c>
      <c r="N5006" t="s">
        <v>24</v>
      </c>
      <c r="O5006" t="s">
        <v>24</v>
      </c>
      <c r="P5006" s="2">
        <v>207</v>
      </c>
      <c r="Q5006" s="2" t="s">
        <v>24</v>
      </c>
    </row>
    <row r="5007" spans="1:17">
      <c r="A5007">
        <v>5006</v>
      </c>
      <c r="B5007" t="s">
        <v>25387</v>
      </c>
      <c r="C5007" t="s">
        <v>25388</v>
      </c>
      <c r="D5007" t="s">
        <v>25389</v>
      </c>
      <c r="E5007" t="s">
        <v>32514</v>
      </c>
      <c r="F5007" t="s">
        <v>25386</v>
      </c>
      <c r="G5007" t="s">
        <v>16</v>
      </c>
      <c r="H5007" t="s">
        <v>76</v>
      </c>
      <c r="I5007" t="s">
        <v>77</v>
      </c>
      <c r="J5007" s="1" t="s">
        <v>25390</v>
      </c>
      <c r="K5007" s="1" t="s">
        <v>25391</v>
      </c>
      <c r="L5007" s="2">
        <v>164</v>
      </c>
      <c r="M5007" t="s">
        <v>24</v>
      </c>
      <c r="N5007" t="s">
        <v>24</v>
      </c>
      <c r="O5007" t="s">
        <v>24</v>
      </c>
      <c r="P5007" s="2">
        <v>53</v>
      </c>
      <c r="Q5007" s="2" t="s">
        <v>24</v>
      </c>
    </row>
    <row r="5008" spans="1:17">
      <c r="A5008">
        <v>5007</v>
      </c>
      <c r="B5008" t="s">
        <v>25392</v>
      </c>
      <c r="C5008" t="s">
        <v>25393</v>
      </c>
      <c r="D5008" t="s">
        <v>25394</v>
      </c>
      <c r="E5008" t="s">
        <v>32514</v>
      </c>
      <c r="F5008" t="s">
        <v>25052</v>
      </c>
      <c r="G5008" t="s">
        <v>16</v>
      </c>
      <c r="H5008" t="s">
        <v>76</v>
      </c>
      <c r="I5008" t="s">
        <v>77</v>
      </c>
      <c r="J5008" s="1" t="s">
        <v>25395</v>
      </c>
      <c r="K5008" s="1" t="s">
        <v>25396</v>
      </c>
      <c r="L5008" s="2">
        <v>10</v>
      </c>
      <c r="M5008" t="s">
        <v>24</v>
      </c>
      <c r="N5008" t="s">
        <v>24</v>
      </c>
      <c r="O5008" t="s">
        <v>24</v>
      </c>
      <c r="P5008" s="2">
        <v>10</v>
      </c>
      <c r="Q5008" s="2" t="s">
        <v>24</v>
      </c>
    </row>
    <row r="5009" spans="1:17">
      <c r="A5009">
        <v>5008</v>
      </c>
      <c r="B5009" t="s">
        <v>25397</v>
      </c>
      <c r="C5009" t="s">
        <v>25398</v>
      </c>
      <c r="D5009" t="s">
        <v>25399</v>
      </c>
      <c r="E5009" t="s">
        <v>32514</v>
      </c>
      <c r="F5009" t="s">
        <v>25052</v>
      </c>
      <c r="G5009" t="s">
        <v>16</v>
      </c>
      <c r="H5009" t="s">
        <v>76</v>
      </c>
      <c r="I5009" t="s">
        <v>77</v>
      </c>
      <c r="J5009" s="1" t="s">
        <v>25400</v>
      </c>
      <c r="K5009" s="1" t="s">
        <v>25401</v>
      </c>
      <c r="L5009" s="2">
        <v>43</v>
      </c>
      <c r="M5009" t="s">
        <v>24</v>
      </c>
      <c r="N5009" t="s">
        <v>24</v>
      </c>
      <c r="O5009" t="s">
        <v>24</v>
      </c>
      <c r="P5009" s="2">
        <v>45</v>
      </c>
      <c r="Q5009" s="2">
        <v>2</v>
      </c>
    </row>
    <row r="5010" spans="1:17">
      <c r="A5010">
        <v>5009</v>
      </c>
      <c r="B5010" t="s">
        <v>25402</v>
      </c>
      <c r="C5010" t="s">
        <v>25403</v>
      </c>
      <c r="D5010" t="s">
        <v>25404</v>
      </c>
      <c r="E5010" t="s">
        <v>32514</v>
      </c>
      <c r="F5010" t="s">
        <v>25052</v>
      </c>
      <c r="G5010" t="s">
        <v>16</v>
      </c>
      <c r="H5010" t="s">
        <v>76</v>
      </c>
      <c r="I5010" t="s">
        <v>77</v>
      </c>
      <c r="J5010" s="1" t="s">
        <v>18321</v>
      </c>
      <c r="K5010" s="1" t="s">
        <v>16699</v>
      </c>
      <c r="L5010" s="2">
        <v>3</v>
      </c>
      <c r="M5010" t="s">
        <v>24</v>
      </c>
      <c r="N5010" t="s">
        <v>24</v>
      </c>
      <c r="O5010" t="s">
        <v>24</v>
      </c>
      <c r="P5010" s="2">
        <v>3</v>
      </c>
      <c r="Q5010" s="2" t="s">
        <v>24</v>
      </c>
    </row>
    <row r="5011" spans="1:17">
      <c r="A5011">
        <v>5010</v>
      </c>
      <c r="B5011" t="s">
        <v>25405</v>
      </c>
      <c r="C5011" t="s">
        <v>25406</v>
      </c>
      <c r="D5011" t="s">
        <v>25407</v>
      </c>
      <c r="E5011" t="s">
        <v>32514</v>
      </c>
      <c r="F5011" t="s">
        <v>25360</v>
      </c>
      <c r="G5011" t="s">
        <v>16</v>
      </c>
      <c r="H5011" t="s">
        <v>76</v>
      </c>
      <c r="I5011" t="s">
        <v>77</v>
      </c>
      <c r="J5011" s="1" t="s">
        <v>25408</v>
      </c>
      <c r="K5011" s="1" t="s">
        <v>25409</v>
      </c>
      <c r="L5011" s="2">
        <v>3</v>
      </c>
      <c r="M5011" t="s">
        <v>24</v>
      </c>
      <c r="N5011" t="s">
        <v>24</v>
      </c>
      <c r="O5011" t="s">
        <v>24</v>
      </c>
      <c r="P5011" s="2">
        <v>3</v>
      </c>
      <c r="Q5011" s="2" t="s">
        <v>24</v>
      </c>
    </row>
    <row r="5012" spans="1:17">
      <c r="A5012">
        <v>5011</v>
      </c>
      <c r="B5012" t="s">
        <v>25410</v>
      </c>
      <c r="C5012" t="s">
        <v>25411</v>
      </c>
      <c r="D5012" t="s">
        <v>25412</v>
      </c>
      <c r="E5012" t="s">
        <v>32514</v>
      </c>
      <c r="F5012" t="s">
        <v>25052</v>
      </c>
      <c r="G5012" t="s">
        <v>16</v>
      </c>
      <c r="H5012" t="s">
        <v>76</v>
      </c>
      <c r="I5012" t="s">
        <v>77</v>
      </c>
      <c r="J5012" s="1" t="s">
        <v>25413</v>
      </c>
      <c r="K5012" s="1" t="s">
        <v>25414</v>
      </c>
      <c r="L5012" s="2">
        <v>9</v>
      </c>
      <c r="M5012" t="s">
        <v>24</v>
      </c>
      <c r="N5012" t="s">
        <v>24</v>
      </c>
      <c r="O5012" t="s">
        <v>24</v>
      </c>
      <c r="P5012" s="2">
        <v>10</v>
      </c>
      <c r="Q5012" s="2">
        <v>1</v>
      </c>
    </row>
    <row r="5013" spans="1:17">
      <c r="A5013">
        <v>5012</v>
      </c>
      <c r="B5013" t="s">
        <v>25415</v>
      </c>
      <c r="C5013" t="s">
        <v>25416</v>
      </c>
      <c r="D5013" t="s">
        <v>25417</v>
      </c>
      <c r="E5013" t="s">
        <v>32514</v>
      </c>
      <c r="F5013" t="s">
        <v>25052</v>
      </c>
      <c r="G5013" t="s">
        <v>16</v>
      </c>
      <c r="H5013" t="s">
        <v>76</v>
      </c>
      <c r="I5013" t="s">
        <v>77</v>
      </c>
      <c r="J5013" s="1" t="s">
        <v>25418</v>
      </c>
      <c r="K5013" s="1" t="s">
        <v>25419</v>
      </c>
      <c r="L5013" s="2">
        <v>163</v>
      </c>
      <c r="M5013" t="s">
        <v>24</v>
      </c>
      <c r="N5013" t="s">
        <v>24</v>
      </c>
      <c r="O5013" t="s">
        <v>24</v>
      </c>
      <c r="P5013" s="2">
        <v>163</v>
      </c>
      <c r="Q5013" s="2" t="s">
        <v>24</v>
      </c>
    </row>
    <row r="5014" spans="1:17">
      <c r="A5014">
        <v>5013</v>
      </c>
      <c r="B5014" t="s">
        <v>25421</v>
      </c>
      <c r="C5014" t="s">
        <v>25422</v>
      </c>
      <c r="D5014" t="s">
        <v>25423</v>
      </c>
      <c r="E5014" t="s">
        <v>32514</v>
      </c>
      <c r="F5014" t="s">
        <v>25420</v>
      </c>
      <c r="G5014" t="s">
        <v>16</v>
      </c>
      <c r="H5014" t="s">
        <v>76</v>
      </c>
      <c r="I5014" t="s">
        <v>77</v>
      </c>
      <c r="J5014" s="1" t="s">
        <v>25424</v>
      </c>
      <c r="K5014" s="1" t="s">
        <v>25425</v>
      </c>
      <c r="L5014" s="2">
        <v>127</v>
      </c>
      <c r="M5014" t="s">
        <v>24</v>
      </c>
      <c r="N5014" t="s">
        <v>24</v>
      </c>
      <c r="O5014" t="s">
        <v>24</v>
      </c>
      <c r="P5014" s="2">
        <v>128</v>
      </c>
      <c r="Q5014" s="2" t="s">
        <v>24</v>
      </c>
    </row>
    <row r="5015" spans="1:17">
      <c r="A5015">
        <v>5014</v>
      </c>
      <c r="B5015" t="s">
        <v>25427</v>
      </c>
      <c r="C5015" t="s">
        <v>25428</v>
      </c>
      <c r="D5015" t="s">
        <v>25429</v>
      </c>
      <c r="E5015" t="s">
        <v>32514</v>
      </c>
      <c r="F5015" t="s">
        <v>25426</v>
      </c>
      <c r="G5015" t="s">
        <v>16</v>
      </c>
      <c r="H5015" t="s">
        <v>76</v>
      </c>
      <c r="I5015" t="s">
        <v>77</v>
      </c>
      <c r="J5015" s="1" t="s">
        <v>25430</v>
      </c>
      <c r="K5015" s="1" t="s">
        <v>25431</v>
      </c>
      <c r="L5015" s="2">
        <v>97</v>
      </c>
      <c r="M5015" t="s">
        <v>24</v>
      </c>
      <c r="N5015" t="s">
        <v>24</v>
      </c>
      <c r="O5015" t="s">
        <v>24</v>
      </c>
      <c r="P5015" s="2">
        <v>97</v>
      </c>
      <c r="Q5015" s="2" t="s">
        <v>24</v>
      </c>
    </row>
    <row r="5016" spans="1:17">
      <c r="A5016">
        <v>5015</v>
      </c>
      <c r="B5016" t="s">
        <v>25433</v>
      </c>
      <c r="C5016" t="s">
        <v>25434</v>
      </c>
      <c r="D5016" t="s">
        <v>25435</v>
      </c>
      <c r="E5016" t="s">
        <v>32514</v>
      </c>
      <c r="F5016" t="s">
        <v>25432</v>
      </c>
      <c r="G5016" t="s">
        <v>16</v>
      </c>
      <c r="H5016" t="s">
        <v>76</v>
      </c>
      <c r="I5016" t="s">
        <v>77</v>
      </c>
      <c r="J5016" s="1" t="s">
        <v>25436</v>
      </c>
      <c r="K5016" s="1" t="s">
        <v>25437</v>
      </c>
      <c r="L5016" s="2">
        <v>198</v>
      </c>
      <c r="M5016" t="s">
        <v>24</v>
      </c>
      <c r="N5016" t="s">
        <v>24</v>
      </c>
      <c r="O5016" t="s">
        <v>24</v>
      </c>
      <c r="P5016" s="2">
        <v>198</v>
      </c>
      <c r="Q5016" s="2" t="s">
        <v>24</v>
      </c>
    </row>
    <row r="5017" spans="1:17">
      <c r="A5017">
        <v>5016</v>
      </c>
      <c r="B5017" t="s">
        <v>25438</v>
      </c>
      <c r="C5017" t="s">
        <v>25439</v>
      </c>
      <c r="D5017" t="s">
        <v>25440</v>
      </c>
      <c r="E5017" t="s">
        <v>32514</v>
      </c>
      <c r="F5017" t="s">
        <v>25052</v>
      </c>
      <c r="G5017" t="s">
        <v>16</v>
      </c>
      <c r="H5017" t="s">
        <v>76</v>
      </c>
      <c r="I5017" t="s">
        <v>77</v>
      </c>
      <c r="J5017" s="1" t="s">
        <v>25441</v>
      </c>
      <c r="K5017" s="1" t="s">
        <v>25442</v>
      </c>
      <c r="L5017" s="2">
        <v>3</v>
      </c>
      <c r="M5017" t="s">
        <v>24</v>
      </c>
      <c r="N5017" t="s">
        <v>24</v>
      </c>
      <c r="O5017" t="s">
        <v>24</v>
      </c>
      <c r="P5017" s="2">
        <v>3</v>
      </c>
      <c r="Q5017" s="2" t="s">
        <v>24</v>
      </c>
    </row>
    <row r="5018" spans="1:17">
      <c r="A5018">
        <v>5017</v>
      </c>
      <c r="B5018" t="s">
        <v>25443</v>
      </c>
      <c r="C5018" t="s">
        <v>25444</v>
      </c>
      <c r="D5018" t="s">
        <v>25445</v>
      </c>
      <c r="E5018" t="s">
        <v>32514</v>
      </c>
      <c r="F5018" t="s">
        <v>25432</v>
      </c>
      <c r="G5018" t="s">
        <v>16</v>
      </c>
      <c r="H5018" t="s">
        <v>76</v>
      </c>
      <c r="I5018" t="s">
        <v>77</v>
      </c>
      <c r="J5018" s="1" t="s">
        <v>25446</v>
      </c>
      <c r="K5018" s="1" t="s">
        <v>25447</v>
      </c>
      <c r="L5018" s="2">
        <v>112</v>
      </c>
      <c r="M5018" t="s">
        <v>24</v>
      </c>
      <c r="N5018" t="s">
        <v>24</v>
      </c>
      <c r="O5018" t="s">
        <v>24</v>
      </c>
      <c r="P5018" s="2">
        <v>112</v>
      </c>
      <c r="Q5018" s="2" t="s">
        <v>24</v>
      </c>
    </row>
    <row r="5019" spans="1:17">
      <c r="A5019">
        <v>5018</v>
      </c>
      <c r="B5019" t="s">
        <v>25449</v>
      </c>
      <c r="C5019" t="s">
        <v>25450</v>
      </c>
      <c r="D5019" t="s">
        <v>25451</v>
      </c>
      <c r="E5019" t="s">
        <v>32514</v>
      </c>
      <c r="F5019" t="s">
        <v>25448</v>
      </c>
      <c r="G5019" t="s">
        <v>16</v>
      </c>
      <c r="H5019" t="s">
        <v>76</v>
      </c>
      <c r="I5019" t="s">
        <v>77</v>
      </c>
      <c r="J5019" s="1" t="s">
        <v>25452</v>
      </c>
      <c r="K5019" s="1" t="s">
        <v>25453</v>
      </c>
      <c r="L5019" s="2">
        <v>133</v>
      </c>
      <c r="M5019" t="s">
        <v>24</v>
      </c>
      <c r="N5019" t="s">
        <v>24</v>
      </c>
      <c r="O5019" t="s">
        <v>24</v>
      </c>
      <c r="P5019" s="2">
        <v>121</v>
      </c>
      <c r="Q5019" s="2" t="s">
        <v>24</v>
      </c>
    </row>
    <row r="5020" spans="1:17">
      <c r="A5020">
        <v>5019</v>
      </c>
      <c r="B5020" t="s">
        <v>25454</v>
      </c>
      <c r="C5020" t="s">
        <v>25455</v>
      </c>
      <c r="D5020" t="s">
        <v>25456</v>
      </c>
      <c r="E5020" t="s">
        <v>32514</v>
      </c>
      <c r="F5020" t="s">
        <v>25052</v>
      </c>
      <c r="G5020" t="s">
        <v>16</v>
      </c>
      <c r="H5020" t="s">
        <v>76</v>
      </c>
      <c r="I5020" t="s">
        <v>77</v>
      </c>
      <c r="J5020" s="1" t="s">
        <v>25457</v>
      </c>
      <c r="K5020" s="1" t="s">
        <v>25458</v>
      </c>
      <c r="L5020" s="2">
        <v>6</v>
      </c>
      <c r="M5020" t="s">
        <v>24</v>
      </c>
      <c r="N5020" t="s">
        <v>24</v>
      </c>
      <c r="O5020" t="s">
        <v>24</v>
      </c>
      <c r="P5020" s="2">
        <v>6</v>
      </c>
      <c r="Q5020" s="2" t="s">
        <v>24</v>
      </c>
    </row>
    <row r="5021" spans="1:17">
      <c r="A5021">
        <v>5020</v>
      </c>
      <c r="B5021" t="s">
        <v>25460</v>
      </c>
      <c r="C5021" t="s">
        <v>25461</v>
      </c>
      <c r="D5021" t="s">
        <v>25462</v>
      </c>
      <c r="E5021" t="s">
        <v>32514</v>
      </c>
      <c r="F5021" t="s">
        <v>25459</v>
      </c>
      <c r="G5021" t="s">
        <v>16</v>
      </c>
      <c r="H5021" t="s">
        <v>76</v>
      </c>
      <c r="I5021" t="s">
        <v>77</v>
      </c>
      <c r="J5021" s="1" t="s">
        <v>18321</v>
      </c>
      <c r="K5021" s="1" t="s">
        <v>16699</v>
      </c>
      <c r="L5021" s="2">
        <v>11</v>
      </c>
      <c r="M5021" t="s">
        <v>24</v>
      </c>
      <c r="N5021" t="s">
        <v>24</v>
      </c>
      <c r="O5021" t="s">
        <v>24</v>
      </c>
      <c r="P5021" s="2">
        <v>11</v>
      </c>
      <c r="Q5021" s="2" t="s">
        <v>24</v>
      </c>
    </row>
    <row r="5022" spans="1:17">
      <c r="A5022">
        <v>5021</v>
      </c>
      <c r="B5022" t="s">
        <v>25463</v>
      </c>
      <c r="C5022" t="s">
        <v>25464</v>
      </c>
      <c r="D5022" t="s">
        <v>25465</v>
      </c>
      <c r="E5022" t="s">
        <v>32514</v>
      </c>
      <c r="F5022" t="s">
        <v>25052</v>
      </c>
      <c r="G5022" t="s">
        <v>16</v>
      </c>
      <c r="H5022" t="s">
        <v>76</v>
      </c>
      <c r="I5022" t="s">
        <v>77</v>
      </c>
      <c r="J5022" s="1" t="s">
        <v>25466</v>
      </c>
      <c r="K5022" s="1" t="s">
        <v>25467</v>
      </c>
      <c r="L5022" s="2">
        <v>6</v>
      </c>
      <c r="M5022" t="s">
        <v>24</v>
      </c>
      <c r="N5022" t="s">
        <v>24</v>
      </c>
      <c r="O5022" t="s">
        <v>24</v>
      </c>
      <c r="P5022" s="2">
        <v>6</v>
      </c>
      <c r="Q5022" s="2" t="s">
        <v>24</v>
      </c>
    </row>
    <row r="5023" spans="1:17">
      <c r="A5023">
        <v>5022</v>
      </c>
      <c r="B5023" t="s">
        <v>25468</v>
      </c>
      <c r="C5023" t="s">
        <v>25469</v>
      </c>
      <c r="D5023" t="s">
        <v>25470</v>
      </c>
      <c r="E5023" t="s">
        <v>32514</v>
      </c>
      <c r="F5023" t="s">
        <v>25052</v>
      </c>
      <c r="G5023" t="s">
        <v>16</v>
      </c>
      <c r="H5023" t="s">
        <v>76</v>
      </c>
      <c r="I5023" t="s">
        <v>77</v>
      </c>
      <c r="J5023" s="1" t="s">
        <v>25471</v>
      </c>
      <c r="K5023" s="1" t="s">
        <v>25472</v>
      </c>
      <c r="L5023" s="2">
        <v>103</v>
      </c>
      <c r="M5023" t="s">
        <v>24</v>
      </c>
      <c r="N5023" t="s">
        <v>24</v>
      </c>
      <c r="O5023">
        <v>1</v>
      </c>
      <c r="P5023" s="2">
        <v>110</v>
      </c>
      <c r="Q5023" s="2" t="s">
        <v>24</v>
      </c>
    </row>
    <row r="5024" spans="1:17">
      <c r="A5024">
        <v>5023</v>
      </c>
      <c r="B5024" t="s">
        <v>25473</v>
      </c>
      <c r="C5024" t="s">
        <v>25474</v>
      </c>
      <c r="D5024" t="s">
        <v>25475</v>
      </c>
      <c r="E5024" t="s">
        <v>32514</v>
      </c>
      <c r="F5024" t="s">
        <v>25052</v>
      </c>
      <c r="G5024" t="s">
        <v>16</v>
      </c>
      <c r="H5024" t="s">
        <v>76</v>
      </c>
      <c r="I5024" t="s">
        <v>77</v>
      </c>
      <c r="J5024" s="1">
        <v>42159</v>
      </c>
      <c r="K5024" s="1" t="s">
        <v>25476</v>
      </c>
      <c r="L5024" s="2">
        <v>4</v>
      </c>
      <c r="M5024" t="s">
        <v>24</v>
      </c>
      <c r="N5024" t="s">
        <v>24</v>
      </c>
      <c r="O5024" t="s">
        <v>24</v>
      </c>
      <c r="P5024" s="2">
        <v>4</v>
      </c>
      <c r="Q5024" s="2" t="s">
        <v>24</v>
      </c>
    </row>
    <row r="5025" spans="1:17">
      <c r="A5025">
        <v>5024</v>
      </c>
      <c r="B5025" t="s">
        <v>25478</v>
      </c>
      <c r="C5025" t="s">
        <v>25479</v>
      </c>
      <c r="D5025" t="s">
        <v>25480</v>
      </c>
      <c r="E5025" t="s">
        <v>32514</v>
      </c>
      <c r="F5025" t="s">
        <v>25477</v>
      </c>
      <c r="G5025" t="s">
        <v>16</v>
      </c>
      <c r="H5025" t="s">
        <v>76</v>
      </c>
      <c r="I5025" t="s">
        <v>77</v>
      </c>
      <c r="J5025" s="1" t="s">
        <v>25481</v>
      </c>
      <c r="K5025" s="1" t="s">
        <v>25482</v>
      </c>
      <c r="L5025" s="2">
        <v>84</v>
      </c>
      <c r="M5025" t="s">
        <v>24</v>
      </c>
      <c r="N5025" t="s">
        <v>24</v>
      </c>
      <c r="O5025" t="s">
        <v>24</v>
      </c>
      <c r="P5025" s="2">
        <v>89</v>
      </c>
      <c r="Q5025" s="2">
        <v>5</v>
      </c>
    </row>
    <row r="5026" spans="1:17">
      <c r="A5026">
        <v>5025</v>
      </c>
      <c r="B5026" t="s">
        <v>25483</v>
      </c>
      <c r="C5026" t="s">
        <v>25484</v>
      </c>
      <c r="D5026" t="s">
        <v>25485</v>
      </c>
      <c r="E5026" t="s">
        <v>32514</v>
      </c>
      <c r="F5026" t="s">
        <v>25052</v>
      </c>
      <c r="G5026" t="s">
        <v>16</v>
      </c>
      <c r="H5026" t="s">
        <v>76</v>
      </c>
      <c r="I5026" t="s">
        <v>77</v>
      </c>
      <c r="J5026" s="1" t="s">
        <v>25486</v>
      </c>
      <c r="K5026" s="1" t="s">
        <v>25487</v>
      </c>
      <c r="L5026" s="2">
        <v>9</v>
      </c>
      <c r="M5026" t="s">
        <v>24</v>
      </c>
      <c r="N5026" t="s">
        <v>24</v>
      </c>
      <c r="O5026">
        <v>2</v>
      </c>
      <c r="P5026" s="2" t="s">
        <v>24</v>
      </c>
      <c r="Q5026" s="2" t="s">
        <v>24</v>
      </c>
    </row>
    <row r="5027" spans="1:17">
      <c r="A5027">
        <v>5026</v>
      </c>
      <c r="B5027" t="s">
        <v>25489</v>
      </c>
      <c r="C5027" t="s">
        <v>25490</v>
      </c>
      <c r="D5027" t="s">
        <v>25491</v>
      </c>
      <c r="E5027" t="s">
        <v>32514</v>
      </c>
      <c r="F5027" t="s">
        <v>25488</v>
      </c>
      <c r="G5027" t="s">
        <v>16</v>
      </c>
      <c r="H5027" t="s">
        <v>76</v>
      </c>
      <c r="I5027" t="s">
        <v>77</v>
      </c>
      <c r="J5027" s="1" t="s">
        <v>25492</v>
      </c>
      <c r="K5027" s="1" t="s">
        <v>25493</v>
      </c>
      <c r="L5027" s="2">
        <v>114</v>
      </c>
      <c r="M5027" t="s">
        <v>24</v>
      </c>
      <c r="N5027" t="s">
        <v>24</v>
      </c>
      <c r="O5027" t="s">
        <v>24</v>
      </c>
      <c r="P5027" s="2">
        <v>118</v>
      </c>
      <c r="Q5027" s="2">
        <v>4</v>
      </c>
    </row>
    <row r="5028" spans="1:17">
      <c r="A5028">
        <v>5027</v>
      </c>
      <c r="B5028" t="s">
        <v>25495</v>
      </c>
      <c r="C5028" t="s">
        <v>25496</v>
      </c>
      <c r="D5028" t="s">
        <v>25497</v>
      </c>
      <c r="E5028" t="s">
        <v>32514</v>
      </c>
      <c r="F5028" t="s">
        <v>25494</v>
      </c>
      <c r="G5028" t="s">
        <v>16</v>
      </c>
      <c r="H5028" t="s">
        <v>76</v>
      </c>
      <c r="I5028" t="s">
        <v>77</v>
      </c>
      <c r="J5028" s="1" t="s">
        <v>25498</v>
      </c>
      <c r="K5028" s="1" t="s">
        <v>25499</v>
      </c>
      <c r="L5028" s="2">
        <v>9</v>
      </c>
      <c r="M5028" t="s">
        <v>24</v>
      </c>
      <c r="N5028" t="s">
        <v>24</v>
      </c>
      <c r="O5028" t="s">
        <v>24</v>
      </c>
      <c r="P5028" s="2">
        <v>9</v>
      </c>
      <c r="Q5028" s="2" t="s">
        <v>24</v>
      </c>
    </row>
    <row r="5029" spans="1:17">
      <c r="A5029">
        <v>5028</v>
      </c>
      <c r="B5029" t="s">
        <v>25500</v>
      </c>
      <c r="C5029" t="s">
        <v>25501</v>
      </c>
      <c r="D5029" t="s">
        <v>25502</v>
      </c>
      <c r="E5029" t="s">
        <v>32514</v>
      </c>
      <c r="F5029" t="s">
        <v>25158</v>
      </c>
      <c r="G5029" t="s">
        <v>16</v>
      </c>
      <c r="H5029" t="s">
        <v>76</v>
      </c>
      <c r="I5029" t="s">
        <v>77</v>
      </c>
      <c r="J5029" s="1" t="s">
        <v>25503</v>
      </c>
      <c r="K5029" s="1" t="s">
        <v>25504</v>
      </c>
      <c r="L5029" s="2">
        <v>4</v>
      </c>
      <c r="M5029" t="s">
        <v>24</v>
      </c>
      <c r="N5029" t="s">
        <v>24</v>
      </c>
      <c r="O5029">
        <v>2</v>
      </c>
      <c r="P5029" s="2">
        <v>6</v>
      </c>
      <c r="Q5029" s="2" t="s">
        <v>24</v>
      </c>
    </row>
    <row r="5030" spans="1:17">
      <c r="A5030">
        <v>5029</v>
      </c>
      <c r="B5030" t="s">
        <v>25505</v>
      </c>
      <c r="C5030" t="s">
        <v>25506</v>
      </c>
      <c r="D5030" t="s">
        <v>25507</v>
      </c>
      <c r="E5030" t="s">
        <v>32514</v>
      </c>
      <c r="F5030" t="s">
        <v>25432</v>
      </c>
      <c r="G5030" t="s">
        <v>16</v>
      </c>
      <c r="H5030" t="s">
        <v>76</v>
      </c>
      <c r="I5030" t="s">
        <v>77</v>
      </c>
      <c r="J5030" s="1" t="s">
        <v>25508</v>
      </c>
      <c r="K5030" s="1" t="s">
        <v>25509</v>
      </c>
      <c r="L5030" s="2">
        <v>117</v>
      </c>
      <c r="M5030" t="s">
        <v>24</v>
      </c>
      <c r="N5030" t="s">
        <v>24</v>
      </c>
      <c r="O5030" t="s">
        <v>24</v>
      </c>
      <c r="P5030" s="2">
        <v>117</v>
      </c>
      <c r="Q5030" s="2" t="s">
        <v>24</v>
      </c>
    </row>
    <row r="5031" spans="1:17">
      <c r="A5031">
        <v>5030</v>
      </c>
      <c r="B5031" t="s">
        <v>25510</v>
      </c>
      <c r="C5031" t="s">
        <v>25511</v>
      </c>
      <c r="D5031" t="s">
        <v>25512</v>
      </c>
      <c r="E5031" t="s">
        <v>32514</v>
      </c>
      <c r="F5031" t="s">
        <v>25338</v>
      </c>
      <c r="G5031" t="s">
        <v>16</v>
      </c>
      <c r="H5031" t="s">
        <v>76</v>
      </c>
      <c r="I5031" t="s">
        <v>77</v>
      </c>
      <c r="J5031" s="1" t="s">
        <v>25513</v>
      </c>
      <c r="K5031" s="1" t="s">
        <v>25514</v>
      </c>
      <c r="L5031" s="2">
        <v>48</v>
      </c>
      <c r="M5031" t="s">
        <v>24</v>
      </c>
      <c r="N5031" t="s">
        <v>24</v>
      </c>
      <c r="O5031" t="s">
        <v>24</v>
      </c>
      <c r="P5031" s="2">
        <v>48</v>
      </c>
      <c r="Q5031" s="2" t="s">
        <v>24</v>
      </c>
    </row>
    <row r="5032" spans="1:17">
      <c r="A5032">
        <v>5031</v>
      </c>
      <c r="B5032" t="s">
        <v>25516</v>
      </c>
      <c r="C5032" t="s">
        <v>25517</v>
      </c>
      <c r="D5032" t="s">
        <v>25518</v>
      </c>
      <c r="E5032" t="s">
        <v>32514</v>
      </c>
      <c r="F5032" t="s">
        <v>25515</v>
      </c>
      <c r="G5032" t="s">
        <v>16</v>
      </c>
      <c r="H5032" t="s">
        <v>76</v>
      </c>
      <c r="I5032" t="s">
        <v>77</v>
      </c>
      <c r="J5032" s="1" t="s">
        <v>25519</v>
      </c>
      <c r="K5032" s="1" t="s">
        <v>25520</v>
      </c>
      <c r="L5032" s="2">
        <v>67</v>
      </c>
      <c r="M5032" t="s">
        <v>24</v>
      </c>
      <c r="N5032" t="s">
        <v>24</v>
      </c>
      <c r="O5032" t="s">
        <v>24</v>
      </c>
      <c r="P5032" s="2">
        <v>67</v>
      </c>
      <c r="Q5032" s="2" t="s">
        <v>24</v>
      </c>
    </row>
    <row r="5033" spans="1:17">
      <c r="A5033">
        <v>5032</v>
      </c>
      <c r="B5033" t="s">
        <v>25522</v>
      </c>
      <c r="C5033" t="s">
        <v>25523</v>
      </c>
      <c r="D5033" t="s">
        <v>25524</v>
      </c>
      <c r="E5033" t="s">
        <v>32514</v>
      </c>
      <c r="F5033" t="s">
        <v>25521</v>
      </c>
      <c r="G5033" t="s">
        <v>16</v>
      </c>
      <c r="H5033" t="s">
        <v>76</v>
      </c>
      <c r="I5033" t="s">
        <v>77</v>
      </c>
      <c r="J5033" s="1" t="s">
        <v>25525</v>
      </c>
      <c r="K5033" s="1" t="s">
        <v>25526</v>
      </c>
      <c r="L5033" s="2">
        <v>90</v>
      </c>
      <c r="M5033" t="s">
        <v>24</v>
      </c>
      <c r="N5033" t="s">
        <v>24</v>
      </c>
      <c r="O5033" t="s">
        <v>24</v>
      </c>
      <c r="P5033" s="2">
        <v>90</v>
      </c>
      <c r="Q5033" s="2" t="s">
        <v>24</v>
      </c>
    </row>
    <row r="5034" spans="1:17">
      <c r="A5034">
        <v>5033</v>
      </c>
      <c r="B5034" t="s">
        <v>25527</v>
      </c>
      <c r="C5034" t="s">
        <v>25528</v>
      </c>
      <c r="D5034" t="s">
        <v>25529</v>
      </c>
      <c r="E5034" t="s">
        <v>32514</v>
      </c>
      <c r="F5034" t="s">
        <v>25052</v>
      </c>
      <c r="G5034" t="s">
        <v>16</v>
      </c>
      <c r="H5034" t="s">
        <v>76</v>
      </c>
      <c r="I5034" t="s">
        <v>77</v>
      </c>
      <c r="J5034" s="1" t="s">
        <v>25530</v>
      </c>
      <c r="K5034" s="1" t="s">
        <v>25531</v>
      </c>
      <c r="L5034" s="2">
        <v>13</v>
      </c>
      <c r="M5034" t="s">
        <v>24</v>
      </c>
      <c r="N5034" t="s">
        <v>24</v>
      </c>
      <c r="O5034">
        <v>2</v>
      </c>
      <c r="P5034" s="2" t="s">
        <v>24</v>
      </c>
      <c r="Q5034" s="2" t="s">
        <v>24</v>
      </c>
    </row>
    <row r="5035" spans="1:17">
      <c r="A5035">
        <v>5034</v>
      </c>
      <c r="B5035" t="s">
        <v>25532</v>
      </c>
      <c r="C5035" t="s">
        <v>25533</v>
      </c>
      <c r="D5035" t="s">
        <v>25534</v>
      </c>
      <c r="E5035" t="s">
        <v>32514</v>
      </c>
      <c r="F5035" t="s">
        <v>25052</v>
      </c>
      <c r="G5035" t="s">
        <v>16</v>
      </c>
      <c r="H5035" t="s">
        <v>76</v>
      </c>
      <c r="I5035" t="s">
        <v>77</v>
      </c>
      <c r="J5035" s="1" t="s">
        <v>25535</v>
      </c>
      <c r="K5035" s="1" t="s">
        <v>25536</v>
      </c>
      <c r="L5035" s="2">
        <v>4</v>
      </c>
      <c r="M5035" t="s">
        <v>24</v>
      </c>
      <c r="N5035" t="s">
        <v>24</v>
      </c>
      <c r="O5035" t="s">
        <v>24</v>
      </c>
      <c r="P5035" s="2">
        <v>4</v>
      </c>
      <c r="Q5035" s="2" t="s">
        <v>24</v>
      </c>
    </row>
    <row r="5036" spans="1:17">
      <c r="A5036">
        <v>5035</v>
      </c>
      <c r="B5036" t="s">
        <v>25537</v>
      </c>
      <c r="C5036" t="s">
        <v>25538</v>
      </c>
      <c r="D5036" t="s">
        <v>25539</v>
      </c>
      <c r="E5036" t="s">
        <v>32514</v>
      </c>
      <c r="F5036" t="s">
        <v>25052</v>
      </c>
      <c r="G5036" t="s">
        <v>16</v>
      </c>
      <c r="H5036" t="s">
        <v>76</v>
      </c>
      <c r="I5036" t="s">
        <v>77</v>
      </c>
      <c r="J5036" s="1" t="s">
        <v>25540</v>
      </c>
      <c r="K5036" s="1" t="s">
        <v>25541</v>
      </c>
      <c r="L5036" s="2">
        <v>52</v>
      </c>
      <c r="M5036" t="s">
        <v>24</v>
      </c>
      <c r="N5036" t="s">
        <v>24</v>
      </c>
      <c r="O5036" t="s">
        <v>24</v>
      </c>
      <c r="P5036" s="2">
        <v>52</v>
      </c>
      <c r="Q5036" s="2" t="s">
        <v>24</v>
      </c>
    </row>
    <row r="5037" spans="1:17">
      <c r="A5037">
        <v>5036</v>
      </c>
      <c r="B5037" t="s">
        <v>25542</v>
      </c>
      <c r="C5037" t="s">
        <v>25543</v>
      </c>
      <c r="D5037" t="s">
        <v>25544</v>
      </c>
      <c r="E5037" t="s">
        <v>32514</v>
      </c>
      <c r="F5037" t="s">
        <v>25063</v>
      </c>
      <c r="G5037" t="s">
        <v>16</v>
      </c>
      <c r="H5037" t="s">
        <v>76</v>
      </c>
      <c r="I5037" t="s">
        <v>77</v>
      </c>
      <c r="J5037" s="1" t="s">
        <v>25545</v>
      </c>
      <c r="K5037" s="1" t="s">
        <v>25546</v>
      </c>
      <c r="L5037" s="2">
        <v>95</v>
      </c>
      <c r="M5037" t="s">
        <v>24</v>
      </c>
      <c r="N5037" t="s">
        <v>24</v>
      </c>
      <c r="O5037" t="s">
        <v>24</v>
      </c>
      <c r="P5037" s="2">
        <v>95</v>
      </c>
      <c r="Q5037" s="2" t="s">
        <v>24</v>
      </c>
    </row>
    <row r="5038" spans="1:17">
      <c r="A5038">
        <v>5037</v>
      </c>
      <c r="B5038" t="s">
        <v>25547</v>
      </c>
      <c r="C5038" t="s">
        <v>25548</v>
      </c>
      <c r="D5038" t="s">
        <v>25549</v>
      </c>
      <c r="E5038" t="s">
        <v>32514</v>
      </c>
      <c r="F5038" t="s">
        <v>25432</v>
      </c>
      <c r="G5038" t="s">
        <v>16</v>
      </c>
      <c r="H5038" t="s">
        <v>76</v>
      </c>
      <c r="I5038" t="s">
        <v>77</v>
      </c>
      <c r="J5038" s="1">
        <v>31594</v>
      </c>
      <c r="K5038" s="1" t="s">
        <v>25550</v>
      </c>
      <c r="L5038" s="2">
        <v>10</v>
      </c>
      <c r="M5038" t="s">
        <v>24</v>
      </c>
      <c r="N5038" t="s">
        <v>24</v>
      </c>
      <c r="O5038" t="s">
        <v>24</v>
      </c>
      <c r="P5038" s="2">
        <v>10</v>
      </c>
      <c r="Q5038" s="2" t="s">
        <v>24</v>
      </c>
    </row>
    <row r="5039" spans="1:17">
      <c r="A5039">
        <v>5038</v>
      </c>
      <c r="B5039" t="s">
        <v>23859</v>
      </c>
      <c r="C5039" t="s">
        <v>25551</v>
      </c>
      <c r="D5039" t="s">
        <v>25552</v>
      </c>
      <c r="E5039" t="s">
        <v>32514</v>
      </c>
      <c r="F5039" t="s">
        <v>25052</v>
      </c>
      <c r="G5039" t="s">
        <v>16</v>
      </c>
      <c r="H5039" t="s">
        <v>76</v>
      </c>
      <c r="I5039" t="s">
        <v>77</v>
      </c>
      <c r="J5039" s="1" t="s">
        <v>25553</v>
      </c>
      <c r="K5039" s="1" t="s">
        <v>25554</v>
      </c>
      <c r="L5039" s="2">
        <v>4</v>
      </c>
      <c r="M5039" t="s">
        <v>24</v>
      </c>
      <c r="N5039" t="s">
        <v>24</v>
      </c>
      <c r="O5039" t="s">
        <v>24</v>
      </c>
      <c r="P5039" s="2">
        <v>4</v>
      </c>
      <c r="Q5039" s="2" t="s">
        <v>24</v>
      </c>
    </row>
    <row r="5040" spans="1:17">
      <c r="A5040">
        <v>5039</v>
      </c>
      <c r="B5040" t="s">
        <v>25556</v>
      </c>
      <c r="C5040" t="s">
        <v>25557</v>
      </c>
      <c r="D5040" t="s">
        <v>25558</v>
      </c>
      <c r="E5040" t="s">
        <v>32514</v>
      </c>
      <c r="F5040" t="s">
        <v>25555</v>
      </c>
      <c r="G5040" t="s">
        <v>16</v>
      </c>
      <c r="H5040" t="s">
        <v>76</v>
      </c>
      <c r="I5040" t="s">
        <v>77</v>
      </c>
      <c r="J5040" s="1" t="s">
        <v>25559</v>
      </c>
      <c r="K5040" s="1" t="s">
        <v>25560</v>
      </c>
      <c r="L5040" s="2">
        <v>6</v>
      </c>
      <c r="M5040" t="s">
        <v>24</v>
      </c>
      <c r="N5040" t="s">
        <v>24</v>
      </c>
      <c r="O5040">
        <v>2</v>
      </c>
      <c r="P5040" s="2">
        <v>8</v>
      </c>
      <c r="Q5040" s="2" t="s">
        <v>24</v>
      </c>
    </row>
    <row r="5041" spans="1:17">
      <c r="A5041">
        <v>5040</v>
      </c>
      <c r="B5041" t="s">
        <v>25562</v>
      </c>
      <c r="C5041" t="s">
        <v>25563</v>
      </c>
      <c r="D5041" t="s">
        <v>25564</v>
      </c>
      <c r="E5041" t="s">
        <v>32514</v>
      </c>
      <c r="F5041" t="s">
        <v>25561</v>
      </c>
      <c r="G5041" t="s">
        <v>16</v>
      </c>
      <c r="H5041" t="s">
        <v>76</v>
      </c>
      <c r="I5041" t="s">
        <v>77</v>
      </c>
      <c r="J5041" s="1" t="s">
        <v>25565</v>
      </c>
      <c r="K5041" s="1" t="s">
        <v>25566</v>
      </c>
      <c r="L5041" s="2">
        <v>51</v>
      </c>
      <c r="M5041" t="s">
        <v>24</v>
      </c>
      <c r="N5041" t="s">
        <v>24</v>
      </c>
      <c r="O5041" t="s">
        <v>24</v>
      </c>
      <c r="P5041" s="2">
        <v>52</v>
      </c>
      <c r="Q5041" s="2">
        <v>1</v>
      </c>
    </row>
    <row r="5042" spans="1:17">
      <c r="A5042">
        <v>5041</v>
      </c>
      <c r="B5042" t="s">
        <v>25568</v>
      </c>
      <c r="C5042" t="s">
        <v>25569</v>
      </c>
      <c r="D5042" t="s">
        <v>25570</v>
      </c>
      <c r="E5042" t="s">
        <v>32514</v>
      </c>
      <c r="F5042" t="s">
        <v>25567</v>
      </c>
      <c r="G5042" t="s">
        <v>16</v>
      </c>
      <c r="H5042" t="s">
        <v>76</v>
      </c>
      <c r="I5042" t="s">
        <v>77</v>
      </c>
      <c r="J5042" s="1" t="s">
        <v>25571</v>
      </c>
      <c r="K5042" s="1" t="s">
        <v>25572</v>
      </c>
      <c r="L5042" s="2">
        <v>44</v>
      </c>
      <c r="M5042" t="s">
        <v>24</v>
      </c>
      <c r="N5042" t="s">
        <v>24</v>
      </c>
      <c r="O5042" t="s">
        <v>24</v>
      </c>
      <c r="P5042" s="2">
        <v>46</v>
      </c>
      <c r="Q5042" s="2">
        <v>2</v>
      </c>
    </row>
    <row r="5043" spans="1:17">
      <c r="A5043">
        <v>5042</v>
      </c>
      <c r="B5043" t="s">
        <v>25573</v>
      </c>
      <c r="C5043" t="s">
        <v>25574</v>
      </c>
      <c r="D5043" t="s">
        <v>25575</v>
      </c>
      <c r="E5043" t="s">
        <v>32514</v>
      </c>
      <c r="F5043" t="s">
        <v>25567</v>
      </c>
      <c r="G5043" t="s">
        <v>16</v>
      </c>
      <c r="H5043" t="s">
        <v>76</v>
      </c>
      <c r="I5043" t="s">
        <v>77</v>
      </c>
      <c r="J5043" s="1" t="s">
        <v>25576</v>
      </c>
      <c r="K5043" s="1" t="s">
        <v>25577</v>
      </c>
      <c r="L5043" s="2">
        <v>5</v>
      </c>
      <c r="M5043" t="s">
        <v>24</v>
      </c>
      <c r="N5043" t="s">
        <v>24</v>
      </c>
      <c r="O5043" t="s">
        <v>24</v>
      </c>
      <c r="P5043" s="2">
        <v>6</v>
      </c>
      <c r="Q5043" s="2">
        <v>1</v>
      </c>
    </row>
    <row r="5044" spans="1:17">
      <c r="A5044">
        <v>5043</v>
      </c>
      <c r="B5044" t="s">
        <v>25578</v>
      </c>
      <c r="C5044" t="s">
        <v>25579</v>
      </c>
      <c r="D5044" t="s">
        <v>25580</v>
      </c>
      <c r="E5044" t="s">
        <v>32514</v>
      </c>
      <c r="F5044" t="s">
        <v>25567</v>
      </c>
      <c r="G5044" t="s">
        <v>16</v>
      </c>
      <c r="H5044" t="s">
        <v>76</v>
      </c>
      <c r="I5044" t="s">
        <v>77</v>
      </c>
      <c r="J5044" s="1" t="s">
        <v>25581</v>
      </c>
      <c r="K5044" s="1" t="s">
        <v>25582</v>
      </c>
      <c r="L5044" s="2">
        <v>168</v>
      </c>
      <c r="M5044" t="s">
        <v>24</v>
      </c>
      <c r="N5044" t="s">
        <v>24</v>
      </c>
      <c r="O5044" t="s">
        <v>24</v>
      </c>
      <c r="P5044" s="2">
        <v>174</v>
      </c>
      <c r="Q5044" s="2">
        <v>6</v>
      </c>
    </row>
    <row r="5045" spans="1:17">
      <c r="A5045">
        <v>5044</v>
      </c>
      <c r="B5045" t="s">
        <v>25583</v>
      </c>
      <c r="C5045" t="s">
        <v>25584</v>
      </c>
      <c r="D5045" t="s">
        <v>25585</v>
      </c>
      <c r="E5045" t="s">
        <v>32514</v>
      </c>
      <c r="F5045" t="s">
        <v>25567</v>
      </c>
      <c r="G5045" t="s">
        <v>16</v>
      </c>
      <c r="H5045" t="s">
        <v>76</v>
      </c>
      <c r="I5045" t="s">
        <v>77</v>
      </c>
      <c r="J5045" s="1" t="s">
        <v>25586</v>
      </c>
      <c r="K5045" s="1" t="s">
        <v>25587</v>
      </c>
      <c r="L5045" s="2">
        <v>4</v>
      </c>
      <c r="M5045" t="s">
        <v>24</v>
      </c>
      <c r="N5045" t="s">
        <v>24</v>
      </c>
      <c r="O5045" t="s">
        <v>24</v>
      </c>
      <c r="P5045" s="2">
        <v>4</v>
      </c>
      <c r="Q5045" s="2" t="s">
        <v>24</v>
      </c>
    </row>
    <row r="5046" spans="1:17">
      <c r="A5046">
        <v>5045</v>
      </c>
      <c r="B5046" t="s">
        <v>25588</v>
      </c>
      <c r="C5046" t="s">
        <v>25589</v>
      </c>
      <c r="D5046" t="s">
        <v>25590</v>
      </c>
      <c r="E5046" t="s">
        <v>32514</v>
      </c>
      <c r="F5046" t="s">
        <v>25567</v>
      </c>
      <c r="G5046" t="s">
        <v>16</v>
      </c>
      <c r="H5046" t="s">
        <v>76</v>
      </c>
      <c r="I5046" t="s">
        <v>77</v>
      </c>
      <c r="J5046" s="1" t="s">
        <v>25591</v>
      </c>
      <c r="K5046" s="1" t="s">
        <v>25592</v>
      </c>
      <c r="L5046" s="2">
        <v>100</v>
      </c>
      <c r="M5046" t="s">
        <v>24</v>
      </c>
      <c r="N5046">
        <v>3</v>
      </c>
      <c r="O5046" t="s">
        <v>24</v>
      </c>
      <c r="P5046" s="2">
        <v>110</v>
      </c>
      <c r="Q5046" s="2">
        <v>7</v>
      </c>
    </row>
    <row r="5047" spans="1:17">
      <c r="A5047">
        <v>5046</v>
      </c>
      <c r="B5047" t="s">
        <v>25593</v>
      </c>
      <c r="C5047" t="s">
        <v>25594</v>
      </c>
      <c r="D5047" t="s">
        <v>25595</v>
      </c>
      <c r="E5047" t="s">
        <v>32514</v>
      </c>
      <c r="F5047" t="s">
        <v>25567</v>
      </c>
      <c r="G5047" t="s">
        <v>16</v>
      </c>
      <c r="H5047" t="s">
        <v>76</v>
      </c>
      <c r="I5047" t="s">
        <v>77</v>
      </c>
      <c r="J5047" s="1">
        <v>42220</v>
      </c>
      <c r="K5047" s="1" t="s">
        <v>25596</v>
      </c>
      <c r="L5047" s="2">
        <v>5</v>
      </c>
      <c r="M5047" t="s">
        <v>24</v>
      </c>
      <c r="N5047" t="s">
        <v>24</v>
      </c>
      <c r="O5047" t="s">
        <v>24</v>
      </c>
      <c r="P5047" s="2">
        <v>5</v>
      </c>
      <c r="Q5047" s="2" t="s">
        <v>24</v>
      </c>
    </row>
    <row r="5048" spans="1:17">
      <c r="A5048">
        <v>5047</v>
      </c>
      <c r="B5048" t="s">
        <v>25597</v>
      </c>
      <c r="C5048" t="s">
        <v>25598</v>
      </c>
      <c r="D5048" t="s">
        <v>25599</v>
      </c>
      <c r="E5048" t="s">
        <v>32514</v>
      </c>
      <c r="F5048" t="s">
        <v>25567</v>
      </c>
      <c r="G5048" t="s">
        <v>16</v>
      </c>
      <c r="H5048" t="s">
        <v>76</v>
      </c>
      <c r="I5048" t="s">
        <v>77</v>
      </c>
      <c r="J5048" s="1" t="s">
        <v>25600</v>
      </c>
      <c r="K5048" s="1" t="s">
        <v>25601</v>
      </c>
      <c r="L5048" s="2">
        <v>4</v>
      </c>
      <c r="M5048" t="s">
        <v>24</v>
      </c>
      <c r="N5048" t="s">
        <v>24</v>
      </c>
      <c r="O5048" t="s">
        <v>24</v>
      </c>
      <c r="P5048" s="2">
        <v>4</v>
      </c>
      <c r="Q5048" s="2" t="s">
        <v>24</v>
      </c>
    </row>
    <row r="5049" spans="1:17">
      <c r="A5049">
        <v>5048</v>
      </c>
      <c r="B5049" t="s">
        <v>66</v>
      </c>
      <c r="C5049" t="s">
        <v>25603</v>
      </c>
      <c r="D5049" t="s">
        <v>25604</v>
      </c>
      <c r="E5049" t="s">
        <v>32514</v>
      </c>
      <c r="F5049" t="s">
        <v>25602</v>
      </c>
      <c r="G5049" t="s">
        <v>16</v>
      </c>
      <c r="H5049" t="s">
        <v>76</v>
      </c>
      <c r="I5049" t="s">
        <v>77</v>
      </c>
      <c r="J5049" s="1" t="s">
        <v>25605</v>
      </c>
      <c r="K5049" s="1" t="s">
        <v>25606</v>
      </c>
      <c r="L5049" s="2">
        <v>52</v>
      </c>
      <c r="M5049" t="s">
        <v>24</v>
      </c>
      <c r="N5049" t="s">
        <v>24</v>
      </c>
      <c r="O5049" t="s">
        <v>24</v>
      </c>
      <c r="P5049" s="2">
        <v>52</v>
      </c>
      <c r="Q5049" s="2" t="s">
        <v>24</v>
      </c>
    </row>
    <row r="5050" spans="1:17">
      <c r="A5050">
        <v>5049</v>
      </c>
      <c r="B5050" t="s">
        <v>25608</v>
      </c>
      <c r="C5050" t="s">
        <v>24</v>
      </c>
      <c r="D5050" t="s">
        <v>25609</v>
      </c>
      <c r="E5050" t="s">
        <v>32514</v>
      </c>
      <c r="F5050" t="s">
        <v>25607</v>
      </c>
      <c r="G5050" t="s">
        <v>16</v>
      </c>
      <c r="H5050" t="s">
        <v>76</v>
      </c>
      <c r="I5050" t="s">
        <v>77</v>
      </c>
      <c r="J5050" s="1" t="s">
        <v>25610</v>
      </c>
      <c r="K5050" s="1" t="s">
        <v>25611</v>
      </c>
      <c r="L5050" s="2">
        <v>4</v>
      </c>
      <c r="M5050" t="s">
        <v>24</v>
      </c>
      <c r="N5050" t="s">
        <v>24</v>
      </c>
      <c r="O5050" t="s">
        <v>24</v>
      </c>
      <c r="P5050" s="2">
        <v>4</v>
      </c>
      <c r="Q5050" s="2" t="s">
        <v>24</v>
      </c>
    </row>
    <row r="5051" spans="1:17">
      <c r="A5051">
        <v>5050</v>
      </c>
      <c r="B5051" t="s">
        <v>25612</v>
      </c>
      <c r="C5051" t="s">
        <v>24</v>
      </c>
      <c r="D5051" t="s">
        <v>25613</v>
      </c>
      <c r="E5051" t="s">
        <v>32514</v>
      </c>
      <c r="F5051" t="s">
        <v>25607</v>
      </c>
      <c r="G5051" t="s">
        <v>16</v>
      </c>
      <c r="H5051" t="s">
        <v>76</v>
      </c>
      <c r="I5051" t="s">
        <v>77</v>
      </c>
      <c r="J5051" s="1" t="s">
        <v>25614</v>
      </c>
      <c r="K5051" s="1" t="s">
        <v>25615</v>
      </c>
      <c r="L5051" s="2">
        <v>111</v>
      </c>
      <c r="M5051" t="s">
        <v>24</v>
      </c>
      <c r="N5051" t="s">
        <v>24</v>
      </c>
      <c r="O5051" t="s">
        <v>24</v>
      </c>
      <c r="P5051" s="2">
        <v>113</v>
      </c>
      <c r="Q5051" s="2">
        <v>2</v>
      </c>
    </row>
    <row r="5052" spans="1:17">
      <c r="A5052">
        <v>5051</v>
      </c>
      <c r="B5052" t="s">
        <v>25617</v>
      </c>
      <c r="C5052" t="s">
        <v>24</v>
      </c>
      <c r="D5052" t="s">
        <v>25618</v>
      </c>
      <c r="E5052" t="s">
        <v>32514</v>
      </c>
      <c r="F5052" t="s">
        <v>25616</v>
      </c>
      <c r="G5052" t="s">
        <v>16</v>
      </c>
      <c r="H5052" t="s">
        <v>76</v>
      </c>
      <c r="I5052" t="s">
        <v>77</v>
      </c>
      <c r="J5052" s="1" t="s">
        <v>25610</v>
      </c>
      <c r="K5052" s="1" t="s">
        <v>25611</v>
      </c>
      <c r="L5052" s="2">
        <v>4</v>
      </c>
      <c r="M5052" t="s">
        <v>24</v>
      </c>
      <c r="N5052" t="s">
        <v>24</v>
      </c>
      <c r="O5052" t="s">
        <v>24</v>
      </c>
      <c r="P5052" s="2">
        <v>4</v>
      </c>
      <c r="Q5052" s="2" t="s">
        <v>24</v>
      </c>
    </row>
    <row r="5053" spans="1:17">
      <c r="A5053">
        <v>5052</v>
      </c>
      <c r="B5053" t="s">
        <v>25619</v>
      </c>
      <c r="C5053" t="s">
        <v>24</v>
      </c>
      <c r="D5053" t="s">
        <v>25620</v>
      </c>
      <c r="E5053" t="s">
        <v>32514</v>
      </c>
      <c r="F5053" t="s">
        <v>25616</v>
      </c>
      <c r="G5053" t="s">
        <v>16</v>
      </c>
      <c r="H5053" t="s">
        <v>76</v>
      </c>
      <c r="I5053" t="s">
        <v>77</v>
      </c>
      <c r="J5053" s="1" t="s">
        <v>25614</v>
      </c>
      <c r="K5053" s="1" t="s">
        <v>25615</v>
      </c>
      <c r="L5053" s="2">
        <v>111</v>
      </c>
      <c r="M5053" t="s">
        <v>24</v>
      </c>
      <c r="N5053" t="s">
        <v>24</v>
      </c>
      <c r="O5053" t="s">
        <v>24</v>
      </c>
      <c r="P5053" s="2">
        <v>113</v>
      </c>
      <c r="Q5053" s="2">
        <v>2</v>
      </c>
    </row>
    <row r="5054" spans="1:17">
      <c r="A5054">
        <v>5053</v>
      </c>
      <c r="B5054" t="s">
        <v>66</v>
      </c>
      <c r="C5054" t="s">
        <v>25622</v>
      </c>
      <c r="D5054" t="s">
        <v>25623</v>
      </c>
      <c r="E5054" t="s">
        <v>32514</v>
      </c>
      <c r="F5054" t="s">
        <v>25621</v>
      </c>
      <c r="G5054" t="s">
        <v>16</v>
      </c>
      <c r="H5054" t="s">
        <v>76</v>
      </c>
      <c r="I5054" t="s">
        <v>77</v>
      </c>
      <c r="J5054" s="1" t="s">
        <v>25624</v>
      </c>
      <c r="K5054" s="1" t="s">
        <v>25625</v>
      </c>
      <c r="L5054" s="2">
        <v>77</v>
      </c>
      <c r="M5054" t="s">
        <v>24</v>
      </c>
      <c r="N5054" t="s">
        <v>24</v>
      </c>
      <c r="O5054" t="s">
        <v>24</v>
      </c>
      <c r="P5054" s="2">
        <v>84</v>
      </c>
      <c r="Q5054" s="2">
        <v>7</v>
      </c>
    </row>
    <row r="5055" spans="1:17">
      <c r="A5055">
        <v>5054</v>
      </c>
      <c r="B5055" t="s">
        <v>676</v>
      </c>
      <c r="C5055" t="s">
        <v>24</v>
      </c>
      <c r="D5055" t="s">
        <v>25627</v>
      </c>
      <c r="E5055" t="s">
        <v>32514</v>
      </c>
      <c r="F5055" t="s">
        <v>25626</v>
      </c>
      <c r="G5055" t="s">
        <v>16</v>
      </c>
      <c r="H5055" t="s">
        <v>76</v>
      </c>
      <c r="I5055" t="s">
        <v>77</v>
      </c>
      <c r="J5055" s="1" t="s">
        <v>25628</v>
      </c>
      <c r="K5055" s="1" t="s">
        <v>25629</v>
      </c>
      <c r="L5055" s="2">
        <v>62</v>
      </c>
      <c r="M5055" t="s">
        <v>24</v>
      </c>
      <c r="N5055" t="s">
        <v>24</v>
      </c>
      <c r="O5055" t="s">
        <v>24</v>
      </c>
      <c r="P5055" s="2">
        <v>62</v>
      </c>
      <c r="Q5055" s="2" t="s">
        <v>24</v>
      </c>
    </row>
    <row r="5056" spans="1:17">
      <c r="A5056">
        <v>5055</v>
      </c>
      <c r="B5056" t="s">
        <v>25631</v>
      </c>
      <c r="C5056" t="s">
        <v>25632</v>
      </c>
      <c r="D5056" t="s">
        <v>25633</v>
      </c>
      <c r="E5056" t="s">
        <v>32514</v>
      </c>
      <c r="F5056" t="s">
        <v>25630</v>
      </c>
      <c r="G5056" t="s">
        <v>16</v>
      </c>
      <c r="H5056" t="s">
        <v>76</v>
      </c>
      <c r="I5056" t="s">
        <v>77</v>
      </c>
      <c r="J5056" s="1" t="s">
        <v>25634</v>
      </c>
      <c r="K5056" s="1" t="s">
        <v>25635</v>
      </c>
      <c r="L5056" s="2">
        <v>108</v>
      </c>
      <c r="M5056" t="s">
        <v>24</v>
      </c>
      <c r="N5056" t="s">
        <v>24</v>
      </c>
      <c r="O5056" t="s">
        <v>24</v>
      </c>
      <c r="P5056" s="2">
        <v>130</v>
      </c>
      <c r="Q5056" s="2">
        <v>21</v>
      </c>
    </row>
    <row r="5057" spans="1:17">
      <c r="A5057">
        <v>5056</v>
      </c>
      <c r="B5057" t="s">
        <v>25637</v>
      </c>
      <c r="C5057" t="s">
        <v>25638</v>
      </c>
      <c r="D5057" t="s">
        <v>25639</v>
      </c>
      <c r="E5057" t="s">
        <v>32514</v>
      </c>
      <c r="F5057" t="s">
        <v>25636</v>
      </c>
      <c r="G5057" t="s">
        <v>16</v>
      </c>
      <c r="H5057" t="s">
        <v>76</v>
      </c>
      <c r="I5057" t="s">
        <v>77</v>
      </c>
      <c r="J5057" s="1" t="s">
        <v>25640</v>
      </c>
      <c r="K5057" s="1" t="s">
        <v>25641</v>
      </c>
      <c r="L5057" s="2">
        <v>141</v>
      </c>
      <c r="M5057" t="s">
        <v>24</v>
      </c>
      <c r="N5057" t="s">
        <v>24</v>
      </c>
      <c r="O5057" t="s">
        <v>24</v>
      </c>
      <c r="P5057" s="2">
        <v>156</v>
      </c>
      <c r="Q5057" s="2">
        <v>15</v>
      </c>
    </row>
    <row r="5058" spans="1:17">
      <c r="A5058">
        <v>5057</v>
      </c>
      <c r="B5058" t="s">
        <v>25642</v>
      </c>
      <c r="C5058" t="s">
        <v>25643</v>
      </c>
      <c r="D5058" t="s">
        <v>25644</v>
      </c>
      <c r="E5058" t="s">
        <v>32514</v>
      </c>
      <c r="F5058" t="s">
        <v>25636</v>
      </c>
      <c r="G5058" t="s">
        <v>16</v>
      </c>
      <c r="H5058" t="s">
        <v>76</v>
      </c>
      <c r="I5058" t="s">
        <v>77</v>
      </c>
      <c r="J5058" s="1" t="s">
        <v>25645</v>
      </c>
      <c r="K5058" s="1" t="s">
        <v>25646</v>
      </c>
      <c r="L5058" s="2">
        <v>56</v>
      </c>
      <c r="M5058" t="s">
        <v>24</v>
      </c>
      <c r="N5058" t="s">
        <v>24</v>
      </c>
      <c r="O5058" t="s">
        <v>24</v>
      </c>
      <c r="P5058" s="2">
        <v>61</v>
      </c>
      <c r="Q5058" s="2">
        <v>5</v>
      </c>
    </row>
    <row r="5059" spans="1:17">
      <c r="A5059">
        <v>5058</v>
      </c>
      <c r="B5059" t="s">
        <v>25642</v>
      </c>
      <c r="C5059" t="s">
        <v>25648</v>
      </c>
      <c r="D5059" t="s">
        <v>25649</v>
      </c>
      <c r="E5059" t="s">
        <v>32514</v>
      </c>
      <c r="F5059" t="s">
        <v>25647</v>
      </c>
      <c r="G5059" t="s">
        <v>16</v>
      </c>
      <c r="H5059" t="s">
        <v>76</v>
      </c>
      <c r="I5059" t="s">
        <v>77</v>
      </c>
      <c r="J5059" s="1" t="s">
        <v>25645</v>
      </c>
      <c r="K5059" s="1" t="s">
        <v>25650</v>
      </c>
      <c r="L5059" s="2">
        <v>56</v>
      </c>
      <c r="M5059" t="s">
        <v>24</v>
      </c>
      <c r="N5059" t="s">
        <v>24</v>
      </c>
      <c r="O5059" t="s">
        <v>24</v>
      </c>
      <c r="P5059" s="2">
        <v>61</v>
      </c>
      <c r="Q5059" s="2">
        <v>5</v>
      </c>
    </row>
    <row r="5060" spans="1:17">
      <c r="A5060">
        <v>5059</v>
      </c>
      <c r="B5060" t="s">
        <v>66</v>
      </c>
      <c r="C5060" t="s">
        <v>25652</v>
      </c>
      <c r="D5060" t="s">
        <v>25653</v>
      </c>
      <c r="E5060" t="s">
        <v>32514</v>
      </c>
      <c r="F5060" t="s">
        <v>25651</v>
      </c>
      <c r="G5060" t="s">
        <v>16</v>
      </c>
      <c r="H5060" t="s">
        <v>76</v>
      </c>
      <c r="I5060" t="s">
        <v>77</v>
      </c>
      <c r="J5060" s="1" t="s">
        <v>25654</v>
      </c>
      <c r="K5060" s="1" t="s">
        <v>25655</v>
      </c>
      <c r="L5060" s="2">
        <v>168</v>
      </c>
      <c r="M5060" t="s">
        <v>24</v>
      </c>
      <c r="N5060" t="s">
        <v>24</v>
      </c>
      <c r="O5060" t="s">
        <v>24</v>
      </c>
      <c r="P5060" s="2">
        <v>169</v>
      </c>
      <c r="Q5060" s="2">
        <v>1</v>
      </c>
    </row>
    <row r="5061" spans="1:17">
      <c r="A5061">
        <v>5060</v>
      </c>
      <c r="B5061" t="s">
        <v>2371</v>
      </c>
      <c r="C5061" t="s">
        <v>25656</v>
      </c>
      <c r="D5061" t="s">
        <v>25657</v>
      </c>
      <c r="E5061" t="s">
        <v>32514</v>
      </c>
      <c r="F5061" t="s">
        <v>25651</v>
      </c>
      <c r="G5061" t="s">
        <v>16</v>
      </c>
      <c r="H5061" t="s">
        <v>76</v>
      </c>
      <c r="I5061" t="s">
        <v>77</v>
      </c>
      <c r="J5061" s="1" t="s">
        <v>25658</v>
      </c>
      <c r="K5061" s="1" t="s">
        <v>25659</v>
      </c>
      <c r="L5061" s="2">
        <v>127</v>
      </c>
      <c r="M5061" t="s">
        <v>24</v>
      </c>
      <c r="N5061" t="s">
        <v>24</v>
      </c>
      <c r="O5061" t="s">
        <v>24</v>
      </c>
      <c r="P5061" s="2">
        <v>130</v>
      </c>
      <c r="Q5061" s="2">
        <v>3</v>
      </c>
    </row>
    <row r="5062" spans="1:17">
      <c r="A5062">
        <v>5061</v>
      </c>
      <c r="B5062" t="s">
        <v>25661</v>
      </c>
      <c r="C5062" t="s">
        <v>25662</v>
      </c>
      <c r="D5062" t="s">
        <v>25663</v>
      </c>
      <c r="E5062" t="s">
        <v>32514</v>
      </c>
      <c r="F5062" t="s">
        <v>25660</v>
      </c>
      <c r="G5062" t="s">
        <v>16</v>
      </c>
      <c r="H5062" t="s">
        <v>76</v>
      </c>
      <c r="I5062" t="s">
        <v>77</v>
      </c>
      <c r="J5062" s="1" t="s">
        <v>25664</v>
      </c>
      <c r="K5062" s="1" t="s">
        <v>25665</v>
      </c>
      <c r="L5062" s="2">
        <v>78</v>
      </c>
      <c r="M5062" t="s">
        <v>24</v>
      </c>
      <c r="N5062" t="s">
        <v>24</v>
      </c>
      <c r="O5062">
        <v>1</v>
      </c>
      <c r="P5062" s="2">
        <v>85</v>
      </c>
      <c r="Q5062" s="2">
        <v>6</v>
      </c>
    </row>
    <row r="5063" spans="1:17">
      <c r="A5063">
        <v>5062</v>
      </c>
      <c r="B5063" t="s">
        <v>25667</v>
      </c>
      <c r="C5063" t="s">
        <v>25668</v>
      </c>
      <c r="D5063" t="s">
        <v>25669</v>
      </c>
      <c r="E5063" t="s">
        <v>32514</v>
      </c>
      <c r="F5063" t="s">
        <v>25666</v>
      </c>
      <c r="G5063" t="s">
        <v>16</v>
      </c>
      <c r="H5063" t="s">
        <v>76</v>
      </c>
      <c r="I5063" t="s">
        <v>77</v>
      </c>
      <c r="J5063" s="1" t="s">
        <v>25670</v>
      </c>
      <c r="K5063" s="1" t="s">
        <v>25671</v>
      </c>
      <c r="L5063" s="2">
        <v>78</v>
      </c>
      <c r="M5063" t="s">
        <v>24</v>
      </c>
      <c r="N5063" t="s">
        <v>24</v>
      </c>
      <c r="O5063" t="s">
        <v>24</v>
      </c>
      <c r="P5063" s="2">
        <v>84</v>
      </c>
      <c r="Q5063" s="2">
        <v>6</v>
      </c>
    </row>
    <row r="5064" spans="1:17">
      <c r="A5064">
        <v>5063</v>
      </c>
      <c r="B5064" t="s">
        <v>66</v>
      </c>
      <c r="C5064" t="s">
        <v>25673</v>
      </c>
      <c r="D5064" t="s">
        <v>25674</v>
      </c>
      <c r="E5064" t="s">
        <v>32514</v>
      </c>
      <c r="F5064" t="s">
        <v>25672</v>
      </c>
      <c r="G5064" t="s">
        <v>16</v>
      </c>
      <c r="H5064" t="s">
        <v>76</v>
      </c>
      <c r="I5064" t="s">
        <v>77</v>
      </c>
      <c r="J5064" s="1" t="s">
        <v>25675</v>
      </c>
      <c r="K5064" s="1" t="s">
        <v>25676</v>
      </c>
      <c r="L5064" s="2">
        <v>69</v>
      </c>
      <c r="M5064" t="s">
        <v>24</v>
      </c>
      <c r="N5064" t="s">
        <v>24</v>
      </c>
      <c r="O5064" t="s">
        <v>24</v>
      </c>
      <c r="P5064" s="2">
        <v>75</v>
      </c>
      <c r="Q5064" s="2">
        <v>6</v>
      </c>
    </row>
    <row r="5065" spans="1:17">
      <c r="A5065">
        <v>5064</v>
      </c>
      <c r="B5065" t="s">
        <v>66</v>
      </c>
      <c r="C5065" t="s">
        <v>25678</v>
      </c>
      <c r="D5065" t="s">
        <v>25679</v>
      </c>
      <c r="E5065" t="s">
        <v>32514</v>
      </c>
      <c r="F5065" t="s">
        <v>25677</v>
      </c>
      <c r="G5065" t="s">
        <v>16</v>
      </c>
      <c r="H5065" t="s">
        <v>76</v>
      </c>
      <c r="I5065" t="s">
        <v>77</v>
      </c>
      <c r="J5065" s="1" t="s">
        <v>25675</v>
      </c>
      <c r="K5065" s="1" t="s">
        <v>25680</v>
      </c>
      <c r="L5065" s="2">
        <v>69</v>
      </c>
      <c r="M5065" t="s">
        <v>24</v>
      </c>
      <c r="N5065" t="s">
        <v>24</v>
      </c>
      <c r="O5065" t="s">
        <v>24</v>
      </c>
      <c r="P5065" s="2">
        <v>75</v>
      </c>
      <c r="Q5065" s="2">
        <v>6</v>
      </c>
    </row>
    <row r="5066" spans="1:17">
      <c r="A5066">
        <v>5065</v>
      </c>
      <c r="B5066" t="s">
        <v>25682</v>
      </c>
      <c r="C5066" t="s">
        <v>24</v>
      </c>
      <c r="D5066" t="s">
        <v>25683</v>
      </c>
      <c r="E5066" t="s">
        <v>32514</v>
      </c>
      <c r="F5066" t="s">
        <v>25681</v>
      </c>
      <c r="G5066" t="s">
        <v>16</v>
      </c>
      <c r="H5066" t="s">
        <v>76</v>
      </c>
      <c r="I5066" t="s">
        <v>77</v>
      </c>
      <c r="J5066" s="1" t="s">
        <v>25684</v>
      </c>
      <c r="K5066" s="1" t="s">
        <v>25685</v>
      </c>
      <c r="L5066" s="2">
        <v>131</v>
      </c>
      <c r="M5066" t="s">
        <v>24</v>
      </c>
      <c r="N5066" t="s">
        <v>24</v>
      </c>
      <c r="O5066" t="s">
        <v>24</v>
      </c>
      <c r="P5066" s="2">
        <v>131</v>
      </c>
      <c r="Q5066" s="2" t="s">
        <v>24</v>
      </c>
    </row>
    <row r="5067" spans="1:17">
      <c r="A5067">
        <v>5066</v>
      </c>
      <c r="B5067" t="s">
        <v>25687</v>
      </c>
      <c r="C5067" t="s">
        <v>25688</v>
      </c>
      <c r="D5067" t="s">
        <v>25689</v>
      </c>
      <c r="E5067" t="s">
        <v>32514</v>
      </c>
      <c r="F5067" t="s">
        <v>25686</v>
      </c>
      <c r="G5067" t="s">
        <v>16</v>
      </c>
      <c r="H5067" t="s">
        <v>76</v>
      </c>
      <c r="I5067" t="s">
        <v>77</v>
      </c>
      <c r="J5067" s="1" t="s">
        <v>25690</v>
      </c>
      <c r="K5067" s="1" t="s">
        <v>25691</v>
      </c>
      <c r="L5067" s="2">
        <v>62</v>
      </c>
      <c r="M5067" t="s">
        <v>24</v>
      </c>
      <c r="N5067" t="s">
        <v>24</v>
      </c>
      <c r="O5067" t="s">
        <v>24</v>
      </c>
      <c r="P5067" s="2">
        <v>75</v>
      </c>
      <c r="Q5067" s="2">
        <v>13</v>
      </c>
    </row>
    <row r="5068" spans="1:17">
      <c r="A5068">
        <v>5067</v>
      </c>
      <c r="B5068" t="s">
        <v>25693</v>
      </c>
      <c r="C5068" t="s">
        <v>25694</v>
      </c>
      <c r="D5068" t="s">
        <v>25695</v>
      </c>
      <c r="E5068" t="s">
        <v>32514</v>
      </c>
      <c r="F5068" t="s">
        <v>25692</v>
      </c>
      <c r="G5068" t="s">
        <v>16</v>
      </c>
      <c r="H5068" t="s">
        <v>76</v>
      </c>
      <c r="I5068" t="s">
        <v>77</v>
      </c>
      <c r="J5068" s="1" t="s">
        <v>25696</v>
      </c>
      <c r="K5068" s="1" t="s">
        <v>25697</v>
      </c>
      <c r="L5068" s="2">
        <v>46</v>
      </c>
      <c r="M5068" t="s">
        <v>24</v>
      </c>
      <c r="N5068" t="s">
        <v>24</v>
      </c>
      <c r="O5068" t="s">
        <v>24</v>
      </c>
      <c r="P5068" s="2">
        <v>46</v>
      </c>
      <c r="Q5068" s="2" t="s">
        <v>24</v>
      </c>
    </row>
    <row r="5069" spans="1:17">
      <c r="A5069">
        <v>5068</v>
      </c>
      <c r="B5069" t="s">
        <v>25699</v>
      </c>
      <c r="C5069" t="s">
        <v>25700</v>
      </c>
      <c r="D5069" t="s">
        <v>25701</v>
      </c>
      <c r="E5069" t="s">
        <v>32514</v>
      </c>
      <c r="F5069" t="s">
        <v>25698</v>
      </c>
      <c r="G5069" t="s">
        <v>16</v>
      </c>
      <c r="H5069" t="s">
        <v>76</v>
      </c>
      <c r="I5069" t="s">
        <v>77</v>
      </c>
      <c r="J5069" s="1" t="s">
        <v>25702</v>
      </c>
      <c r="K5069" s="1" t="s">
        <v>25703</v>
      </c>
      <c r="L5069" s="2">
        <v>68</v>
      </c>
      <c r="M5069" t="s">
        <v>24</v>
      </c>
      <c r="N5069" t="s">
        <v>24</v>
      </c>
      <c r="O5069" t="s">
        <v>24</v>
      </c>
      <c r="P5069" s="2">
        <v>75</v>
      </c>
      <c r="Q5069" s="2">
        <v>7</v>
      </c>
    </row>
    <row r="5070" spans="1:17">
      <c r="A5070">
        <v>5069</v>
      </c>
      <c r="B5070" t="s">
        <v>25705</v>
      </c>
      <c r="C5070" t="s">
        <v>25706</v>
      </c>
      <c r="D5070" t="s">
        <v>25707</v>
      </c>
      <c r="E5070" t="s">
        <v>32514</v>
      </c>
      <c r="F5070" t="s">
        <v>25704</v>
      </c>
      <c r="G5070" t="s">
        <v>16</v>
      </c>
      <c r="H5070" t="s">
        <v>76</v>
      </c>
      <c r="I5070" t="s">
        <v>77</v>
      </c>
      <c r="J5070" s="1" t="s">
        <v>25708</v>
      </c>
      <c r="K5070" s="1" t="s">
        <v>25709</v>
      </c>
      <c r="L5070" s="2">
        <v>69</v>
      </c>
      <c r="M5070" t="s">
        <v>24</v>
      </c>
      <c r="N5070" t="s">
        <v>24</v>
      </c>
      <c r="O5070" t="s">
        <v>24</v>
      </c>
      <c r="P5070" s="2">
        <v>76</v>
      </c>
      <c r="Q5070" s="2">
        <v>7</v>
      </c>
    </row>
    <row r="5071" spans="1:17">
      <c r="A5071">
        <v>5070</v>
      </c>
      <c r="B5071" t="s">
        <v>66</v>
      </c>
      <c r="C5071" t="s">
        <v>25711</v>
      </c>
      <c r="D5071" t="s">
        <v>25712</v>
      </c>
      <c r="E5071" t="s">
        <v>32514</v>
      </c>
      <c r="F5071" t="s">
        <v>25710</v>
      </c>
      <c r="G5071" t="s">
        <v>16</v>
      </c>
      <c r="H5071" t="s">
        <v>76</v>
      </c>
      <c r="I5071" t="s">
        <v>77</v>
      </c>
      <c r="J5071" s="1" t="s">
        <v>25713</v>
      </c>
      <c r="K5071" s="1" t="s">
        <v>25714</v>
      </c>
      <c r="L5071" s="2">
        <v>98</v>
      </c>
      <c r="M5071" t="s">
        <v>24</v>
      </c>
      <c r="N5071" t="s">
        <v>24</v>
      </c>
      <c r="O5071" t="s">
        <v>24</v>
      </c>
      <c r="P5071" s="2">
        <v>106</v>
      </c>
      <c r="Q5071" s="2">
        <v>8</v>
      </c>
    </row>
    <row r="5072" spans="1:17">
      <c r="A5072">
        <v>5071</v>
      </c>
      <c r="B5072" t="s">
        <v>25716</v>
      </c>
      <c r="C5072" t="s">
        <v>24</v>
      </c>
      <c r="D5072" t="s">
        <v>25717</v>
      </c>
      <c r="E5072" t="s">
        <v>32514</v>
      </c>
      <c r="F5072" t="s">
        <v>25715</v>
      </c>
      <c r="G5072" t="s">
        <v>16</v>
      </c>
      <c r="H5072" t="s">
        <v>76</v>
      </c>
      <c r="I5072" t="s">
        <v>77</v>
      </c>
      <c r="J5072" s="1" t="s">
        <v>25073</v>
      </c>
      <c r="K5072" s="1" t="s">
        <v>25074</v>
      </c>
      <c r="L5072" s="2">
        <v>40</v>
      </c>
      <c r="M5072" t="s">
        <v>24</v>
      </c>
      <c r="N5072" t="s">
        <v>24</v>
      </c>
      <c r="O5072" t="s">
        <v>24</v>
      </c>
      <c r="P5072" s="2">
        <v>40</v>
      </c>
      <c r="Q5072" s="2" t="s">
        <v>24</v>
      </c>
    </row>
    <row r="5073" spans="1:17">
      <c r="A5073">
        <v>5072</v>
      </c>
      <c r="B5073" t="s">
        <v>25718</v>
      </c>
      <c r="C5073" t="s">
        <v>24</v>
      </c>
      <c r="D5073" t="s">
        <v>25719</v>
      </c>
      <c r="E5073" t="s">
        <v>32514</v>
      </c>
      <c r="F5073" t="s">
        <v>25715</v>
      </c>
      <c r="G5073" t="s">
        <v>16</v>
      </c>
      <c r="H5073" t="s">
        <v>76</v>
      </c>
      <c r="I5073" t="s">
        <v>77</v>
      </c>
      <c r="J5073" s="1" t="s">
        <v>25720</v>
      </c>
      <c r="K5073" s="1" t="s">
        <v>25721</v>
      </c>
      <c r="L5073" s="2">
        <v>107</v>
      </c>
      <c r="M5073" t="s">
        <v>24</v>
      </c>
      <c r="N5073" t="s">
        <v>24</v>
      </c>
      <c r="O5073" t="s">
        <v>24</v>
      </c>
      <c r="P5073" s="2">
        <v>109</v>
      </c>
      <c r="Q5073" s="2">
        <v>2</v>
      </c>
    </row>
    <row r="5074" spans="1:17">
      <c r="A5074">
        <v>5073</v>
      </c>
      <c r="B5074" t="s">
        <v>25723</v>
      </c>
      <c r="C5074" t="s">
        <v>24</v>
      </c>
      <c r="D5074" t="s">
        <v>25724</v>
      </c>
      <c r="E5074" t="s">
        <v>32514</v>
      </c>
      <c r="F5074" t="s">
        <v>25722</v>
      </c>
      <c r="G5074" t="s">
        <v>16</v>
      </c>
      <c r="H5074" t="s">
        <v>76</v>
      </c>
      <c r="I5074" t="s">
        <v>77</v>
      </c>
      <c r="J5074" s="1" t="s">
        <v>25050</v>
      </c>
      <c r="K5074" s="1" t="s">
        <v>25051</v>
      </c>
      <c r="L5074" s="2">
        <v>1</v>
      </c>
      <c r="M5074" t="s">
        <v>24</v>
      </c>
      <c r="N5074" t="s">
        <v>24</v>
      </c>
      <c r="O5074" t="s">
        <v>24</v>
      </c>
      <c r="P5074" s="2">
        <v>1</v>
      </c>
      <c r="Q5074" s="2" t="s">
        <v>24</v>
      </c>
    </row>
    <row r="5075" spans="1:17">
      <c r="A5075">
        <v>5074</v>
      </c>
      <c r="B5075" t="s">
        <v>25725</v>
      </c>
      <c r="C5075" t="s">
        <v>24</v>
      </c>
      <c r="D5075" t="s">
        <v>25726</v>
      </c>
      <c r="E5075" t="s">
        <v>32514</v>
      </c>
      <c r="F5075" t="s">
        <v>25722</v>
      </c>
      <c r="G5075" t="s">
        <v>16</v>
      </c>
      <c r="H5075" t="s">
        <v>76</v>
      </c>
      <c r="I5075" t="s">
        <v>77</v>
      </c>
      <c r="J5075" s="1" t="s">
        <v>25727</v>
      </c>
      <c r="K5075" s="1" t="s">
        <v>25728</v>
      </c>
      <c r="L5075" s="2">
        <v>78</v>
      </c>
      <c r="M5075" t="s">
        <v>24</v>
      </c>
      <c r="N5075" t="s">
        <v>24</v>
      </c>
      <c r="O5075" t="s">
        <v>24</v>
      </c>
      <c r="P5075" s="2">
        <v>78</v>
      </c>
      <c r="Q5075" s="2" t="s">
        <v>24</v>
      </c>
    </row>
    <row r="5076" spans="1:17">
      <c r="A5076">
        <v>5075</v>
      </c>
      <c r="B5076" t="s">
        <v>25729</v>
      </c>
      <c r="C5076" t="s">
        <v>24</v>
      </c>
      <c r="D5076" t="s">
        <v>25730</v>
      </c>
      <c r="E5076" t="s">
        <v>32514</v>
      </c>
      <c r="F5076" t="s">
        <v>25722</v>
      </c>
      <c r="G5076" t="s">
        <v>16</v>
      </c>
      <c r="H5076" t="s">
        <v>76</v>
      </c>
      <c r="I5076" t="s">
        <v>77</v>
      </c>
      <c r="J5076" s="1" t="s">
        <v>25073</v>
      </c>
      <c r="K5076" s="1" t="s">
        <v>25074</v>
      </c>
      <c r="L5076" s="2">
        <v>40</v>
      </c>
      <c r="M5076" t="s">
        <v>24</v>
      </c>
      <c r="N5076" t="s">
        <v>24</v>
      </c>
      <c r="O5076" t="s">
        <v>24</v>
      </c>
      <c r="P5076" s="2">
        <v>40</v>
      </c>
      <c r="Q5076" s="2" t="s">
        <v>24</v>
      </c>
    </row>
    <row r="5077" spans="1:17">
      <c r="A5077">
        <v>5076</v>
      </c>
      <c r="B5077" t="s">
        <v>25731</v>
      </c>
      <c r="C5077" t="s">
        <v>24</v>
      </c>
      <c r="D5077" t="s">
        <v>25732</v>
      </c>
      <c r="E5077" t="s">
        <v>32514</v>
      </c>
      <c r="F5077" t="s">
        <v>25722</v>
      </c>
      <c r="G5077" t="s">
        <v>16</v>
      </c>
      <c r="H5077" t="s">
        <v>76</v>
      </c>
      <c r="I5077" t="s">
        <v>77</v>
      </c>
      <c r="J5077" s="1" t="s">
        <v>25733</v>
      </c>
      <c r="K5077" s="1" t="s">
        <v>25734</v>
      </c>
      <c r="L5077" s="2">
        <v>4</v>
      </c>
      <c r="M5077" t="s">
        <v>24</v>
      </c>
      <c r="N5077" t="s">
        <v>24</v>
      </c>
      <c r="O5077" t="s">
        <v>24</v>
      </c>
      <c r="P5077" s="2">
        <v>4</v>
      </c>
      <c r="Q5077" s="2" t="s">
        <v>24</v>
      </c>
    </row>
    <row r="5078" spans="1:17">
      <c r="A5078">
        <v>5077</v>
      </c>
      <c r="B5078" t="s">
        <v>25735</v>
      </c>
      <c r="C5078" t="s">
        <v>24</v>
      </c>
      <c r="D5078" t="s">
        <v>25736</v>
      </c>
      <c r="E5078" t="s">
        <v>32514</v>
      </c>
      <c r="F5078" t="s">
        <v>25722</v>
      </c>
      <c r="G5078" t="s">
        <v>16</v>
      </c>
      <c r="H5078" t="s">
        <v>76</v>
      </c>
      <c r="I5078" t="s">
        <v>77</v>
      </c>
      <c r="J5078" s="1" t="s">
        <v>25737</v>
      </c>
      <c r="K5078" s="1" t="s">
        <v>25738</v>
      </c>
      <c r="L5078" s="2">
        <v>102</v>
      </c>
      <c r="M5078" t="s">
        <v>24</v>
      </c>
      <c r="N5078" t="s">
        <v>24</v>
      </c>
      <c r="O5078" t="s">
        <v>24</v>
      </c>
      <c r="P5078" s="2">
        <v>103</v>
      </c>
      <c r="Q5078" s="2">
        <v>1</v>
      </c>
    </row>
    <row r="5079" spans="1:17">
      <c r="A5079">
        <v>5078</v>
      </c>
      <c r="B5079" t="s">
        <v>25740</v>
      </c>
      <c r="C5079" t="s">
        <v>24</v>
      </c>
      <c r="D5079" t="s">
        <v>25741</v>
      </c>
      <c r="E5079" t="s">
        <v>32514</v>
      </c>
      <c r="F5079" t="s">
        <v>25739</v>
      </c>
      <c r="G5079" t="s">
        <v>16</v>
      </c>
      <c r="H5079" t="s">
        <v>76</v>
      </c>
      <c r="I5079" t="s">
        <v>77</v>
      </c>
      <c r="J5079" s="1" t="s">
        <v>25742</v>
      </c>
      <c r="K5079" s="1" t="s">
        <v>25743</v>
      </c>
      <c r="L5079" s="2">
        <v>109</v>
      </c>
      <c r="M5079" t="s">
        <v>24</v>
      </c>
      <c r="N5079" t="s">
        <v>24</v>
      </c>
      <c r="O5079" t="s">
        <v>24</v>
      </c>
      <c r="P5079" s="2">
        <v>110</v>
      </c>
      <c r="Q5079" s="2">
        <v>1</v>
      </c>
    </row>
    <row r="5080" spans="1:17">
      <c r="A5080">
        <v>5079</v>
      </c>
      <c r="B5080" t="s">
        <v>25744</v>
      </c>
      <c r="C5080" t="s">
        <v>24</v>
      </c>
      <c r="D5080" t="s">
        <v>25745</v>
      </c>
      <c r="E5080" t="s">
        <v>32514</v>
      </c>
      <c r="F5080" t="s">
        <v>25739</v>
      </c>
      <c r="G5080" t="s">
        <v>16</v>
      </c>
      <c r="H5080" t="s">
        <v>76</v>
      </c>
      <c r="I5080" t="s">
        <v>77</v>
      </c>
      <c r="J5080" s="1" t="s">
        <v>25746</v>
      </c>
      <c r="K5080" s="1" t="s">
        <v>25747</v>
      </c>
      <c r="L5080" s="2">
        <v>3</v>
      </c>
      <c r="M5080" t="s">
        <v>24</v>
      </c>
      <c r="N5080" t="s">
        <v>24</v>
      </c>
      <c r="O5080" t="s">
        <v>24</v>
      </c>
      <c r="P5080" s="2">
        <v>3</v>
      </c>
      <c r="Q5080" s="2" t="s">
        <v>24</v>
      </c>
    </row>
    <row r="5081" spans="1:17">
      <c r="A5081">
        <v>5080</v>
      </c>
      <c r="B5081" t="s">
        <v>25748</v>
      </c>
      <c r="C5081" t="s">
        <v>24</v>
      </c>
      <c r="D5081" t="s">
        <v>25749</v>
      </c>
      <c r="E5081" t="s">
        <v>32514</v>
      </c>
      <c r="F5081" t="s">
        <v>25739</v>
      </c>
      <c r="G5081" t="s">
        <v>16</v>
      </c>
      <c r="H5081" t="s">
        <v>76</v>
      </c>
      <c r="I5081" t="s">
        <v>77</v>
      </c>
      <c r="J5081" s="1" t="s">
        <v>25733</v>
      </c>
      <c r="K5081" s="1" t="s">
        <v>25734</v>
      </c>
      <c r="L5081" s="2">
        <v>4</v>
      </c>
      <c r="M5081" t="s">
        <v>24</v>
      </c>
      <c r="N5081" t="s">
        <v>24</v>
      </c>
      <c r="O5081" t="s">
        <v>24</v>
      </c>
      <c r="P5081" s="2">
        <v>4</v>
      </c>
      <c r="Q5081" s="2" t="s">
        <v>24</v>
      </c>
    </row>
    <row r="5082" spans="1:17">
      <c r="A5082">
        <v>5081</v>
      </c>
      <c r="B5082" t="s">
        <v>25750</v>
      </c>
      <c r="C5082" t="s">
        <v>24</v>
      </c>
      <c r="D5082" t="s">
        <v>25751</v>
      </c>
      <c r="E5082" t="s">
        <v>32514</v>
      </c>
      <c r="F5082" t="s">
        <v>25739</v>
      </c>
      <c r="G5082" t="s">
        <v>16</v>
      </c>
      <c r="H5082" t="s">
        <v>76</v>
      </c>
      <c r="I5082" t="s">
        <v>77</v>
      </c>
      <c r="J5082" s="1" t="s">
        <v>25050</v>
      </c>
      <c r="K5082" s="1" t="s">
        <v>25752</v>
      </c>
      <c r="L5082" s="2">
        <v>1</v>
      </c>
      <c r="M5082" t="s">
        <v>24</v>
      </c>
      <c r="N5082" t="s">
        <v>24</v>
      </c>
      <c r="O5082" t="s">
        <v>24</v>
      </c>
      <c r="P5082" s="2">
        <v>1</v>
      </c>
      <c r="Q5082" s="2" t="s">
        <v>24</v>
      </c>
    </row>
    <row r="5083" spans="1:17">
      <c r="A5083">
        <v>5082</v>
      </c>
      <c r="B5083" t="s">
        <v>25753</v>
      </c>
      <c r="C5083" t="s">
        <v>24</v>
      </c>
      <c r="D5083" t="s">
        <v>25754</v>
      </c>
      <c r="E5083" t="s">
        <v>32514</v>
      </c>
      <c r="F5083" t="s">
        <v>25739</v>
      </c>
      <c r="G5083" t="s">
        <v>16</v>
      </c>
      <c r="H5083" t="s">
        <v>76</v>
      </c>
      <c r="I5083" t="s">
        <v>77</v>
      </c>
      <c r="J5083" s="1" t="s">
        <v>14036</v>
      </c>
      <c r="K5083" s="1" t="s">
        <v>25755</v>
      </c>
      <c r="L5083" s="2">
        <v>4</v>
      </c>
      <c r="M5083" t="s">
        <v>24</v>
      </c>
      <c r="N5083" t="s">
        <v>24</v>
      </c>
      <c r="O5083" t="s">
        <v>24</v>
      </c>
      <c r="P5083" s="2">
        <v>4</v>
      </c>
      <c r="Q5083" s="2" t="s">
        <v>24</v>
      </c>
    </row>
    <row r="5084" spans="1:17">
      <c r="A5084">
        <v>5083</v>
      </c>
      <c r="B5084" t="s">
        <v>25756</v>
      </c>
      <c r="C5084" t="s">
        <v>24</v>
      </c>
      <c r="D5084" t="s">
        <v>25757</v>
      </c>
      <c r="E5084" t="s">
        <v>32514</v>
      </c>
      <c r="F5084" t="s">
        <v>25739</v>
      </c>
      <c r="G5084" t="s">
        <v>16</v>
      </c>
      <c r="H5084" t="s">
        <v>76</v>
      </c>
      <c r="I5084" t="s">
        <v>77</v>
      </c>
      <c r="J5084" s="1" t="s">
        <v>25758</v>
      </c>
      <c r="K5084" s="1" t="s">
        <v>25759</v>
      </c>
      <c r="L5084" s="2">
        <v>246</v>
      </c>
      <c r="M5084" t="s">
        <v>24</v>
      </c>
      <c r="N5084" t="s">
        <v>24</v>
      </c>
      <c r="O5084" t="s">
        <v>24</v>
      </c>
      <c r="P5084" s="2">
        <v>251</v>
      </c>
      <c r="Q5084" s="2">
        <v>5</v>
      </c>
    </row>
    <row r="5085" spans="1:17">
      <c r="A5085">
        <v>5084</v>
      </c>
      <c r="B5085" t="s">
        <v>25761</v>
      </c>
      <c r="C5085" t="s">
        <v>25762</v>
      </c>
      <c r="D5085" t="s">
        <v>25763</v>
      </c>
      <c r="E5085" t="s">
        <v>32514</v>
      </c>
      <c r="F5085" t="s">
        <v>25760</v>
      </c>
      <c r="G5085" t="s">
        <v>16</v>
      </c>
      <c r="H5085" t="s">
        <v>76</v>
      </c>
      <c r="I5085" t="s">
        <v>77</v>
      </c>
      <c r="J5085" s="1" t="s">
        <v>25764</v>
      </c>
      <c r="K5085" s="1" t="s">
        <v>25765</v>
      </c>
      <c r="L5085" s="2">
        <v>4</v>
      </c>
      <c r="M5085" t="s">
        <v>24</v>
      </c>
      <c r="N5085" t="s">
        <v>24</v>
      </c>
      <c r="O5085" t="s">
        <v>24</v>
      </c>
      <c r="P5085" s="2">
        <v>4</v>
      </c>
      <c r="Q5085" s="2" t="s">
        <v>24</v>
      </c>
    </row>
    <row r="5086" spans="1:17">
      <c r="A5086">
        <v>5085</v>
      </c>
      <c r="B5086" t="s">
        <v>25766</v>
      </c>
      <c r="C5086" t="s">
        <v>25767</v>
      </c>
      <c r="D5086" t="s">
        <v>25768</v>
      </c>
      <c r="E5086" t="s">
        <v>32514</v>
      </c>
      <c r="F5086" t="s">
        <v>25760</v>
      </c>
      <c r="G5086" t="s">
        <v>16</v>
      </c>
      <c r="H5086" t="s">
        <v>76</v>
      </c>
      <c r="I5086" t="s">
        <v>77</v>
      </c>
      <c r="J5086" s="1" t="s">
        <v>25769</v>
      </c>
      <c r="K5086" s="1" t="s">
        <v>25770</v>
      </c>
      <c r="L5086" s="2">
        <v>119</v>
      </c>
      <c r="M5086" t="s">
        <v>24</v>
      </c>
      <c r="N5086" t="s">
        <v>24</v>
      </c>
      <c r="O5086" t="s">
        <v>24</v>
      </c>
      <c r="P5086" s="2">
        <v>121</v>
      </c>
      <c r="Q5086" s="2">
        <v>2</v>
      </c>
    </row>
    <row r="5087" spans="1:17">
      <c r="A5087">
        <v>5086</v>
      </c>
      <c r="B5087" t="s">
        <v>25771</v>
      </c>
      <c r="C5087" t="s">
        <v>25772</v>
      </c>
      <c r="D5087" t="s">
        <v>25773</v>
      </c>
      <c r="E5087" t="s">
        <v>32514</v>
      </c>
      <c r="F5087" t="s">
        <v>25760</v>
      </c>
      <c r="G5087" t="s">
        <v>16</v>
      </c>
      <c r="H5087" t="s">
        <v>76</v>
      </c>
      <c r="I5087" t="s">
        <v>77</v>
      </c>
      <c r="J5087" s="1" t="s">
        <v>25774</v>
      </c>
      <c r="K5087" s="1" t="s">
        <v>25775</v>
      </c>
      <c r="L5087" s="2">
        <v>48</v>
      </c>
      <c r="M5087" t="s">
        <v>24</v>
      </c>
      <c r="N5087" t="s">
        <v>24</v>
      </c>
      <c r="O5087" t="s">
        <v>24</v>
      </c>
      <c r="P5087" s="2">
        <v>48</v>
      </c>
      <c r="Q5087" s="2" t="s">
        <v>24</v>
      </c>
    </row>
    <row r="5088" spans="1:17">
      <c r="A5088">
        <v>5087</v>
      </c>
      <c r="B5088" t="s">
        <v>25777</v>
      </c>
      <c r="C5088" t="s">
        <v>25778</v>
      </c>
      <c r="D5088" t="s">
        <v>25779</v>
      </c>
      <c r="E5088" t="s">
        <v>32514</v>
      </c>
      <c r="F5088" t="s">
        <v>25776</v>
      </c>
      <c r="G5088" t="s">
        <v>16</v>
      </c>
      <c r="H5088" t="s">
        <v>76</v>
      </c>
      <c r="I5088" t="s">
        <v>77</v>
      </c>
      <c r="J5088" s="1" t="s">
        <v>25780</v>
      </c>
      <c r="K5088" s="1" t="s">
        <v>25781</v>
      </c>
      <c r="L5088" s="2">
        <v>37</v>
      </c>
      <c r="M5088" t="s">
        <v>24</v>
      </c>
      <c r="N5088" t="s">
        <v>24</v>
      </c>
      <c r="O5088" t="s">
        <v>24</v>
      </c>
      <c r="P5088" s="2">
        <v>39</v>
      </c>
      <c r="Q5088" s="2">
        <v>2</v>
      </c>
    </row>
    <row r="5089" spans="1:17">
      <c r="A5089">
        <v>5088</v>
      </c>
      <c r="B5089" t="s">
        <v>66</v>
      </c>
      <c r="C5089" t="s">
        <v>25783</v>
      </c>
      <c r="D5089" t="s">
        <v>25784</v>
      </c>
      <c r="E5089" t="s">
        <v>32514</v>
      </c>
      <c r="F5089" t="s">
        <v>25782</v>
      </c>
      <c r="G5089" t="s">
        <v>16</v>
      </c>
      <c r="H5089" t="s">
        <v>76</v>
      </c>
      <c r="I5089" t="s">
        <v>77</v>
      </c>
      <c r="J5089" s="1" t="s">
        <v>25785</v>
      </c>
      <c r="K5089" s="1" t="s">
        <v>25786</v>
      </c>
      <c r="L5089" s="2">
        <v>39</v>
      </c>
      <c r="M5089" t="s">
        <v>24</v>
      </c>
      <c r="N5089" t="s">
        <v>24</v>
      </c>
      <c r="O5089" t="s">
        <v>24</v>
      </c>
      <c r="P5089" s="2">
        <v>40</v>
      </c>
      <c r="Q5089" s="2">
        <v>1</v>
      </c>
    </row>
    <row r="5090" spans="1:17">
      <c r="A5090">
        <v>5089</v>
      </c>
      <c r="B5090" t="s">
        <v>25788</v>
      </c>
      <c r="C5090" t="s">
        <v>25789</v>
      </c>
      <c r="D5090" t="s">
        <v>25790</v>
      </c>
      <c r="E5090" t="s">
        <v>32514</v>
      </c>
      <c r="F5090" t="s">
        <v>25787</v>
      </c>
      <c r="G5090" t="s">
        <v>16</v>
      </c>
      <c r="H5090" t="s">
        <v>76</v>
      </c>
      <c r="I5090" t="s">
        <v>77</v>
      </c>
      <c r="J5090" s="1" t="s">
        <v>25791</v>
      </c>
      <c r="K5090" s="1" t="s">
        <v>25792</v>
      </c>
      <c r="L5090" s="2">
        <v>35</v>
      </c>
      <c r="M5090" t="s">
        <v>24</v>
      </c>
      <c r="N5090" t="s">
        <v>24</v>
      </c>
      <c r="O5090" t="s">
        <v>24</v>
      </c>
      <c r="P5090" s="2">
        <v>39</v>
      </c>
      <c r="Q5090" s="2">
        <v>4</v>
      </c>
    </row>
    <row r="5091" spans="1:17">
      <c r="A5091">
        <v>5090</v>
      </c>
      <c r="B5091" t="s">
        <v>25793</v>
      </c>
      <c r="C5091" t="s">
        <v>25794</v>
      </c>
      <c r="D5091" t="s">
        <v>25795</v>
      </c>
      <c r="E5091" t="s">
        <v>32514</v>
      </c>
      <c r="F5091" t="s">
        <v>25787</v>
      </c>
      <c r="G5091" t="s">
        <v>16</v>
      </c>
      <c r="H5091" t="s">
        <v>76</v>
      </c>
      <c r="I5091" t="s">
        <v>77</v>
      </c>
      <c r="J5091" s="1" t="s">
        <v>25796</v>
      </c>
      <c r="K5091" s="1" t="s">
        <v>25797</v>
      </c>
      <c r="L5091" s="2">
        <v>112</v>
      </c>
      <c r="M5091" t="s">
        <v>24</v>
      </c>
      <c r="N5091" t="s">
        <v>24</v>
      </c>
      <c r="O5091" t="s">
        <v>24</v>
      </c>
      <c r="P5091" s="2">
        <v>113</v>
      </c>
      <c r="Q5091" s="2">
        <v>1</v>
      </c>
    </row>
    <row r="5092" spans="1:17">
      <c r="A5092">
        <v>5091</v>
      </c>
      <c r="B5092" t="s">
        <v>25799</v>
      </c>
      <c r="C5092" t="s">
        <v>25800</v>
      </c>
      <c r="D5092" t="s">
        <v>25801</v>
      </c>
      <c r="E5092" t="s">
        <v>32514</v>
      </c>
      <c r="F5092" t="s">
        <v>25798</v>
      </c>
      <c r="G5092" t="s">
        <v>16</v>
      </c>
      <c r="H5092" t="s">
        <v>76</v>
      </c>
      <c r="I5092" t="s">
        <v>77</v>
      </c>
      <c r="J5092" s="1" t="s">
        <v>25802</v>
      </c>
      <c r="K5092" s="1" t="s">
        <v>25803</v>
      </c>
      <c r="L5092" s="2">
        <v>210</v>
      </c>
      <c r="M5092" t="s">
        <v>24</v>
      </c>
      <c r="N5092" t="s">
        <v>24</v>
      </c>
      <c r="O5092" t="s">
        <v>24</v>
      </c>
      <c r="P5092" s="2">
        <v>215</v>
      </c>
      <c r="Q5092" s="2">
        <v>5</v>
      </c>
    </row>
    <row r="5093" spans="1:17">
      <c r="A5093">
        <v>5092</v>
      </c>
      <c r="B5093" t="s">
        <v>25805</v>
      </c>
      <c r="C5093" t="s">
        <v>25806</v>
      </c>
      <c r="D5093" t="s">
        <v>25807</v>
      </c>
      <c r="E5093" t="s">
        <v>32514</v>
      </c>
      <c r="F5093" t="s">
        <v>25804</v>
      </c>
      <c r="G5093" t="s">
        <v>16</v>
      </c>
      <c r="H5093" t="s">
        <v>76</v>
      </c>
      <c r="I5093" t="s">
        <v>77</v>
      </c>
      <c r="J5093" s="1" t="s">
        <v>13417</v>
      </c>
      <c r="K5093" s="1" t="s">
        <v>13418</v>
      </c>
      <c r="L5093" s="2">
        <v>7</v>
      </c>
      <c r="M5093" t="s">
        <v>24</v>
      </c>
      <c r="N5093" t="s">
        <v>24</v>
      </c>
      <c r="O5093" t="s">
        <v>24</v>
      </c>
      <c r="P5093" s="2">
        <v>7</v>
      </c>
      <c r="Q5093" s="2" t="s">
        <v>24</v>
      </c>
    </row>
    <row r="5094" spans="1:17">
      <c r="A5094">
        <v>5093</v>
      </c>
      <c r="B5094" t="s">
        <v>25809</v>
      </c>
      <c r="C5094" t="s">
        <v>25810</v>
      </c>
      <c r="D5094" t="s">
        <v>25811</v>
      </c>
      <c r="E5094" t="s">
        <v>32514</v>
      </c>
      <c r="F5094" t="s">
        <v>25808</v>
      </c>
      <c r="G5094" t="s">
        <v>16</v>
      </c>
      <c r="H5094" t="s">
        <v>76</v>
      </c>
      <c r="I5094" t="s">
        <v>77</v>
      </c>
      <c r="J5094" s="1" t="s">
        <v>23522</v>
      </c>
      <c r="K5094" s="1" t="s">
        <v>25812</v>
      </c>
      <c r="L5094" s="2">
        <v>4</v>
      </c>
      <c r="M5094" t="s">
        <v>24</v>
      </c>
      <c r="N5094" t="s">
        <v>24</v>
      </c>
      <c r="O5094" t="s">
        <v>24</v>
      </c>
      <c r="P5094" s="2">
        <v>4</v>
      </c>
      <c r="Q5094" s="2" t="s">
        <v>24</v>
      </c>
    </row>
    <row r="5095" spans="1:17">
      <c r="A5095">
        <v>5094</v>
      </c>
      <c r="B5095" t="s">
        <v>25813</v>
      </c>
      <c r="C5095" t="s">
        <v>25814</v>
      </c>
      <c r="D5095" t="s">
        <v>25815</v>
      </c>
      <c r="E5095" t="s">
        <v>32514</v>
      </c>
      <c r="F5095" t="s">
        <v>25808</v>
      </c>
      <c r="G5095" t="s">
        <v>16</v>
      </c>
      <c r="H5095" t="s">
        <v>76</v>
      </c>
      <c r="I5095" t="s">
        <v>77</v>
      </c>
      <c r="J5095" s="1" t="s">
        <v>25816</v>
      </c>
      <c r="K5095" s="1" t="s">
        <v>25817</v>
      </c>
      <c r="L5095" s="2">
        <v>99</v>
      </c>
      <c r="M5095" t="s">
        <v>24</v>
      </c>
      <c r="N5095" t="s">
        <v>24</v>
      </c>
      <c r="O5095" t="s">
        <v>24</v>
      </c>
      <c r="P5095" s="2">
        <v>100</v>
      </c>
      <c r="Q5095" s="2">
        <v>1</v>
      </c>
    </row>
    <row r="5096" spans="1:17">
      <c r="A5096">
        <v>5095</v>
      </c>
      <c r="B5096" t="s">
        <v>25819</v>
      </c>
      <c r="C5096" t="s">
        <v>25820</v>
      </c>
      <c r="D5096" t="s">
        <v>25821</v>
      </c>
      <c r="E5096" t="s">
        <v>32514</v>
      </c>
      <c r="F5096" t="s">
        <v>25818</v>
      </c>
      <c r="G5096" t="s">
        <v>16</v>
      </c>
      <c r="H5096" t="s">
        <v>76</v>
      </c>
      <c r="I5096" t="s">
        <v>77</v>
      </c>
      <c r="J5096" s="1" t="s">
        <v>25822</v>
      </c>
      <c r="K5096" s="1" t="s">
        <v>25823</v>
      </c>
      <c r="L5096" s="2">
        <v>16</v>
      </c>
      <c r="M5096" t="s">
        <v>24</v>
      </c>
      <c r="N5096" t="s">
        <v>24</v>
      </c>
      <c r="O5096" t="s">
        <v>24</v>
      </c>
      <c r="P5096" s="2">
        <v>19</v>
      </c>
      <c r="Q5096" s="2">
        <v>3</v>
      </c>
    </row>
    <row r="5097" spans="1:17">
      <c r="A5097">
        <v>5096</v>
      </c>
      <c r="B5097" t="s">
        <v>25824</v>
      </c>
      <c r="C5097" t="s">
        <v>25825</v>
      </c>
      <c r="D5097" t="s">
        <v>25826</v>
      </c>
      <c r="E5097" t="s">
        <v>32514</v>
      </c>
      <c r="F5097" t="s">
        <v>25818</v>
      </c>
      <c r="G5097" t="s">
        <v>16</v>
      </c>
      <c r="H5097" t="s">
        <v>76</v>
      </c>
      <c r="I5097" t="s">
        <v>77</v>
      </c>
      <c r="J5097" s="1" t="s">
        <v>25827</v>
      </c>
      <c r="K5097" s="1" t="s">
        <v>25828</v>
      </c>
      <c r="L5097" s="2">
        <v>22</v>
      </c>
      <c r="M5097" t="s">
        <v>24</v>
      </c>
      <c r="N5097" t="s">
        <v>24</v>
      </c>
      <c r="O5097" t="s">
        <v>24</v>
      </c>
      <c r="P5097" s="2">
        <v>28</v>
      </c>
      <c r="Q5097" s="2">
        <v>6</v>
      </c>
    </row>
    <row r="5098" spans="1:17">
      <c r="A5098">
        <v>5097</v>
      </c>
      <c r="B5098" t="s">
        <v>25830</v>
      </c>
      <c r="C5098" t="s">
        <v>25831</v>
      </c>
      <c r="D5098" t="s">
        <v>25832</v>
      </c>
      <c r="E5098" t="s">
        <v>32514</v>
      </c>
      <c r="F5098" t="s">
        <v>25829</v>
      </c>
      <c r="G5098" t="s">
        <v>16</v>
      </c>
      <c r="H5098" t="s">
        <v>76</v>
      </c>
      <c r="I5098" t="s">
        <v>77</v>
      </c>
      <c r="J5098" s="1" t="s">
        <v>25833</v>
      </c>
      <c r="K5098" s="1" t="s">
        <v>25834</v>
      </c>
      <c r="L5098" s="2">
        <v>31</v>
      </c>
      <c r="M5098" t="s">
        <v>24</v>
      </c>
      <c r="N5098" t="s">
        <v>24</v>
      </c>
      <c r="O5098">
        <v>2</v>
      </c>
      <c r="P5098" s="2">
        <v>43</v>
      </c>
      <c r="Q5098" s="2">
        <v>10</v>
      </c>
    </row>
    <row r="5099" spans="1:17">
      <c r="A5099">
        <v>5098</v>
      </c>
      <c r="B5099" t="s">
        <v>25835</v>
      </c>
      <c r="C5099" t="s">
        <v>25836</v>
      </c>
      <c r="D5099" t="s">
        <v>25837</v>
      </c>
      <c r="E5099" t="s">
        <v>32514</v>
      </c>
      <c r="F5099" t="s">
        <v>25829</v>
      </c>
      <c r="G5099" t="s">
        <v>16</v>
      </c>
      <c r="H5099" t="s">
        <v>76</v>
      </c>
      <c r="I5099" t="s">
        <v>77</v>
      </c>
      <c r="J5099" s="1" t="s">
        <v>25067</v>
      </c>
      <c r="K5099" s="1" t="s">
        <v>25068</v>
      </c>
      <c r="L5099" s="2">
        <v>141</v>
      </c>
      <c r="M5099" t="s">
        <v>24</v>
      </c>
      <c r="N5099" t="s">
        <v>24</v>
      </c>
      <c r="O5099">
        <v>5</v>
      </c>
      <c r="P5099" s="2">
        <v>151</v>
      </c>
      <c r="Q5099" s="2">
        <v>5</v>
      </c>
    </row>
    <row r="5100" spans="1:17">
      <c r="A5100">
        <v>5099</v>
      </c>
      <c r="B5100" t="s">
        <v>25838</v>
      </c>
      <c r="C5100" t="s">
        <v>25839</v>
      </c>
      <c r="D5100" t="s">
        <v>25840</v>
      </c>
      <c r="E5100" t="s">
        <v>32514</v>
      </c>
      <c r="F5100" t="s">
        <v>25829</v>
      </c>
      <c r="G5100" t="s">
        <v>16</v>
      </c>
      <c r="H5100" t="s">
        <v>76</v>
      </c>
      <c r="I5100" t="s">
        <v>77</v>
      </c>
      <c r="J5100" s="1" t="s">
        <v>25841</v>
      </c>
      <c r="K5100" s="1" t="s">
        <v>25842</v>
      </c>
      <c r="L5100" s="2">
        <v>110</v>
      </c>
      <c r="M5100" t="s">
        <v>24</v>
      </c>
      <c r="N5100" t="s">
        <v>24</v>
      </c>
      <c r="O5100" t="s">
        <v>24</v>
      </c>
      <c r="P5100" s="2">
        <v>111</v>
      </c>
      <c r="Q5100" s="2">
        <v>1</v>
      </c>
    </row>
    <row r="5101" spans="1:17">
      <c r="A5101">
        <v>5100</v>
      </c>
      <c r="B5101" t="s">
        <v>25844</v>
      </c>
      <c r="C5101" t="s">
        <v>25845</v>
      </c>
      <c r="D5101" t="s">
        <v>25846</v>
      </c>
      <c r="E5101" t="s">
        <v>32514</v>
      </c>
      <c r="F5101" t="s">
        <v>25843</v>
      </c>
      <c r="G5101" t="s">
        <v>16</v>
      </c>
      <c r="H5101" t="s">
        <v>76</v>
      </c>
      <c r="I5101" t="s">
        <v>77</v>
      </c>
      <c r="J5101" s="1" t="s">
        <v>25847</v>
      </c>
      <c r="K5101" s="1" t="s">
        <v>25848</v>
      </c>
      <c r="L5101" s="2">
        <v>102</v>
      </c>
      <c r="M5101" t="s">
        <v>24</v>
      </c>
      <c r="N5101" t="s">
        <v>24</v>
      </c>
      <c r="O5101" t="s">
        <v>24</v>
      </c>
      <c r="P5101" s="2">
        <v>105</v>
      </c>
      <c r="Q5101" s="2">
        <v>3</v>
      </c>
    </row>
    <row r="5102" spans="1:17">
      <c r="A5102">
        <v>5101</v>
      </c>
      <c r="B5102" t="s">
        <v>25849</v>
      </c>
      <c r="C5102" t="s">
        <v>25850</v>
      </c>
      <c r="D5102" t="s">
        <v>25851</v>
      </c>
      <c r="E5102" t="s">
        <v>32514</v>
      </c>
      <c r="F5102" t="s">
        <v>25843</v>
      </c>
      <c r="G5102" t="s">
        <v>16</v>
      </c>
      <c r="H5102" t="s">
        <v>76</v>
      </c>
      <c r="I5102" t="s">
        <v>77</v>
      </c>
      <c r="J5102" s="1" t="s">
        <v>25852</v>
      </c>
      <c r="K5102" s="1" t="s">
        <v>25853</v>
      </c>
      <c r="L5102" s="2">
        <v>179</v>
      </c>
      <c r="M5102" t="s">
        <v>24</v>
      </c>
      <c r="N5102" t="s">
        <v>24</v>
      </c>
      <c r="O5102" t="s">
        <v>24</v>
      </c>
      <c r="P5102" s="2">
        <v>184</v>
      </c>
      <c r="Q5102" s="2">
        <v>5</v>
      </c>
    </row>
    <row r="5103" spans="1:17">
      <c r="A5103">
        <v>5102</v>
      </c>
      <c r="B5103" t="s">
        <v>25854</v>
      </c>
      <c r="C5103" t="s">
        <v>25855</v>
      </c>
      <c r="D5103" t="s">
        <v>25856</v>
      </c>
      <c r="E5103" t="s">
        <v>32514</v>
      </c>
      <c r="F5103" t="s">
        <v>25843</v>
      </c>
      <c r="G5103" t="s">
        <v>16</v>
      </c>
      <c r="H5103" t="s">
        <v>76</v>
      </c>
      <c r="I5103" t="s">
        <v>77</v>
      </c>
      <c r="J5103" s="1" t="s">
        <v>25857</v>
      </c>
      <c r="K5103" s="1" t="s">
        <v>25858</v>
      </c>
      <c r="L5103" s="2">
        <v>2</v>
      </c>
      <c r="M5103" t="s">
        <v>24</v>
      </c>
      <c r="N5103" t="s">
        <v>24</v>
      </c>
      <c r="O5103" t="s">
        <v>24</v>
      </c>
      <c r="P5103" s="2">
        <v>2</v>
      </c>
      <c r="Q5103" s="2" t="s">
        <v>24</v>
      </c>
    </row>
    <row r="5104" spans="1:17">
      <c r="A5104">
        <v>5103</v>
      </c>
      <c r="B5104" t="s">
        <v>25860</v>
      </c>
      <c r="C5104" t="s">
        <v>25861</v>
      </c>
      <c r="D5104" t="s">
        <v>25862</v>
      </c>
      <c r="E5104" t="s">
        <v>32514</v>
      </c>
      <c r="F5104" t="s">
        <v>25859</v>
      </c>
      <c r="G5104" t="s">
        <v>16</v>
      </c>
      <c r="H5104" t="s">
        <v>76</v>
      </c>
      <c r="I5104" t="s">
        <v>77</v>
      </c>
      <c r="J5104" s="1" t="s">
        <v>25863</v>
      </c>
      <c r="K5104" s="1" t="s">
        <v>25864</v>
      </c>
      <c r="L5104" s="2">
        <v>195</v>
      </c>
      <c r="M5104" t="s">
        <v>24</v>
      </c>
      <c r="N5104" t="s">
        <v>24</v>
      </c>
      <c r="O5104" t="s">
        <v>24</v>
      </c>
      <c r="P5104" s="2">
        <v>198</v>
      </c>
      <c r="Q5104" s="2">
        <v>3</v>
      </c>
    </row>
    <row r="5105" spans="1:17">
      <c r="A5105">
        <v>5104</v>
      </c>
      <c r="B5105" t="s">
        <v>25865</v>
      </c>
      <c r="C5105" t="s">
        <v>25866</v>
      </c>
      <c r="D5105" t="s">
        <v>25867</v>
      </c>
      <c r="E5105" t="s">
        <v>32514</v>
      </c>
      <c r="F5105" t="s">
        <v>25859</v>
      </c>
      <c r="G5105" t="s">
        <v>16</v>
      </c>
      <c r="H5105" t="s">
        <v>76</v>
      </c>
      <c r="I5105" t="s">
        <v>77</v>
      </c>
      <c r="J5105" s="1" t="s">
        <v>25857</v>
      </c>
      <c r="K5105" s="1" t="s">
        <v>25858</v>
      </c>
      <c r="L5105" s="2">
        <v>1</v>
      </c>
      <c r="M5105" t="s">
        <v>24</v>
      </c>
      <c r="N5105" t="s">
        <v>24</v>
      </c>
      <c r="O5105">
        <v>1</v>
      </c>
      <c r="P5105" s="2">
        <v>2</v>
      </c>
      <c r="Q5105" s="2" t="s">
        <v>24</v>
      </c>
    </row>
    <row r="5106" spans="1:17">
      <c r="A5106">
        <v>5105</v>
      </c>
      <c r="B5106" t="s">
        <v>25869</v>
      </c>
      <c r="C5106" t="s">
        <v>25870</v>
      </c>
      <c r="D5106" t="s">
        <v>25871</v>
      </c>
      <c r="E5106" t="s">
        <v>32514</v>
      </c>
      <c r="F5106" t="s">
        <v>25868</v>
      </c>
      <c r="G5106" t="s">
        <v>16</v>
      </c>
      <c r="H5106" t="s">
        <v>76</v>
      </c>
      <c r="I5106" t="s">
        <v>77</v>
      </c>
      <c r="J5106" s="1" t="s">
        <v>25872</v>
      </c>
      <c r="K5106" s="1" t="s">
        <v>25873</v>
      </c>
      <c r="L5106" s="2">
        <v>113</v>
      </c>
      <c r="M5106" t="s">
        <v>24</v>
      </c>
      <c r="N5106" t="s">
        <v>24</v>
      </c>
      <c r="O5106" t="s">
        <v>24</v>
      </c>
      <c r="P5106" s="2">
        <v>114</v>
      </c>
      <c r="Q5106" s="2">
        <v>1</v>
      </c>
    </row>
    <row r="5107" spans="1:17">
      <c r="A5107">
        <v>5106</v>
      </c>
      <c r="B5107" t="s">
        <v>25875</v>
      </c>
      <c r="C5107" t="s">
        <v>25876</v>
      </c>
      <c r="D5107" t="s">
        <v>25877</v>
      </c>
      <c r="E5107" t="s">
        <v>32514</v>
      </c>
      <c r="F5107" t="s">
        <v>25874</v>
      </c>
      <c r="G5107" t="s">
        <v>16</v>
      </c>
      <c r="H5107" t="s">
        <v>76</v>
      </c>
      <c r="I5107" t="s">
        <v>77</v>
      </c>
      <c r="J5107" s="1" t="s">
        <v>21156</v>
      </c>
      <c r="K5107" s="1" t="s">
        <v>25878</v>
      </c>
      <c r="L5107" s="2">
        <v>57</v>
      </c>
      <c r="M5107" t="s">
        <v>24</v>
      </c>
      <c r="N5107" t="s">
        <v>24</v>
      </c>
      <c r="O5107" t="s">
        <v>24</v>
      </c>
      <c r="P5107" s="2">
        <v>63</v>
      </c>
      <c r="Q5107" s="2">
        <v>6</v>
      </c>
    </row>
    <row r="5108" spans="1:17">
      <c r="A5108">
        <v>5107</v>
      </c>
      <c r="B5108" t="s">
        <v>25880</v>
      </c>
      <c r="C5108" t="s">
        <v>25881</v>
      </c>
      <c r="D5108" t="s">
        <v>25882</v>
      </c>
      <c r="E5108" t="s">
        <v>32514</v>
      </c>
      <c r="F5108" t="s">
        <v>25879</v>
      </c>
      <c r="G5108" t="s">
        <v>16</v>
      </c>
      <c r="H5108" t="s">
        <v>76</v>
      </c>
      <c r="I5108" t="s">
        <v>77</v>
      </c>
      <c r="J5108" s="1" t="s">
        <v>25883</v>
      </c>
      <c r="K5108" s="1" t="s">
        <v>25884</v>
      </c>
      <c r="L5108" s="2">
        <v>96</v>
      </c>
      <c r="M5108" t="s">
        <v>24</v>
      </c>
      <c r="N5108" t="s">
        <v>24</v>
      </c>
      <c r="O5108" t="s">
        <v>24</v>
      </c>
      <c r="P5108" s="2">
        <v>106</v>
      </c>
      <c r="Q5108" s="2">
        <v>10</v>
      </c>
    </row>
    <row r="5109" spans="1:17">
      <c r="A5109">
        <v>5108</v>
      </c>
      <c r="B5109" t="s">
        <v>25886</v>
      </c>
      <c r="C5109" t="s">
        <v>25887</v>
      </c>
      <c r="D5109" t="s">
        <v>25888</v>
      </c>
      <c r="E5109" t="s">
        <v>32514</v>
      </c>
      <c r="F5109" t="s">
        <v>25885</v>
      </c>
      <c r="G5109" t="s">
        <v>16</v>
      </c>
      <c r="H5109" t="s">
        <v>76</v>
      </c>
      <c r="I5109" t="s">
        <v>77</v>
      </c>
      <c r="J5109" s="1" t="s">
        <v>25889</v>
      </c>
      <c r="K5109" s="1" t="s">
        <v>25890</v>
      </c>
      <c r="L5109" s="2">
        <v>108</v>
      </c>
      <c r="M5109" t="s">
        <v>24</v>
      </c>
      <c r="N5109" t="s">
        <v>24</v>
      </c>
      <c r="O5109" t="s">
        <v>24</v>
      </c>
      <c r="P5109" s="2">
        <v>119</v>
      </c>
      <c r="Q5109" s="2">
        <v>11</v>
      </c>
    </row>
    <row r="5110" spans="1:17">
      <c r="A5110">
        <v>5109</v>
      </c>
      <c r="B5110" t="s">
        <v>25891</v>
      </c>
      <c r="C5110" t="s">
        <v>25892</v>
      </c>
      <c r="D5110" t="s">
        <v>25893</v>
      </c>
      <c r="E5110" t="s">
        <v>32514</v>
      </c>
      <c r="F5110" t="s">
        <v>25885</v>
      </c>
      <c r="G5110" t="s">
        <v>16</v>
      </c>
      <c r="H5110" t="s">
        <v>76</v>
      </c>
      <c r="I5110" t="s">
        <v>77</v>
      </c>
      <c r="J5110" s="1" t="s">
        <v>25894</v>
      </c>
      <c r="K5110" s="1" t="s">
        <v>25895</v>
      </c>
      <c r="L5110" s="2">
        <v>4</v>
      </c>
      <c r="M5110" t="s">
        <v>24</v>
      </c>
      <c r="N5110" t="s">
        <v>24</v>
      </c>
      <c r="O5110" t="s">
        <v>24</v>
      </c>
      <c r="P5110" s="2">
        <v>4</v>
      </c>
      <c r="Q5110" s="2" t="s">
        <v>24</v>
      </c>
    </row>
    <row r="5111" spans="1:17">
      <c r="A5111">
        <v>5110</v>
      </c>
      <c r="B5111" t="s">
        <v>25897</v>
      </c>
      <c r="C5111" t="s">
        <v>25898</v>
      </c>
      <c r="D5111" t="s">
        <v>25899</v>
      </c>
      <c r="E5111" t="s">
        <v>32514</v>
      </c>
      <c r="F5111" t="s">
        <v>25896</v>
      </c>
      <c r="G5111" t="s">
        <v>16</v>
      </c>
      <c r="H5111" t="s">
        <v>76</v>
      </c>
      <c r="I5111" t="s">
        <v>77</v>
      </c>
      <c r="J5111" s="1" t="s">
        <v>25900</v>
      </c>
      <c r="K5111" s="1" t="s">
        <v>25901</v>
      </c>
      <c r="L5111" s="2">
        <v>235</v>
      </c>
      <c r="M5111" t="s">
        <v>24</v>
      </c>
      <c r="N5111" t="s">
        <v>24</v>
      </c>
      <c r="O5111" t="s">
        <v>24</v>
      </c>
      <c r="P5111" s="2">
        <v>246</v>
      </c>
      <c r="Q5111" s="2">
        <v>10</v>
      </c>
    </row>
    <row r="5112" spans="1:17">
      <c r="A5112">
        <v>5111</v>
      </c>
      <c r="B5112" t="s">
        <v>25902</v>
      </c>
      <c r="C5112" t="s">
        <v>25903</v>
      </c>
      <c r="D5112" t="s">
        <v>25904</v>
      </c>
      <c r="E5112" t="s">
        <v>32514</v>
      </c>
      <c r="F5112" t="s">
        <v>25896</v>
      </c>
      <c r="G5112" t="s">
        <v>16</v>
      </c>
      <c r="H5112" t="s">
        <v>76</v>
      </c>
      <c r="I5112" t="s">
        <v>77</v>
      </c>
      <c r="J5112" s="1" t="s">
        <v>25905</v>
      </c>
      <c r="K5112" s="1" t="s">
        <v>25906</v>
      </c>
      <c r="L5112" s="2">
        <v>128</v>
      </c>
      <c r="M5112" t="s">
        <v>24</v>
      </c>
      <c r="N5112">
        <v>1</v>
      </c>
      <c r="O5112" t="s">
        <v>24</v>
      </c>
      <c r="P5112" s="2">
        <v>129</v>
      </c>
      <c r="Q5112" s="2" t="s">
        <v>24</v>
      </c>
    </row>
    <row r="5113" spans="1:17">
      <c r="A5113">
        <v>5112</v>
      </c>
      <c r="B5113" t="s">
        <v>66</v>
      </c>
      <c r="C5113" t="s">
        <v>25908</v>
      </c>
      <c r="D5113" t="s">
        <v>25909</v>
      </c>
      <c r="E5113" t="s">
        <v>32514</v>
      </c>
      <c r="F5113" t="s">
        <v>25907</v>
      </c>
      <c r="G5113" t="s">
        <v>16</v>
      </c>
      <c r="H5113" t="s">
        <v>76</v>
      </c>
      <c r="I5113" t="s">
        <v>77</v>
      </c>
      <c r="J5113" s="1" t="s">
        <v>25910</v>
      </c>
      <c r="K5113" s="1" t="s">
        <v>25911</v>
      </c>
      <c r="L5113" s="2">
        <v>188</v>
      </c>
      <c r="M5113" t="s">
        <v>24</v>
      </c>
      <c r="N5113" t="s">
        <v>24</v>
      </c>
      <c r="O5113" t="s">
        <v>24</v>
      </c>
      <c r="P5113" s="2">
        <v>195</v>
      </c>
      <c r="Q5113" s="2">
        <v>7</v>
      </c>
    </row>
    <row r="5114" spans="1:17">
      <c r="A5114">
        <v>5113</v>
      </c>
      <c r="B5114" t="s">
        <v>66</v>
      </c>
      <c r="C5114" t="s">
        <v>25913</v>
      </c>
      <c r="D5114" t="s">
        <v>25914</v>
      </c>
      <c r="E5114" t="s">
        <v>32514</v>
      </c>
      <c r="F5114" t="s">
        <v>25912</v>
      </c>
      <c r="G5114" t="s">
        <v>16</v>
      </c>
      <c r="H5114" t="s">
        <v>76</v>
      </c>
      <c r="I5114" t="s">
        <v>77</v>
      </c>
      <c r="J5114" s="1" t="s">
        <v>25915</v>
      </c>
      <c r="K5114" s="1" t="s">
        <v>25916</v>
      </c>
      <c r="L5114" s="2">
        <v>103</v>
      </c>
      <c r="M5114" t="s">
        <v>24</v>
      </c>
      <c r="N5114" t="s">
        <v>24</v>
      </c>
      <c r="O5114" t="s">
        <v>24</v>
      </c>
      <c r="P5114" s="2">
        <v>110</v>
      </c>
      <c r="Q5114" s="2">
        <v>7</v>
      </c>
    </row>
    <row r="5115" spans="1:17">
      <c r="A5115">
        <v>5114</v>
      </c>
      <c r="B5115" t="s">
        <v>25918</v>
      </c>
      <c r="C5115" t="s">
        <v>25919</v>
      </c>
      <c r="D5115" t="s">
        <v>25920</v>
      </c>
      <c r="E5115" t="s">
        <v>32514</v>
      </c>
      <c r="F5115" t="s">
        <v>25917</v>
      </c>
      <c r="G5115" t="s">
        <v>16</v>
      </c>
      <c r="H5115" t="s">
        <v>76</v>
      </c>
      <c r="I5115" t="s">
        <v>77</v>
      </c>
      <c r="J5115" s="1" t="s">
        <v>25921</v>
      </c>
      <c r="K5115" s="1" t="s">
        <v>25922</v>
      </c>
      <c r="L5115" s="2">
        <v>106</v>
      </c>
      <c r="M5115" t="s">
        <v>24</v>
      </c>
      <c r="N5115" t="s">
        <v>24</v>
      </c>
      <c r="O5115" t="s">
        <v>24</v>
      </c>
      <c r="P5115" s="2">
        <v>112</v>
      </c>
      <c r="Q5115" s="2">
        <v>6</v>
      </c>
    </row>
    <row r="5116" spans="1:17">
      <c r="A5116">
        <v>5115</v>
      </c>
      <c r="B5116" t="s">
        <v>25924</v>
      </c>
      <c r="C5116" t="s">
        <v>25925</v>
      </c>
      <c r="D5116" t="s">
        <v>25926</v>
      </c>
      <c r="E5116" t="s">
        <v>32514</v>
      </c>
      <c r="F5116" t="s">
        <v>25923</v>
      </c>
      <c r="G5116" t="s">
        <v>16</v>
      </c>
      <c r="H5116" t="s">
        <v>76</v>
      </c>
      <c r="I5116" t="s">
        <v>77</v>
      </c>
      <c r="J5116" s="1" t="s">
        <v>25927</v>
      </c>
      <c r="K5116" s="1" t="s">
        <v>25928</v>
      </c>
      <c r="L5116" s="2">
        <v>45</v>
      </c>
      <c r="M5116" t="s">
        <v>24</v>
      </c>
      <c r="N5116" t="s">
        <v>24</v>
      </c>
      <c r="O5116" t="s">
        <v>24</v>
      </c>
      <c r="P5116" s="2">
        <v>45</v>
      </c>
      <c r="Q5116" s="2" t="s">
        <v>24</v>
      </c>
    </row>
    <row r="5117" spans="1:17">
      <c r="A5117">
        <v>5116</v>
      </c>
      <c r="B5117" t="s">
        <v>25930</v>
      </c>
      <c r="C5117" t="s">
        <v>25931</v>
      </c>
      <c r="D5117" t="s">
        <v>25932</v>
      </c>
      <c r="E5117" t="s">
        <v>32514</v>
      </c>
      <c r="F5117" t="s">
        <v>25929</v>
      </c>
      <c r="G5117" t="s">
        <v>16</v>
      </c>
      <c r="H5117" t="s">
        <v>76</v>
      </c>
      <c r="I5117" t="s">
        <v>77</v>
      </c>
      <c r="J5117" s="1" t="s">
        <v>25933</v>
      </c>
      <c r="K5117" s="1" t="s">
        <v>25934</v>
      </c>
      <c r="L5117" s="2">
        <v>134</v>
      </c>
      <c r="M5117" t="s">
        <v>24</v>
      </c>
      <c r="N5117" t="s">
        <v>24</v>
      </c>
      <c r="O5117" t="s">
        <v>24</v>
      </c>
      <c r="P5117" s="2">
        <v>134</v>
      </c>
      <c r="Q5117" s="2" t="s">
        <v>24</v>
      </c>
    </row>
    <row r="5118" spans="1:17">
      <c r="A5118">
        <v>5117</v>
      </c>
      <c r="B5118" t="s">
        <v>25936</v>
      </c>
      <c r="C5118" t="s">
        <v>25937</v>
      </c>
      <c r="D5118" t="s">
        <v>25938</v>
      </c>
      <c r="E5118" t="s">
        <v>32514</v>
      </c>
      <c r="F5118" t="s">
        <v>25935</v>
      </c>
      <c r="G5118" t="s">
        <v>16</v>
      </c>
      <c r="H5118" t="s">
        <v>76</v>
      </c>
      <c r="I5118" t="s">
        <v>77</v>
      </c>
      <c r="J5118" s="1" t="s">
        <v>25939</v>
      </c>
      <c r="K5118" s="1" t="s">
        <v>25940</v>
      </c>
      <c r="L5118" s="2">
        <v>107</v>
      </c>
      <c r="M5118" t="s">
        <v>24</v>
      </c>
      <c r="N5118" t="s">
        <v>24</v>
      </c>
      <c r="O5118" t="s">
        <v>24</v>
      </c>
      <c r="P5118" s="2">
        <v>117</v>
      </c>
      <c r="Q5118" s="2">
        <v>10</v>
      </c>
    </row>
    <row r="5119" spans="1:17">
      <c r="A5119">
        <v>5118</v>
      </c>
      <c r="B5119" t="s">
        <v>25941</v>
      </c>
      <c r="C5119" t="s">
        <v>25942</v>
      </c>
      <c r="D5119" t="s">
        <v>25943</v>
      </c>
      <c r="E5119" t="s">
        <v>32514</v>
      </c>
      <c r="F5119" t="s">
        <v>25935</v>
      </c>
      <c r="G5119" t="s">
        <v>16</v>
      </c>
      <c r="H5119" t="s">
        <v>76</v>
      </c>
      <c r="I5119" t="s">
        <v>77</v>
      </c>
      <c r="J5119" s="1" t="s">
        <v>25944</v>
      </c>
      <c r="K5119" s="1" t="s">
        <v>25945</v>
      </c>
      <c r="L5119" s="2">
        <v>5</v>
      </c>
      <c r="M5119" t="s">
        <v>24</v>
      </c>
      <c r="N5119" t="s">
        <v>24</v>
      </c>
      <c r="O5119" t="s">
        <v>24</v>
      </c>
      <c r="P5119" s="2">
        <v>5</v>
      </c>
      <c r="Q5119" s="2" t="s">
        <v>24</v>
      </c>
    </row>
    <row r="5120" spans="1:17">
      <c r="A5120">
        <v>5119</v>
      </c>
      <c r="B5120" t="s">
        <v>25946</v>
      </c>
      <c r="C5120" t="s">
        <v>25947</v>
      </c>
      <c r="D5120" t="s">
        <v>25948</v>
      </c>
      <c r="E5120" t="s">
        <v>32514</v>
      </c>
      <c r="F5120" t="s">
        <v>25935</v>
      </c>
      <c r="G5120" t="s">
        <v>16</v>
      </c>
      <c r="H5120" t="s">
        <v>76</v>
      </c>
      <c r="I5120" t="s">
        <v>77</v>
      </c>
      <c r="J5120" s="1" t="s">
        <v>25949</v>
      </c>
      <c r="K5120" s="1" t="s">
        <v>25950</v>
      </c>
      <c r="L5120" s="2">
        <v>183</v>
      </c>
      <c r="M5120" t="s">
        <v>24</v>
      </c>
      <c r="N5120" t="s">
        <v>24</v>
      </c>
      <c r="O5120" t="s">
        <v>24</v>
      </c>
      <c r="P5120" s="2">
        <v>195</v>
      </c>
      <c r="Q5120" s="2">
        <v>12</v>
      </c>
    </row>
    <row r="5121" spans="1:17">
      <c r="A5121">
        <v>5120</v>
      </c>
      <c r="B5121" t="s">
        <v>66</v>
      </c>
      <c r="C5121" t="s">
        <v>25952</v>
      </c>
      <c r="D5121" t="s">
        <v>25953</v>
      </c>
      <c r="E5121" t="s">
        <v>32514</v>
      </c>
      <c r="F5121" t="s">
        <v>25951</v>
      </c>
      <c r="G5121" t="s">
        <v>16</v>
      </c>
      <c r="H5121" t="s">
        <v>76</v>
      </c>
      <c r="I5121" t="s">
        <v>77</v>
      </c>
      <c r="J5121" s="1" t="s">
        <v>25954</v>
      </c>
      <c r="K5121" s="1" t="s">
        <v>25955</v>
      </c>
      <c r="L5121" s="2">
        <v>106</v>
      </c>
      <c r="M5121" t="s">
        <v>24</v>
      </c>
      <c r="N5121" t="s">
        <v>24</v>
      </c>
      <c r="O5121">
        <v>1</v>
      </c>
      <c r="P5121" s="2">
        <v>112</v>
      </c>
      <c r="Q5121" s="2">
        <v>5</v>
      </c>
    </row>
    <row r="5122" spans="1:17">
      <c r="A5122">
        <v>5121</v>
      </c>
      <c r="B5122" t="s">
        <v>25957</v>
      </c>
      <c r="C5122" t="s">
        <v>25958</v>
      </c>
      <c r="D5122" t="s">
        <v>25959</v>
      </c>
      <c r="E5122" t="s">
        <v>32514</v>
      </c>
      <c r="F5122" t="s">
        <v>25956</v>
      </c>
      <c r="G5122" t="s">
        <v>16</v>
      </c>
      <c r="H5122" t="s">
        <v>76</v>
      </c>
      <c r="I5122" t="s">
        <v>77</v>
      </c>
      <c r="J5122" s="1" t="s">
        <v>25960</v>
      </c>
      <c r="K5122" s="1" t="s">
        <v>25961</v>
      </c>
      <c r="L5122" s="2">
        <v>104</v>
      </c>
      <c r="M5122" t="s">
        <v>24</v>
      </c>
      <c r="N5122" t="s">
        <v>24</v>
      </c>
      <c r="O5122" t="s">
        <v>24</v>
      </c>
      <c r="P5122" s="2">
        <v>110</v>
      </c>
      <c r="Q5122" s="2">
        <v>6</v>
      </c>
    </row>
    <row r="5123" spans="1:17">
      <c r="A5123">
        <v>5122</v>
      </c>
      <c r="B5123" t="s">
        <v>676</v>
      </c>
      <c r="C5123" t="s">
        <v>25963</v>
      </c>
      <c r="D5123" t="s">
        <v>25964</v>
      </c>
      <c r="E5123" t="s">
        <v>32514</v>
      </c>
      <c r="F5123" t="s">
        <v>25962</v>
      </c>
      <c r="G5123" t="s">
        <v>16</v>
      </c>
      <c r="H5123" t="s">
        <v>76</v>
      </c>
      <c r="I5123" t="s">
        <v>77</v>
      </c>
      <c r="J5123" s="1" t="s">
        <v>25965</v>
      </c>
      <c r="K5123" s="1" t="s">
        <v>25966</v>
      </c>
      <c r="L5123" s="2">
        <v>106</v>
      </c>
      <c r="M5123" t="s">
        <v>24</v>
      </c>
      <c r="N5123" t="s">
        <v>24</v>
      </c>
      <c r="O5123">
        <v>1</v>
      </c>
      <c r="P5123" s="2">
        <v>112</v>
      </c>
      <c r="Q5123" s="2">
        <v>5</v>
      </c>
    </row>
    <row r="5124" spans="1:17">
      <c r="A5124">
        <v>5123</v>
      </c>
      <c r="B5124" t="s">
        <v>25968</v>
      </c>
      <c r="C5124" t="s">
        <v>25969</v>
      </c>
      <c r="D5124" t="s">
        <v>25970</v>
      </c>
      <c r="E5124" t="s">
        <v>32514</v>
      </c>
      <c r="F5124" t="s">
        <v>25967</v>
      </c>
      <c r="G5124" t="s">
        <v>16</v>
      </c>
      <c r="H5124" t="s">
        <v>76</v>
      </c>
      <c r="I5124" t="s">
        <v>77</v>
      </c>
      <c r="J5124" s="1" t="s">
        <v>25971</v>
      </c>
      <c r="K5124" s="1" t="s">
        <v>25972</v>
      </c>
      <c r="L5124" s="2">
        <v>145</v>
      </c>
      <c r="M5124" t="s">
        <v>24</v>
      </c>
      <c r="N5124" t="s">
        <v>24</v>
      </c>
      <c r="O5124" t="s">
        <v>24</v>
      </c>
      <c r="P5124" s="2">
        <v>154</v>
      </c>
      <c r="Q5124" s="2">
        <v>9</v>
      </c>
    </row>
    <row r="5125" spans="1:17">
      <c r="A5125">
        <v>5124</v>
      </c>
      <c r="B5125" t="s">
        <v>25974</v>
      </c>
      <c r="C5125" t="s">
        <v>25975</v>
      </c>
      <c r="D5125" t="s">
        <v>25976</v>
      </c>
      <c r="E5125" t="s">
        <v>32514</v>
      </c>
      <c r="F5125" t="s">
        <v>25973</v>
      </c>
      <c r="G5125" t="s">
        <v>16</v>
      </c>
      <c r="H5125" t="s">
        <v>76</v>
      </c>
      <c r="I5125" t="s">
        <v>77</v>
      </c>
      <c r="J5125" s="1" t="s">
        <v>25977</v>
      </c>
      <c r="K5125" s="1" t="s">
        <v>25978</v>
      </c>
      <c r="L5125" s="2">
        <v>102</v>
      </c>
      <c r="M5125" t="s">
        <v>24</v>
      </c>
      <c r="N5125" t="s">
        <v>24</v>
      </c>
      <c r="O5125">
        <v>1</v>
      </c>
      <c r="P5125" s="2">
        <v>112</v>
      </c>
      <c r="Q5125" s="2" t="s">
        <v>24</v>
      </c>
    </row>
    <row r="5126" spans="1:17">
      <c r="A5126">
        <v>5125</v>
      </c>
      <c r="B5126" t="s">
        <v>25980</v>
      </c>
      <c r="C5126" t="s">
        <v>25981</v>
      </c>
      <c r="D5126" t="s">
        <v>25982</v>
      </c>
      <c r="E5126" t="s">
        <v>32514</v>
      </c>
      <c r="F5126" t="s">
        <v>25979</v>
      </c>
      <c r="G5126" t="s">
        <v>16</v>
      </c>
      <c r="H5126" t="s">
        <v>76</v>
      </c>
      <c r="I5126" t="s">
        <v>77</v>
      </c>
      <c r="J5126" s="1" t="s">
        <v>25395</v>
      </c>
      <c r="K5126" s="1" t="s">
        <v>25396</v>
      </c>
      <c r="L5126" s="2">
        <v>10</v>
      </c>
      <c r="M5126" t="s">
        <v>24</v>
      </c>
      <c r="N5126" t="s">
        <v>24</v>
      </c>
      <c r="O5126" t="s">
        <v>24</v>
      </c>
      <c r="P5126" s="2">
        <v>10</v>
      </c>
      <c r="Q5126" s="2" t="s">
        <v>24</v>
      </c>
    </row>
    <row r="5127" spans="1:17">
      <c r="A5127">
        <v>5126</v>
      </c>
      <c r="B5127" t="s">
        <v>25983</v>
      </c>
      <c r="C5127" t="s">
        <v>25984</v>
      </c>
      <c r="D5127" t="s">
        <v>25985</v>
      </c>
      <c r="E5127" t="s">
        <v>32514</v>
      </c>
      <c r="F5127" t="s">
        <v>25979</v>
      </c>
      <c r="G5127" t="s">
        <v>16</v>
      </c>
      <c r="H5127" t="s">
        <v>76</v>
      </c>
      <c r="I5127" t="s">
        <v>77</v>
      </c>
      <c r="J5127" s="1" t="s">
        <v>25986</v>
      </c>
      <c r="K5127" s="1" t="s">
        <v>25987</v>
      </c>
      <c r="L5127" s="2">
        <v>96</v>
      </c>
      <c r="M5127" t="s">
        <v>24</v>
      </c>
      <c r="N5127" t="s">
        <v>24</v>
      </c>
      <c r="O5127">
        <v>1</v>
      </c>
      <c r="P5127" s="2">
        <v>97</v>
      </c>
      <c r="Q5127" s="2" t="s">
        <v>24</v>
      </c>
    </row>
    <row r="5128" spans="1:17">
      <c r="A5128">
        <v>5127</v>
      </c>
      <c r="B5128" t="s">
        <v>25988</v>
      </c>
      <c r="C5128" t="s">
        <v>25989</v>
      </c>
      <c r="D5128" t="s">
        <v>25990</v>
      </c>
      <c r="E5128" t="s">
        <v>32514</v>
      </c>
      <c r="F5128" t="s">
        <v>25979</v>
      </c>
      <c r="G5128" t="s">
        <v>16</v>
      </c>
      <c r="H5128" t="s">
        <v>76</v>
      </c>
      <c r="I5128" t="s">
        <v>77</v>
      </c>
      <c r="J5128" s="1" t="s">
        <v>25991</v>
      </c>
      <c r="K5128" s="1" t="s">
        <v>17479</v>
      </c>
      <c r="L5128" s="2">
        <v>108</v>
      </c>
      <c r="M5128" t="s">
        <v>24</v>
      </c>
      <c r="N5128" t="s">
        <v>24</v>
      </c>
      <c r="O5128">
        <v>1</v>
      </c>
      <c r="P5128" s="2">
        <v>113</v>
      </c>
      <c r="Q5128" s="2">
        <v>4</v>
      </c>
    </row>
    <row r="5129" spans="1:17">
      <c r="A5129">
        <v>5128</v>
      </c>
      <c r="B5129" t="s">
        <v>25993</v>
      </c>
      <c r="C5129" t="s">
        <v>25994</v>
      </c>
      <c r="D5129" t="s">
        <v>25995</v>
      </c>
      <c r="E5129" t="s">
        <v>32514</v>
      </c>
      <c r="F5129" t="s">
        <v>25992</v>
      </c>
      <c r="G5129" t="s">
        <v>16</v>
      </c>
      <c r="H5129" t="s">
        <v>76</v>
      </c>
      <c r="I5129" t="s">
        <v>77</v>
      </c>
      <c r="J5129" s="1" t="s">
        <v>25991</v>
      </c>
      <c r="K5129" s="1" t="s">
        <v>17479</v>
      </c>
      <c r="L5129" s="2">
        <v>108</v>
      </c>
      <c r="M5129" t="s">
        <v>24</v>
      </c>
      <c r="N5129" t="s">
        <v>24</v>
      </c>
      <c r="O5129" t="s">
        <v>24</v>
      </c>
      <c r="P5129" s="2">
        <v>112</v>
      </c>
      <c r="Q5129" s="2">
        <v>4</v>
      </c>
    </row>
    <row r="5130" spans="1:17">
      <c r="A5130">
        <v>5129</v>
      </c>
      <c r="B5130" t="s">
        <v>25996</v>
      </c>
      <c r="C5130" t="s">
        <v>25997</v>
      </c>
      <c r="D5130" t="s">
        <v>25998</v>
      </c>
      <c r="E5130" t="s">
        <v>32514</v>
      </c>
      <c r="F5130" t="s">
        <v>25992</v>
      </c>
      <c r="G5130" t="s">
        <v>16</v>
      </c>
      <c r="H5130" t="s">
        <v>76</v>
      </c>
      <c r="I5130" t="s">
        <v>77</v>
      </c>
      <c r="J5130" s="1" t="s">
        <v>25986</v>
      </c>
      <c r="K5130" s="1" t="s">
        <v>25987</v>
      </c>
      <c r="L5130" s="2">
        <v>96</v>
      </c>
      <c r="M5130" t="s">
        <v>24</v>
      </c>
      <c r="N5130" t="s">
        <v>24</v>
      </c>
      <c r="O5130" t="s">
        <v>24</v>
      </c>
      <c r="P5130" s="2">
        <v>96</v>
      </c>
      <c r="Q5130" s="2" t="s">
        <v>24</v>
      </c>
    </row>
    <row r="5131" spans="1:17">
      <c r="A5131">
        <v>5130</v>
      </c>
      <c r="B5131" t="s">
        <v>25999</v>
      </c>
      <c r="C5131" t="s">
        <v>26000</v>
      </c>
      <c r="D5131" t="s">
        <v>26001</v>
      </c>
      <c r="E5131" t="s">
        <v>32514</v>
      </c>
      <c r="F5131" t="s">
        <v>25992</v>
      </c>
      <c r="G5131" t="s">
        <v>16</v>
      </c>
      <c r="H5131" t="s">
        <v>76</v>
      </c>
      <c r="I5131" t="s">
        <v>77</v>
      </c>
      <c r="J5131" s="1" t="s">
        <v>25395</v>
      </c>
      <c r="K5131" s="1" t="s">
        <v>25396</v>
      </c>
      <c r="L5131" s="2">
        <v>10</v>
      </c>
      <c r="M5131" t="s">
        <v>24</v>
      </c>
      <c r="N5131" t="s">
        <v>24</v>
      </c>
      <c r="O5131" t="s">
        <v>24</v>
      </c>
      <c r="P5131" s="2">
        <v>10</v>
      </c>
      <c r="Q5131" s="2" t="s">
        <v>24</v>
      </c>
    </row>
    <row r="5132" spans="1:17">
      <c r="A5132">
        <v>5131</v>
      </c>
      <c r="B5132" t="s">
        <v>26003</v>
      </c>
      <c r="C5132" t="s">
        <v>26004</v>
      </c>
      <c r="D5132" t="s">
        <v>26005</v>
      </c>
      <c r="E5132" t="s">
        <v>32514</v>
      </c>
      <c r="F5132" t="s">
        <v>26002</v>
      </c>
      <c r="G5132" t="s">
        <v>16</v>
      </c>
      <c r="H5132" t="s">
        <v>76</v>
      </c>
      <c r="I5132" t="s">
        <v>77</v>
      </c>
      <c r="J5132" s="1">
        <v>24685</v>
      </c>
      <c r="K5132" s="1" t="s">
        <v>26006</v>
      </c>
      <c r="L5132" s="2">
        <v>10</v>
      </c>
      <c r="M5132" t="s">
        <v>24</v>
      </c>
      <c r="N5132" t="s">
        <v>24</v>
      </c>
      <c r="O5132" t="s">
        <v>24</v>
      </c>
      <c r="P5132" s="2">
        <v>10</v>
      </c>
      <c r="Q5132" s="2" t="s">
        <v>24</v>
      </c>
    </row>
    <row r="5133" spans="1:17">
      <c r="A5133">
        <v>5132</v>
      </c>
      <c r="B5133" t="s">
        <v>26007</v>
      </c>
      <c r="C5133" t="s">
        <v>26008</v>
      </c>
      <c r="D5133" t="s">
        <v>26009</v>
      </c>
      <c r="E5133" t="s">
        <v>32514</v>
      </c>
      <c r="F5133" t="s">
        <v>26002</v>
      </c>
      <c r="G5133" t="s">
        <v>16</v>
      </c>
      <c r="H5133" t="s">
        <v>76</v>
      </c>
      <c r="I5133" t="s">
        <v>77</v>
      </c>
      <c r="J5133" s="1" t="s">
        <v>26010</v>
      </c>
      <c r="K5133" s="1" t="s">
        <v>26011</v>
      </c>
      <c r="L5133" s="2">
        <v>119</v>
      </c>
      <c r="M5133" t="s">
        <v>24</v>
      </c>
      <c r="N5133" t="s">
        <v>24</v>
      </c>
      <c r="O5133" t="s">
        <v>24</v>
      </c>
      <c r="P5133" s="2">
        <v>127</v>
      </c>
      <c r="Q5133" s="2">
        <v>8</v>
      </c>
    </row>
    <row r="5134" spans="1:17">
      <c r="A5134">
        <v>5133</v>
      </c>
      <c r="B5134" t="s">
        <v>26013</v>
      </c>
      <c r="C5134" t="s">
        <v>26014</v>
      </c>
      <c r="D5134" t="s">
        <v>26015</v>
      </c>
      <c r="E5134" t="s">
        <v>32514</v>
      </c>
      <c r="F5134" t="s">
        <v>26012</v>
      </c>
      <c r="G5134" t="s">
        <v>16</v>
      </c>
      <c r="H5134" t="s">
        <v>76</v>
      </c>
      <c r="I5134" t="s">
        <v>77</v>
      </c>
      <c r="J5134" s="1" t="s">
        <v>26016</v>
      </c>
      <c r="K5134" s="1" t="s">
        <v>26017</v>
      </c>
      <c r="L5134" s="2">
        <v>174</v>
      </c>
      <c r="M5134" t="s">
        <v>24</v>
      </c>
      <c r="N5134" t="s">
        <v>24</v>
      </c>
      <c r="O5134" t="s">
        <v>24</v>
      </c>
      <c r="P5134" s="2">
        <v>180</v>
      </c>
      <c r="Q5134" s="2">
        <v>6</v>
      </c>
    </row>
    <row r="5135" spans="1:17">
      <c r="A5135">
        <v>5134</v>
      </c>
      <c r="B5135" t="s">
        <v>26018</v>
      </c>
      <c r="C5135" t="s">
        <v>26019</v>
      </c>
      <c r="D5135" t="s">
        <v>26020</v>
      </c>
      <c r="E5135" t="s">
        <v>32514</v>
      </c>
      <c r="F5135" t="s">
        <v>26012</v>
      </c>
      <c r="G5135" t="s">
        <v>16</v>
      </c>
      <c r="H5135" t="s">
        <v>76</v>
      </c>
      <c r="I5135" t="s">
        <v>77</v>
      </c>
      <c r="J5135" s="1" t="s">
        <v>26021</v>
      </c>
      <c r="K5135" s="1" t="s">
        <v>26022</v>
      </c>
      <c r="L5135" s="2">
        <v>11</v>
      </c>
      <c r="M5135" t="s">
        <v>24</v>
      </c>
      <c r="N5135" t="s">
        <v>24</v>
      </c>
      <c r="O5135" t="s">
        <v>24</v>
      </c>
      <c r="P5135" s="2">
        <v>13</v>
      </c>
      <c r="Q5135" s="2">
        <v>2</v>
      </c>
    </row>
    <row r="5136" spans="1:17">
      <c r="A5136">
        <v>5135</v>
      </c>
      <c r="B5136" t="s">
        <v>26023</v>
      </c>
      <c r="C5136" t="s">
        <v>26024</v>
      </c>
      <c r="D5136" t="s">
        <v>26025</v>
      </c>
      <c r="E5136" t="s">
        <v>32514</v>
      </c>
      <c r="F5136" t="s">
        <v>26012</v>
      </c>
      <c r="G5136" t="s">
        <v>16</v>
      </c>
      <c r="H5136" t="s">
        <v>76</v>
      </c>
      <c r="I5136" t="s">
        <v>77</v>
      </c>
      <c r="J5136" s="1" t="s">
        <v>22753</v>
      </c>
      <c r="K5136" s="1" t="s">
        <v>26026</v>
      </c>
      <c r="L5136" s="2">
        <v>3</v>
      </c>
      <c r="M5136" t="s">
        <v>24</v>
      </c>
      <c r="N5136" t="s">
        <v>24</v>
      </c>
      <c r="O5136" t="s">
        <v>24</v>
      </c>
      <c r="P5136" s="2">
        <v>4</v>
      </c>
      <c r="Q5136" s="2">
        <v>1</v>
      </c>
    </row>
    <row r="5137" spans="1:17">
      <c r="A5137">
        <v>5136</v>
      </c>
      <c r="B5137" t="s">
        <v>26028</v>
      </c>
      <c r="C5137" t="s">
        <v>26029</v>
      </c>
      <c r="D5137" t="s">
        <v>26030</v>
      </c>
      <c r="E5137" t="s">
        <v>32514</v>
      </c>
      <c r="F5137" t="s">
        <v>26027</v>
      </c>
      <c r="G5137" t="s">
        <v>16</v>
      </c>
      <c r="H5137" t="s">
        <v>76</v>
      </c>
      <c r="I5137" t="s">
        <v>77</v>
      </c>
      <c r="J5137" s="1" t="s">
        <v>26031</v>
      </c>
      <c r="K5137" s="1" t="s">
        <v>26032</v>
      </c>
      <c r="L5137" s="2">
        <v>104</v>
      </c>
      <c r="M5137" t="s">
        <v>24</v>
      </c>
      <c r="N5137" t="s">
        <v>24</v>
      </c>
      <c r="O5137" t="s">
        <v>24</v>
      </c>
      <c r="P5137" s="2">
        <v>110</v>
      </c>
      <c r="Q5137" s="2">
        <v>6</v>
      </c>
    </row>
    <row r="5138" spans="1:17">
      <c r="A5138">
        <v>5137</v>
      </c>
      <c r="B5138" t="s">
        <v>2371</v>
      </c>
      <c r="C5138" t="s">
        <v>26034</v>
      </c>
      <c r="D5138" t="s">
        <v>26035</v>
      </c>
      <c r="E5138" t="s">
        <v>32514</v>
      </c>
      <c r="F5138" t="s">
        <v>26033</v>
      </c>
      <c r="G5138" t="s">
        <v>16</v>
      </c>
      <c r="H5138" t="s">
        <v>76</v>
      </c>
      <c r="I5138" t="s">
        <v>77</v>
      </c>
      <c r="J5138" s="1" t="s">
        <v>22753</v>
      </c>
      <c r="K5138" s="1" t="s">
        <v>26036</v>
      </c>
      <c r="L5138" s="2">
        <v>5</v>
      </c>
      <c r="M5138" t="s">
        <v>24</v>
      </c>
      <c r="N5138" t="s">
        <v>24</v>
      </c>
      <c r="O5138" t="s">
        <v>24</v>
      </c>
      <c r="P5138" s="2">
        <v>6</v>
      </c>
      <c r="Q5138" s="2">
        <v>1</v>
      </c>
    </row>
    <row r="5139" spans="1:17">
      <c r="A5139">
        <v>5138</v>
      </c>
      <c r="B5139" t="s">
        <v>66</v>
      </c>
      <c r="C5139" t="s">
        <v>26037</v>
      </c>
      <c r="D5139" t="s">
        <v>26038</v>
      </c>
      <c r="E5139" t="s">
        <v>32514</v>
      </c>
      <c r="F5139" t="s">
        <v>26033</v>
      </c>
      <c r="G5139" t="s">
        <v>16</v>
      </c>
      <c r="H5139" t="s">
        <v>76</v>
      </c>
      <c r="I5139" t="s">
        <v>77</v>
      </c>
      <c r="J5139" s="1" t="s">
        <v>26039</v>
      </c>
      <c r="K5139" s="1" t="s">
        <v>26040</v>
      </c>
      <c r="L5139" s="2">
        <v>222</v>
      </c>
      <c r="M5139" t="s">
        <v>24</v>
      </c>
      <c r="N5139" t="s">
        <v>24</v>
      </c>
      <c r="O5139" t="s">
        <v>24</v>
      </c>
      <c r="P5139" s="2">
        <v>234</v>
      </c>
      <c r="Q5139" s="2">
        <v>12</v>
      </c>
    </row>
    <row r="5140" spans="1:17">
      <c r="A5140">
        <v>5139</v>
      </c>
      <c r="B5140" t="s">
        <v>4462</v>
      </c>
      <c r="C5140" t="s">
        <v>26041</v>
      </c>
      <c r="D5140" t="s">
        <v>26042</v>
      </c>
      <c r="E5140" t="s">
        <v>32514</v>
      </c>
      <c r="F5140" t="s">
        <v>26033</v>
      </c>
      <c r="G5140" t="s">
        <v>16</v>
      </c>
      <c r="H5140" t="s">
        <v>76</v>
      </c>
      <c r="I5140" t="s">
        <v>77</v>
      </c>
      <c r="J5140" s="1" t="s">
        <v>26043</v>
      </c>
      <c r="K5140" s="1" t="s">
        <v>26044</v>
      </c>
      <c r="L5140" s="2">
        <v>3</v>
      </c>
      <c r="M5140" t="s">
        <v>24</v>
      </c>
      <c r="N5140" t="s">
        <v>24</v>
      </c>
      <c r="O5140" t="s">
        <v>24</v>
      </c>
      <c r="P5140" s="2">
        <v>3</v>
      </c>
      <c r="Q5140" s="2" t="s">
        <v>24</v>
      </c>
    </row>
    <row r="5141" spans="1:17">
      <c r="A5141">
        <v>5140</v>
      </c>
      <c r="B5141" t="s">
        <v>26046</v>
      </c>
      <c r="C5141" t="s">
        <v>26047</v>
      </c>
      <c r="D5141" t="s">
        <v>26048</v>
      </c>
      <c r="E5141" t="s">
        <v>32514</v>
      </c>
      <c r="F5141" t="s">
        <v>26045</v>
      </c>
      <c r="G5141" t="s">
        <v>16</v>
      </c>
      <c r="H5141" t="s">
        <v>76</v>
      </c>
      <c r="I5141" t="s">
        <v>77</v>
      </c>
      <c r="J5141" s="1">
        <v>32264</v>
      </c>
      <c r="K5141" s="1" t="s">
        <v>26049</v>
      </c>
      <c r="L5141" s="2">
        <v>7</v>
      </c>
      <c r="M5141" t="s">
        <v>24</v>
      </c>
      <c r="N5141" t="s">
        <v>24</v>
      </c>
      <c r="O5141" t="s">
        <v>24</v>
      </c>
      <c r="P5141" s="2">
        <v>7</v>
      </c>
      <c r="Q5141" s="2" t="s">
        <v>24</v>
      </c>
    </row>
    <row r="5142" spans="1:17">
      <c r="A5142">
        <v>5141</v>
      </c>
      <c r="B5142" t="s">
        <v>26050</v>
      </c>
      <c r="C5142" t="s">
        <v>26051</v>
      </c>
      <c r="D5142" t="s">
        <v>26052</v>
      </c>
      <c r="E5142" t="s">
        <v>32514</v>
      </c>
      <c r="F5142" t="s">
        <v>26045</v>
      </c>
      <c r="G5142" t="s">
        <v>16</v>
      </c>
      <c r="H5142" t="s">
        <v>76</v>
      </c>
      <c r="I5142" t="s">
        <v>77</v>
      </c>
      <c r="J5142" s="1" t="s">
        <v>11653</v>
      </c>
      <c r="K5142" s="1" t="s">
        <v>26053</v>
      </c>
      <c r="L5142" s="2">
        <v>3</v>
      </c>
      <c r="M5142" t="s">
        <v>24</v>
      </c>
      <c r="N5142" t="s">
        <v>24</v>
      </c>
      <c r="O5142">
        <v>1</v>
      </c>
      <c r="P5142" s="2">
        <v>4</v>
      </c>
      <c r="Q5142" s="2" t="s">
        <v>24</v>
      </c>
    </row>
    <row r="5143" spans="1:17">
      <c r="A5143">
        <v>5142</v>
      </c>
      <c r="B5143" t="s">
        <v>26055</v>
      </c>
      <c r="C5143" t="s">
        <v>26056</v>
      </c>
      <c r="D5143" t="s">
        <v>26057</v>
      </c>
      <c r="E5143" t="s">
        <v>32514</v>
      </c>
      <c r="F5143" t="s">
        <v>26054</v>
      </c>
      <c r="G5143" t="s">
        <v>16</v>
      </c>
      <c r="H5143" t="s">
        <v>76</v>
      </c>
      <c r="I5143" t="s">
        <v>77</v>
      </c>
      <c r="J5143" s="1" t="s">
        <v>26058</v>
      </c>
      <c r="K5143" s="1" t="s">
        <v>26059</v>
      </c>
      <c r="L5143" s="2">
        <v>4</v>
      </c>
      <c r="M5143" t="s">
        <v>24</v>
      </c>
      <c r="N5143" t="s">
        <v>24</v>
      </c>
      <c r="O5143" t="s">
        <v>24</v>
      </c>
      <c r="P5143" s="2">
        <v>4</v>
      </c>
      <c r="Q5143" s="2" t="s">
        <v>24</v>
      </c>
    </row>
    <row r="5144" spans="1:17">
      <c r="A5144">
        <v>5143</v>
      </c>
      <c r="B5144" t="s">
        <v>26060</v>
      </c>
      <c r="C5144" t="s">
        <v>26061</v>
      </c>
      <c r="D5144" t="s">
        <v>26062</v>
      </c>
      <c r="E5144" t="s">
        <v>32514</v>
      </c>
      <c r="F5144" t="s">
        <v>26054</v>
      </c>
      <c r="G5144" t="s">
        <v>16</v>
      </c>
      <c r="H5144" t="s">
        <v>76</v>
      </c>
      <c r="I5144" t="s">
        <v>77</v>
      </c>
      <c r="J5144" s="1" t="s">
        <v>26063</v>
      </c>
      <c r="K5144" s="1" t="s">
        <v>26064</v>
      </c>
      <c r="L5144" s="2">
        <v>3</v>
      </c>
      <c r="M5144" t="s">
        <v>24</v>
      </c>
      <c r="N5144" t="s">
        <v>24</v>
      </c>
      <c r="O5144" t="s">
        <v>24</v>
      </c>
      <c r="P5144" s="2">
        <v>3</v>
      </c>
      <c r="Q5144" s="2" t="s">
        <v>24</v>
      </c>
    </row>
    <row r="5145" spans="1:17">
      <c r="A5145">
        <v>5144</v>
      </c>
      <c r="B5145" t="s">
        <v>26065</v>
      </c>
      <c r="C5145" t="s">
        <v>26066</v>
      </c>
      <c r="D5145" t="s">
        <v>26067</v>
      </c>
      <c r="E5145" t="s">
        <v>32514</v>
      </c>
      <c r="F5145" t="s">
        <v>26054</v>
      </c>
      <c r="G5145" t="s">
        <v>16</v>
      </c>
      <c r="H5145" t="s">
        <v>76</v>
      </c>
      <c r="I5145" t="s">
        <v>77</v>
      </c>
      <c r="J5145" s="1" t="s">
        <v>7510</v>
      </c>
      <c r="K5145" s="1" t="s">
        <v>26068</v>
      </c>
      <c r="L5145" s="2">
        <v>6</v>
      </c>
      <c r="M5145" t="s">
        <v>24</v>
      </c>
      <c r="N5145" t="s">
        <v>24</v>
      </c>
      <c r="O5145" t="s">
        <v>24</v>
      </c>
      <c r="P5145" s="2">
        <v>6</v>
      </c>
      <c r="Q5145" s="2" t="s">
        <v>24</v>
      </c>
    </row>
    <row r="5146" spans="1:17">
      <c r="A5146">
        <v>5145</v>
      </c>
      <c r="B5146">
        <v>2</v>
      </c>
      <c r="C5146" t="s">
        <v>24</v>
      </c>
      <c r="D5146" t="s">
        <v>26070</v>
      </c>
      <c r="E5146" t="s">
        <v>32514</v>
      </c>
      <c r="F5146" t="s">
        <v>26069</v>
      </c>
      <c r="G5146" t="s">
        <v>16</v>
      </c>
      <c r="H5146" t="s">
        <v>76</v>
      </c>
      <c r="I5146" t="s">
        <v>77</v>
      </c>
      <c r="J5146" s="1" t="s">
        <v>26071</v>
      </c>
      <c r="K5146" s="1" t="s">
        <v>26072</v>
      </c>
      <c r="L5146" s="2">
        <v>71</v>
      </c>
      <c r="M5146" t="s">
        <v>24</v>
      </c>
      <c r="N5146" t="s">
        <v>24</v>
      </c>
      <c r="O5146" t="s">
        <v>24</v>
      </c>
      <c r="P5146" s="2">
        <v>71</v>
      </c>
      <c r="Q5146" s="2" t="s">
        <v>24</v>
      </c>
    </row>
    <row r="5147" spans="1:17">
      <c r="A5147">
        <v>5146</v>
      </c>
      <c r="B5147">
        <v>3</v>
      </c>
      <c r="C5147" t="s">
        <v>24</v>
      </c>
      <c r="D5147" t="s">
        <v>26074</v>
      </c>
      <c r="E5147" t="s">
        <v>32514</v>
      </c>
      <c r="F5147" t="s">
        <v>26073</v>
      </c>
      <c r="G5147" t="s">
        <v>16</v>
      </c>
      <c r="H5147" t="s">
        <v>76</v>
      </c>
      <c r="I5147" t="s">
        <v>77</v>
      </c>
      <c r="J5147" s="1" t="s">
        <v>26075</v>
      </c>
      <c r="K5147" s="1" t="s">
        <v>26076</v>
      </c>
      <c r="L5147" s="2">
        <v>67</v>
      </c>
      <c r="M5147" t="s">
        <v>24</v>
      </c>
      <c r="N5147" t="s">
        <v>24</v>
      </c>
      <c r="O5147" t="s">
        <v>24</v>
      </c>
      <c r="P5147" s="2">
        <v>67</v>
      </c>
      <c r="Q5147" s="2" t="s">
        <v>24</v>
      </c>
    </row>
    <row r="5148" spans="1:17">
      <c r="A5148">
        <v>5147</v>
      </c>
      <c r="B5148">
        <v>2</v>
      </c>
      <c r="C5148" t="s">
        <v>24</v>
      </c>
      <c r="D5148" t="s">
        <v>26077</v>
      </c>
      <c r="E5148" t="s">
        <v>32514</v>
      </c>
      <c r="F5148" t="s">
        <v>26073</v>
      </c>
      <c r="G5148" t="s">
        <v>16</v>
      </c>
      <c r="H5148" t="s">
        <v>76</v>
      </c>
      <c r="I5148" t="s">
        <v>77</v>
      </c>
      <c r="J5148" s="1" t="s">
        <v>26078</v>
      </c>
      <c r="K5148" s="1" t="s">
        <v>26079</v>
      </c>
      <c r="L5148" s="2">
        <v>91</v>
      </c>
      <c r="M5148" t="s">
        <v>24</v>
      </c>
      <c r="N5148" t="s">
        <v>24</v>
      </c>
      <c r="O5148" t="s">
        <v>24</v>
      </c>
      <c r="P5148" s="2">
        <v>91</v>
      </c>
      <c r="Q5148" s="2" t="s">
        <v>24</v>
      </c>
    </row>
    <row r="5149" spans="1:17">
      <c r="A5149">
        <v>5148</v>
      </c>
      <c r="B5149">
        <v>2</v>
      </c>
      <c r="C5149" t="s">
        <v>26081</v>
      </c>
      <c r="D5149" t="s">
        <v>26082</v>
      </c>
      <c r="E5149" t="s">
        <v>32514</v>
      </c>
      <c r="F5149" t="s">
        <v>26080</v>
      </c>
      <c r="G5149" t="s">
        <v>16</v>
      </c>
      <c r="H5149" t="s">
        <v>76</v>
      </c>
      <c r="I5149" t="s">
        <v>77</v>
      </c>
      <c r="J5149" s="1" t="s">
        <v>26083</v>
      </c>
      <c r="K5149" s="1" t="s">
        <v>26084</v>
      </c>
      <c r="L5149" s="2">
        <v>93</v>
      </c>
      <c r="M5149" t="s">
        <v>24</v>
      </c>
      <c r="N5149" t="s">
        <v>24</v>
      </c>
      <c r="O5149">
        <v>1</v>
      </c>
      <c r="P5149" s="2">
        <v>107</v>
      </c>
      <c r="Q5149" s="2">
        <v>13</v>
      </c>
    </row>
    <row r="5150" spans="1:17">
      <c r="A5150">
        <v>5149</v>
      </c>
      <c r="B5150">
        <v>2</v>
      </c>
      <c r="C5150" t="s">
        <v>26085</v>
      </c>
      <c r="D5150" t="s">
        <v>26086</v>
      </c>
      <c r="E5150" t="s">
        <v>32514</v>
      </c>
      <c r="F5150" t="s">
        <v>26080</v>
      </c>
      <c r="G5150" t="s">
        <v>16</v>
      </c>
      <c r="H5150" t="s">
        <v>76</v>
      </c>
      <c r="I5150" t="s">
        <v>77</v>
      </c>
      <c r="J5150" s="1" t="s">
        <v>26087</v>
      </c>
      <c r="K5150" s="1" t="s">
        <v>26088</v>
      </c>
      <c r="L5150" s="2">
        <v>85</v>
      </c>
      <c r="M5150" t="s">
        <v>24</v>
      </c>
      <c r="N5150" t="s">
        <v>24</v>
      </c>
      <c r="O5150">
        <v>1</v>
      </c>
      <c r="P5150" s="2">
        <v>101</v>
      </c>
      <c r="Q5150" s="2">
        <v>15</v>
      </c>
    </row>
    <row r="5151" spans="1:17">
      <c r="A5151">
        <v>5150</v>
      </c>
      <c r="B5151" t="s">
        <v>26090</v>
      </c>
      <c r="C5151" t="s">
        <v>24</v>
      </c>
      <c r="D5151" t="s">
        <v>26091</v>
      </c>
      <c r="E5151" t="s">
        <v>32514</v>
      </c>
      <c r="F5151" t="s">
        <v>26089</v>
      </c>
      <c r="G5151" t="s">
        <v>16</v>
      </c>
      <c r="H5151" t="s">
        <v>76</v>
      </c>
      <c r="I5151" t="s">
        <v>77</v>
      </c>
      <c r="J5151" s="1" t="s">
        <v>26092</v>
      </c>
      <c r="K5151" s="1" t="s">
        <v>26093</v>
      </c>
      <c r="L5151" s="2">
        <v>93</v>
      </c>
      <c r="M5151" t="s">
        <v>24</v>
      </c>
      <c r="N5151" t="s">
        <v>24</v>
      </c>
      <c r="O5151" t="s">
        <v>24</v>
      </c>
      <c r="P5151" s="2">
        <v>93</v>
      </c>
      <c r="Q5151" s="2" t="s">
        <v>24</v>
      </c>
    </row>
    <row r="5152" spans="1:17">
      <c r="A5152">
        <v>5151</v>
      </c>
      <c r="B5152" t="s">
        <v>26095</v>
      </c>
      <c r="C5152" t="s">
        <v>26096</v>
      </c>
      <c r="D5152" t="s">
        <v>26097</v>
      </c>
      <c r="E5152" t="s">
        <v>32514</v>
      </c>
      <c r="F5152" t="s">
        <v>26094</v>
      </c>
      <c r="G5152" t="s">
        <v>16</v>
      </c>
      <c r="H5152" t="s">
        <v>76</v>
      </c>
      <c r="I5152" t="s">
        <v>77</v>
      </c>
      <c r="J5152" s="1" t="s">
        <v>26098</v>
      </c>
      <c r="K5152" s="1" t="s">
        <v>26099</v>
      </c>
      <c r="L5152" s="2">
        <v>46</v>
      </c>
      <c r="M5152" t="s">
        <v>24</v>
      </c>
      <c r="N5152" t="s">
        <v>24</v>
      </c>
      <c r="O5152" t="s">
        <v>24</v>
      </c>
      <c r="P5152" s="2">
        <v>46</v>
      </c>
      <c r="Q5152" s="2" t="s">
        <v>24</v>
      </c>
    </row>
    <row r="5153" spans="1:17">
      <c r="A5153">
        <v>5152</v>
      </c>
      <c r="B5153" t="s">
        <v>26100</v>
      </c>
      <c r="C5153" t="s">
        <v>26101</v>
      </c>
      <c r="D5153" t="s">
        <v>26102</v>
      </c>
      <c r="E5153" t="s">
        <v>32514</v>
      </c>
      <c r="F5153" t="s">
        <v>26094</v>
      </c>
      <c r="G5153" t="s">
        <v>16</v>
      </c>
      <c r="H5153" t="s">
        <v>76</v>
      </c>
      <c r="I5153" t="s">
        <v>77</v>
      </c>
      <c r="J5153" s="1" t="s">
        <v>26103</v>
      </c>
      <c r="K5153" s="1" t="s">
        <v>26104</v>
      </c>
      <c r="L5153" s="2">
        <v>98</v>
      </c>
      <c r="M5153" t="s">
        <v>24</v>
      </c>
      <c r="N5153" t="s">
        <v>24</v>
      </c>
      <c r="O5153" t="s">
        <v>24</v>
      </c>
      <c r="P5153" s="2">
        <v>102</v>
      </c>
      <c r="Q5153" s="2">
        <v>4</v>
      </c>
    </row>
    <row r="5154" spans="1:17">
      <c r="A5154">
        <v>5153</v>
      </c>
      <c r="B5154" t="s">
        <v>26106</v>
      </c>
      <c r="C5154" t="s">
        <v>26107</v>
      </c>
      <c r="D5154" t="s">
        <v>26108</v>
      </c>
      <c r="E5154" t="s">
        <v>32514</v>
      </c>
      <c r="F5154" t="s">
        <v>26105</v>
      </c>
      <c r="G5154" t="s">
        <v>16</v>
      </c>
      <c r="H5154" t="s">
        <v>76</v>
      </c>
      <c r="I5154" t="s">
        <v>77</v>
      </c>
      <c r="J5154" s="1" t="s">
        <v>26109</v>
      </c>
      <c r="K5154" s="1" t="s">
        <v>26110</v>
      </c>
      <c r="L5154" s="2">
        <v>104</v>
      </c>
      <c r="M5154" t="s">
        <v>24</v>
      </c>
      <c r="N5154" t="s">
        <v>24</v>
      </c>
      <c r="O5154" t="s">
        <v>24</v>
      </c>
      <c r="P5154" s="2">
        <v>104</v>
      </c>
      <c r="Q5154" s="2" t="s">
        <v>24</v>
      </c>
    </row>
    <row r="5155" spans="1:17">
      <c r="A5155">
        <v>5154</v>
      </c>
      <c r="B5155" t="s">
        <v>26111</v>
      </c>
      <c r="C5155" t="s">
        <v>26112</v>
      </c>
      <c r="D5155" t="s">
        <v>26113</v>
      </c>
      <c r="E5155" t="s">
        <v>32514</v>
      </c>
      <c r="F5155" t="s">
        <v>26105</v>
      </c>
      <c r="G5155" t="s">
        <v>16</v>
      </c>
      <c r="H5155" t="s">
        <v>76</v>
      </c>
      <c r="I5155" t="s">
        <v>77</v>
      </c>
      <c r="J5155" s="1" t="s">
        <v>26114</v>
      </c>
      <c r="K5155" s="1" t="s">
        <v>26115</v>
      </c>
      <c r="L5155" s="2">
        <v>180</v>
      </c>
      <c r="M5155" t="s">
        <v>24</v>
      </c>
      <c r="N5155" t="s">
        <v>24</v>
      </c>
      <c r="O5155" t="s">
        <v>24</v>
      </c>
      <c r="P5155" s="2">
        <v>180</v>
      </c>
      <c r="Q5155" s="2" t="s">
        <v>24</v>
      </c>
    </row>
    <row r="5156" spans="1:17">
      <c r="A5156">
        <v>5155</v>
      </c>
      <c r="B5156" t="s">
        <v>26117</v>
      </c>
      <c r="C5156" t="s">
        <v>26118</v>
      </c>
      <c r="D5156" t="s">
        <v>26119</v>
      </c>
      <c r="E5156" t="s">
        <v>32514</v>
      </c>
      <c r="F5156" t="s">
        <v>26116</v>
      </c>
      <c r="G5156" t="s">
        <v>16</v>
      </c>
      <c r="H5156" t="s">
        <v>76</v>
      </c>
      <c r="I5156" t="s">
        <v>77</v>
      </c>
      <c r="J5156" s="1" t="s">
        <v>26120</v>
      </c>
      <c r="K5156" s="1" t="s">
        <v>26121</v>
      </c>
      <c r="L5156" s="2">
        <v>101</v>
      </c>
      <c r="M5156" t="s">
        <v>24</v>
      </c>
      <c r="N5156" t="s">
        <v>24</v>
      </c>
      <c r="O5156" t="s">
        <v>24</v>
      </c>
      <c r="P5156" s="2">
        <v>101</v>
      </c>
      <c r="Q5156" s="2" t="s">
        <v>24</v>
      </c>
    </row>
    <row r="5157" spans="1:17">
      <c r="A5157">
        <v>5156</v>
      </c>
      <c r="B5157" t="s">
        <v>26123</v>
      </c>
      <c r="C5157" t="s">
        <v>26124</v>
      </c>
      <c r="D5157" t="s">
        <v>26125</v>
      </c>
      <c r="E5157" t="s">
        <v>32514</v>
      </c>
      <c r="F5157" t="s">
        <v>26122</v>
      </c>
      <c r="G5157" t="s">
        <v>16</v>
      </c>
      <c r="H5157" t="s">
        <v>76</v>
      </c>
      <c r="I5157" t="s">
        <v>77</v>
      </c>
      <c r="J5157" s="1" t="s">
        <v>26126</v>
      </c>
      <c r="K5157" s="1" t="s">
        <v>26127</v>
      </c>
      <c r="L5157" s="2">
        <v>102</v>
      </c>
      <c r="M5157" t="s">
        <v>24</v>
      </c>
      <c r="N5157" t="s">
        <v>24</v>
      </c>
      <c r="O5157" t="s">
        <v>24</v>
      </c>
      <c r="P5157" s="2">
        <v>102</v>
      </c>
      <c r="Q5157" s="2" t="s">
        <v>24</v>
      </c>
    </row>
    <row r="5158" spans="1:17">
      <c r="A5158">
        <v>5157</v>
      </c>
      <c r="B5158" t="s">
        <v>26129</v>
      </c>
      <c r="C5158" t="s">
        <v>26130</v>
      </c>
      <c r="D5158" t="s">
        <v>26131</v>
      </c>
      <c r="E5158" t="s">
        <v>32514</v>
      </c>
      <c r="F5158" t="s">
        <v>26128</v>
      </c>
      <c r="G5158" t="s">
        <v>16</v>
      </c>
      <c r="H5158" t="s">
        <v>76</v>
      </c>
      <c r="I5158" t="s">
        <v>77</v>
      </c>
      <c r="J5158" s="1" t="s">
        <v>26132</v>
      </c>
      <c r="K5158" s="1" t="s">
        <v>26133</v>
      </c>
      <c r="L5158" s="2">
        <v>1</v>
      </c>
      <c r="M5158" t="s">
        <v>24</v>
      </c>
      <c r="N5158" t="s">
        <v>24</v>
      </c>
      <c r="O5158">
        <v>2</v>
      </c>
      <c r="P5158" s="2">
        <v>4</v>
      </c>
      <c r="Q5158" s="2" t="s">
        <v>24</v>
      </c>
    </row>
    <row r="5159" spans="1:17">
      <c r="A5159">
        <v>5158</v>
      </c>
      <c r="B5159" t="s">
        <v>66</v>
      </c>
      <c r="C5159" t="s">
        <v>26135</v>
      </c>
      <c r="D5159" t="s">
        <v>26136</v>
      </c>
      <c r="E5159" t="s">
        <v>32515</v>
      </c>
      <c r="F5159" t="s">
        <v>26134</v>
      </c>
      <c r="G5159" t="s">
        <v>16</v>
      </c>
      <c r="H5159" t="s">
        <v>4899</v>
      </c>
      <c r="I5159" t="s">
        <v>4900</v>
      </c>
      <c r="J5159" s="1" t="s">
        <v>26137</v>
      </c>
      <c r="K5159" s="1" t="s">
        <v>26138</v>
      </c>
      <c r="L5159" s="2">
        <v>47</v>
      </c>
      <c r="M5159" t="s">
        <v>24</v>
      </c>
      <c r="N5159" t="s">
        <v>24</v>
      </c>
      <c r="O5159" t="s">
        <v>24</v>
      </c>
      <c r="P5159" s="2">
        <v>48</v>
      </c>
      <c r="Q5159" s="2">
        <v>1</v>
      </c>
    </row>
    <row r="5160" spans="1:17">
      <c r="A5160">
        <v>5159</v>
      </c>
      <c r="B5160" t="s">
        <v>26140</v>
      </c>
      <c r="C5160" t="s">
        <v>26141</v>
      </c>
      <c r="D5160" t="s">
        <v>26142</v>
      </c>
      <c r="E5160" t="s">
        <v>32516</v>
      </c>
      <c r="F5160" t="s">
        <v>26139</v>
      </c>
      <c r="G5160" t="s">
        <v>16</v>
      </c>
      <c r="H5160" t="s">
        <v>14617</v>
      </c>
      <c r="I5160" t="s">
        <v>14618</v>
      </c>
      <c r="J5160" s="1" t="s">
        <v>26143</v>
      </c>
      <c r="K5160" s="1" t="s">
        <v>26144</v>
      </c>
      <c r="L5160" s="2">
        <v>56</v>
      </c>
      <c r="M5160" t="s">
        <v>24</v>
      </c>
      <c r="N5160" t="s">
        <v>24</v>
      </c>
      <c r="O5160" t="s">
        <v>24</v>
      </c>
      <c r="P5160" s="2">
        <v>56</v>
      </c>
      <c r="Q5160" s="2" t="s">
        <v>24</v>
      </c>
    </row>
    <row r="5161" spans="1:17">
      <c r="A5161">
        <v>5160</v>
      </c>
      <c r="B5161" t="s">
        <v>26145</v>
      </c>
      <c r="C5161" t="s">
        <v>26146</v>
      </c>
      <c r="D5161" t="s">
        <v>26147</v>
      </c>
      <c r="E5161" t="s">
        <v>32516</v>
      </c>
      <c r="F5161" t="s">
        <v>26139</v>
      </c>
      <c r="G5161" t="s">
        <v>16</v>
      </c>
      <c r="H5161" t="s">
        <v>14617</v>
      </c>
      <c r="I5161" t="s">
        <v>14618</v>
      </c>
      <c r="J5161" s="1" t="s">
        <v>26148</v>
      </c>
      <c r="K5161" s="1" t="s">
        <v>26149</v>
      </c>
      <c r="L5161" s="2">
        <v>15</v>
      </c>
      <c r="M5161" t="s">
        <v>24</v>
      </c>
      <c r="N5161" t="s">
        <v>24</v>
      </c>
      <c r="O5161" t="s">
        <v>24</v>
      </c>
      <c r="P5161" s="2">
        <v>16</v>
      </c>
      <c r="Q5161" s="2">
        <v>1</v>
      </c>
    </row>
    <row r="5162" spans="1:17">
      <c r="A5162">
        <v>5161</v>
      </c>
      <c r="B5162" t="s">
        <v>66</v>
      </c>
      <c r="C5162" t="s">
        <v>26151</v>
      </c>
      <c r="D5162" t="s">
        <v>26152</v>
      </c>
      <c r="E5162" t="s">
        <v>32517</v>
      </c>
      <c r="F5162" t="s">
        <v>26150</v>
      </c>
      <c r="G5162" t="s">
        <v>16</v>
      </c>
      <c r="H5162" t="s">
        <v>76</v>
      </c>
      <c r="I5162" t="s">
        <v>77</v>
      </c>
      <c r="J5162" s="1" t="s">
        <v>26153</v>
      </c>
      <c r="K5162" s="1" t="s">
        <v>26154</v>
      </c>
      <c r="L5162" s="2">
        <v>36</v>
      </c>
      <c r="M5162" t="s">
        <v>24</v>
      </c>
      <c r="N5162" t="s">
        <v>24</v>
      </c>
      <c r="O5162" t="s">
        <v>24</v>
      </c>
      <c r="P5162" s="2">
        <v>37</v>
      </c>
      <c r="Q5162" s="2">
        <v>1</v>
      </c>
    </row>
    <row r="5163" spans="1:17">
      <c r="A5163">
        <v>5162</v>
      </c>
      <c r="B5163" t="s">
        <v>26157</v>
      </c>
      <c r="C5163" t="s">
        <v>26158</v>
      </c>
      <c r="D5163" t="s">
        <v>26159</v>
      </c>
      <c r="E5163" t="s">
        <v>32518</v>
      </c>
      <c r="F5163" t="s">
        <v>26155</v>
      </c>
      <c r="G5163" t="s">
        <v>16</v>
      </c>
      <c r="H5163" t="s">
        <v>45</v>
      </c>
      <c r="I5163" t="s">
        <v>26156</v>
      </c>
      <c r="J5163" s="1" t="s">
        <v>26160</v>
      </c>
      <c r="K5163" s="1" t="s">
        <v>26161</v>
      </c>
      <c r="L5163" s="2">
        <v>1</v>
      </c>
      <c r="M5163" t="s">
        <v>24</v>
      </c>
      <c r="N5163" t="s">
        <v>24</v>
      </c>
      <c r="O5163" t="s">
        <v>24</v>
      </c>
      <c r="P5163" s="2">
        <v>1</v>
      </c>
      <c r="Q5163" s="2" t="s">
        <v>24</v>
      </c>
    </row>
    <row r="5164" spans="1:17">
      <c r="A5164">
        <v>5163</v>
      </c>
      <c r="B5164" t="s">
        <v>26163</v>
      </c>
      <c r="C5164" t="s">
        <v>26164</v>
      </c>
      <c r="D5164" t="s">
        <v>26165</v>
      </c>
      <c r="E5164" t="s">
        <v>32518</v>
      </c>
      <c r="F5164" t="s">
        <v>26162</v>
      </c>
      <c r="G5164" t="s">
        <v>16</v>
      </c>
      <c r="H5164" t="s">
        <v>45</v>
      </c>
      <c r="I5164" t="s">
        <v>26156</v>
      </c>
      <c r="J5164" s="1">
        <v>42006</v>
      </c>
      <c r="K5164" s="1" t="s">
        <v>26166</v>
      </c>
      <c r="L5164" s="2">
        <v>1</v>
      </c>
      <c r="M5164" t="s">
        <v>24</v>
      </c>
      <c r="N5164" t="s">
        <v>24</v>
      </c>
      <c r="O5164" t="s">
        <v>24</v>
      </c>
      <c r="P5164" s="2">
        <v>1</v>
      </c>
      <c r="Q5164" s="2" t="s">
        <v>24</v>
      </c>
    </row>
    <row r="5165" spans="1:17">
      <c r="A5165">
        <v>5164</v>
      </c>
      <c r="B5165" t="s">
        <v>9954</v>
      </c>
      <c r="C5165" t="s">
        <v>26168</v>
      </c>
      <c r="D5165" t="s">
        <v>26169</v>
      </c>
      <c r="E5165" t="s">
        <v>32518</v>
      </c>
      <c r="F5165" t="s">
        <v>26167</v>
      </c>
      <c r="G5165" t="s">
        <v>16</v>
      </c>
      <c r="H5165" t="s">
        <v>45</v>
      </c>
      <c r="I5165" t="s">
        <v>26156</v>
      </c>
      <c r="J5165" s="1" t="s">
        <v>26170</v>
      </c>
      <c r="K5165" s="1" t="s">
        <v>26171</v>
      </c>
      <c r="L5165" s="2">
        <v>2</v>
      </c>
      <c r="M5165" t="s">
        <v>24</v>
      </c>
      <c r="N5165" t="s">
        <v>24</v>
      </c>
      <c r="O5165" t="s">
        <v>24</v>
      </c>
      <c r="P5165" s="2">
        <v>2</v>
      </c>
      <c r="Q5165" s="2" t="s">
        <v>24</v>
      </c>
    </row>
    <row r="5166" spans="1:17">
      <c r="A5166">
        <v>5165</v>
      </c>
      <c r="B5166" t="s">
        <v>26173</v>
      </c>
      <c r="C5166" t="s">
        <v>26174</v>
      </c>
      <c r="D5166" t="s">
        <v>26175</v>
      </c>
      <c r="E5166" t="s">
        <v>32518</v>
      </c>
      <c r="F5166" t="s">
        <v>26172</v>
      </c>
      <c r="G5166" t="s">
        <v>16</v>
      </c>
      <c r="H5166" t="s">
        <v>45</v>
      </c>
      <c r="I5166" t="s">
        <v>26156</v>
      </c>
      <c r="J5166" s="1" t="s">
        <v>26176</v>
      </c>
      <c r="K5166" s="1" t="s">
        <v>26177</v>
      </c>
      <c r="L5166" s="2">
        <v>1</v>
      </c>
      <c r="M5166" t="s">
        <v>24</v>
      </c>
      <c r="N5166" t="s">
        <v>24</v>
      </c>
      <c r="O5166" t="s">
        <v>24</v>
      </c>
      <c r="P5166" s="2">
        <v>1</v>
      </c>
      <c r="Q5166" s="2" t="s">
        <v>24</v>
      </c>
    </row>
    <row r="5167" spans="1:17">
      <c r="A5167">
        <v>5166</v>
      </c>
      <c r="B5167" t="s">
        <v>26179</v>
      </c>
      <c r="C5167" t="s">
        <v>26180</v>
      </c>
      <c r="D5167" t="s">
        <v>26181</v>
      </c>
      <c r="E5167" t="s">
        <v>32518</v>
      </c>
      <c r="F5167" t="s">
        <v>26178</v>
      </c>
      <c r="G5167" t="s">
        <v>16</v>
      </c>
      <c r="H5167" t="s">
        <v>45</v>
      </c>
      <c r="I5167" t="s">
        <v>26156</v>
      </c>
      <c r="J5167" s="1">
        <v>14977</v>
      </c>
      <c r="K5167" s="1" t="s">
        <v>26182</v>
      </c>
      <c r="L5167" s="2">
        <v>1</v>
      </c>
      <c r="M5167" t="s">
        <v>24</v>
      </c>
      <c r="N5167" t="s">
        <v>24</v>
      </c>
      <c r="O5167" t="s">
        <v>24</v>
      </c>
      <c r="P5167" s="2">
        <v>1</v>
      </c>
      <c r="Q5167" s="2" t="s">
        <v>24</v>
      </c>
    </row>
    <row r="5168" spans="1:17">
      <c r="A5168">
        <v>5167</v>
      </c>
      <c r="B5168" t="s">
        <v>26183</v>
      </c>
      <c r="C5168" t="s">
        <v>26184</v>
      </c>
      <c r="D5168" t="s">
        <v>26185</v>
      </c>
      <c r="E5168" t="s">
        <v>32518</v>
      </c>
      <c r="F5168" t="s">
        <v>26155</v>
      </c>
      <c r="G5168" t="s">
        <v>16</v>
      </c>
      <c r="H5168" t="s">
        <v>45</v>
      </c>
      <c r="I5168" t="s">
        <v>26156</v>
      </c>
      <c r="J5168" s="1" t="s">
        <v>26186</v>
      </c>
      <c r="K5168" s="1" t="s">
        <v>26187</v>
      </c>
      <c r="L5168" s="2">
        <v>1</v>
      </c>
      <c r="M5168" t="s">
        <v>24</v>
      </c>
      <c r="N5168" t="s">
        <v>24</v>
      </c>
      <c r="O5168" t="s">
        <v>24</v>
      </c>
      <c r="P5168" s="2">
        <v>1</v>
      </c>
      <c r="Q5168" s="2" t="s">
        <v>24</v>
      </c>
    </row>
    <row r="5169" spans="1:17">
      <c r="A5169">
        <v>5168</v>
      </c>
      <c r="B5169" t="s">
        <v>26188</v>
      </c>
      <c r="C5169" t="s">
        <v>26189</v>
      </c>
      <c r="D5169" t="s">
        <v>26190</v>
      </c>
      <c r="E5169" t="s">
        <v>32518</v>
      </c>
      <c r="F5169" t="s">
        <v>26162</v>
      </c>
      <c r="G5169" t="s">
        <v>16</v>
      </c>
      <c r="H5169" t="s">
        <v>45</v>
      </c>
      <c r="I5169" t="s">
        <v>26156</v>
      </c>
      <c r="J5169" s="1" t="s">
        <v>26191</v>
      </c>
      <c r="K5169" s="1" t="s">
        <v>26192</v>
      </c>
      <c r="L5169" s="2">
        <v>1</v>
      </c>
      <c r="M5169" t="s">
        <v>24</v>
      </c>
      <c r="N5169" t="s">
        <v>24</v>
      </c>
      <c r="O5169" t="s">
        <v>24</v>
      </c>
      <c r="P5169" s="2">
        <v>1</v>
      </c>
      <c r="Q5169" s="2" t="s">
        <v>24</v>
      </c>
    </row>
    <row r="5170" spans="1:17">
      <c r="A5170">
        <v>5169</v>
      </c>
      <c r="B5170" t="s">
        <v>26194</v>
      </c>
      <c r="C5170" t="s">
        <v>26195</v>
      </c>
      <c r="D5170" t="s">
        <v>26196</v>
      </c>
      <c r="E5170" t="s">
        <v>32518</v>
      </c>
      <c r="F5170" t="s">
        <v>26193</v>
      </c>
      <c r="G5170" t="s">
        <v>16</v>
      </c>
      <c r="H5170" t="s">
        <v>45</v>
      </c>
      <c r="I5170" t="s">
        <v>26156</v>
      </c>
      <c r="J5170" s="1" t="s">
        <v>26197</v>
      </c>
      <c r="K5170" s="1" t="s">
        <v>26198</v>
      </c>
      <c r="L5170" s="2">
        <v>16</v>
      </c>
      <c r="M5170" t="s">
        <v>24</v>
      </c>
      <c r="N5170" t="s">
        <v>24</v>
      </c>
      <c r="O5170" t="s">
        <v>24</v>
      </c>
      <c r="P5170" s="2">
        <v>16</v>
      </c>
      <c r="Q5170" s="2" t="s">
        <v>24</v>
      </c>
    </row>
    <row r="5171" spans="1:17">
      <c r="A5171">
        <v>5170</v>
      </c>
      <c r="B5171" t="s">
        <v>26199</v>
      </c>
      <c r="C5171" t="s">
        <v>26200</v>
      </c>
      <c r="D5171" t="s">
        <v>26201</v>
      </c>
      <c r="E5171" t="s">
        <v>32518</v>
      </c>
      <c r="F5171" t="s">
        <v>26193</v>
      </c>
      <c r="G5171" t="s">
        <v>16</v>
      </c>
      <c r="H5171" t="s">
        <v>45</v>
      </c>
      <c r="I5171" t="s">
        <v>26156</v>
      </c>
      <c r="J5171" s="1" t="s">
        <v>26202</v>
      </c>
      <c r="K5171" s="1" t="s">
        <v>26203</v>
      </c>
      <c r="L5171" s="2">
        <v>238</v>
      </c>
      <c r="M5171" t="s">
        <v>24</v>
      </c>
      <c r="N5171" t="s">
        <v>24</v>
      </c>
      <c r="O5171" t="s">
        <v>24</v>
      </c>
      <c r="P5171" s="2">
        <v>250</v>
      </c>
      <c r="Q5171" s="2">
        <v>12</v>
      </c>
    </row>
    <row r="5172" spans="1:17">
      <c r="A5172">
        <v>5171</v>
      </c>
      <c r="B5172" t="s">
        <v>26204</v>
      </c>
      <c r="C5172" t="s">
        <v>26205</v>
      </c>
      <c r="D5172" t="s">
        <v>26206</v>
      </c>
      <c r="E5172" t="s">
        <v>32518</v>
      </c>
      <c r="F5172" t="s">
        <v>26193</v>
      </c>
      <c r="G5172" t="s">
        <v>16</v>
      </c>
      <c r="H5172" t="s">
        <v>45</v>
      </c>
      <c r="I5172" t="s">
        <v>26156</v>
      </c>
      <c r="J5172" s="1" t="s">
        <v>26207</v>
      </c>
      <c r="K5172" s="1" t="s">
        <v>26208</v>
      </c>
      <c r="L5172" s="2">
        <v>5</v>
      </c>
      <c r="M5172" t="s">
        <v>24</v>
      </c>
      <c r="N5172" t="s">
        <v>24</v>
      </c>
      <c r="O5172" t="s">
        <v>24</v>
      </c>
      <c r="P5172" s="2">
        <v>5</v>
      </c>
      <c r="Q5172" s="2" t="s">
        <v>24</v>
      </c>
    </row>
    <row r="5173" spans="1:17">
      <c r="A5173">
        <v>5172</v>
      </c>
      <c r="B5173" t="s">
        <v>26209</v>
      </c>
      <c r="C5173" t="s">
        <v>26210</v>
      </c>
      <c r="D5173" t="s">
        <v>26211</v>
      </c>
      <c r="E5173" t="s">
        <v>32518</v>
      </c>
      <c r="F5173" t="s">
        <v>26193</v>
      </c>
      <c r="G5173" t="s">
        <v>16</v>
      </c>
      <c r="H5173" t="s">
        <v>45</v>
      </c>
      <c r="I5173" t="s">
        <v>26156</v>
      </c>
      <c r="J5173" s="1" t="s">
        <v>26212</v>
      </c>
      <c r="K5173" s="1" t="s">
        <v>26213</v>
      </c>
      <c r="L5173" s="2">
        <v>28</v>
      </c>
      <c r="M5173" t="s">
        <v>24</v>
      </c>
      <c r="N5173" t="s">
        <v>24</v>
      </c>
      <c r="O5173" t="s">
        <v>24</v>
      </c>
      <c r="P5173" s="2">
        <v>28</v>
      </c>
      <c r="Q5173" s="2" t="s">
        <v>24</v>
      </c>
    </row>
    <row r="5174" spans="1:17">
      <c r="A5174">
        <v>5173</v>
      </c>
      <c r="B5174" t="s">
        <v>26214</v>
      </c>
      <c r="C5174" t="s">
        <v>26215</v>
      </c>
      <c r="D5174" t="s">
        <v>26216</v>
      </c>
      <c r="E5174" t="s">
        <v>32518</v>
      </c>
      <c r="F5174" t="s">
        <v>26193</v>
      </c>
      <c r="G5174" t="s">
        <v>16</v>
      </c>
      <c r="H5174" t="s">
        <v>45</v>
      </c>
      <c r="I5174" t="s">
        <v>26156</v>
      </c>
      <c r="J5174" s="1" t="s">
        <v>26217</v>
      </c>
      <c r="K5174" s="1" t="s">
        <v>26218</v>
      </c>
      <c r="L5174" s="2">
        <v>3</v>
      </c>
      <c r="M5174" t="s">
        <v>24</v>
      </c>
      <c r="N5174" t="s">
        <v>24</v>
      </c>
      <c r="O5174" t="s">
        <v>24</v>
      </c>
      <c r="P5174" s="2">
        <v>3</v>
      </c>
      <c r="Q5174" s="2" t="s">
        <v>24</v>
      </c>
    </row>
    <row r="5175" spans="1:17">
      <c r="A5175">
        <v>5174</v>
      </c>
      <c r="B5175" t="s">
        <v>26219</v>
      </c>
      <c r="C5175" t="s">
        <v>26220</v>
      </c>
      <c r="D5175" t="s">
        <v>26221</v>
      </c>
      <c r="E5175" t="s">
        <v>32518</v>
      </c>
      <c r="F5175" t="s">
        <v>26193</v>
      </c>
      <c r="G5175" t="s">
        <v>16</v>
      </c>
      <c r="H5175" t="s">
        <v>45</v>
      </c>
      <c r="I5175" t="s">
        <v>26156</v>
      </c>
      <c r="J5175" s="1" t="s">
        <v>26222</v>
      </c>
      <c r="K5175" s="1" t="s">
        <v>26223</v>
      </c>
      <c r="L5175" s="2">
        <v>103</v>
      </c>
      <c r="M5175" t="s">
        <v>24</v>
      </c>
      <c r="N5175" t="s">
        <v>24</v>
      </c>
      <c r="O5175" t="s">
        <v>24</v>
      </c>
      <c r="P5175" s="2">
        <v>110</v>
      </c>
      <c r="Q5175" s="2">
        <v>7</v>
      </c>
    </row>
    <row r="5176" spans="1:17">
      <c r="A5176">
        <v>5175</v>
      </c>
      <c r="B5176" t="s">
        <v>26224</v>
      </c>
      <c r="C5176" t="s">
        <v>26225</v>
      </c>
      <c r="D5176" t="s">
        <v>26226</v>
      </c>
      <c r="E5176" t="s">
        <v>32518</v>
      </c>
      <c r="F5176" t="s">
        <v>26193</v>
      </c>
      <c r="G5176" t="s">
        <v>16</v>
      </c>
      <c r="H5176" t="s">
        <v>45</v>
      </c>
      <c r="I5176" t="s">
        <v>26156</v>
      </c>
      <c r="J5176" s="1" t="s">
        <v>26227</v>
      </c>
      <c r="K5176" s="1" t="s">
        <v>26228</v>
      </c>
      <c r="L5176" s="2">
        <v>80</v>
      </c>
      <c r="M5176" t="s">
        <v>24</v>
      </c>
      <c r="N5176">
        <v>2</v>
      </c>
      <c r="O5176" t="s">
        <v>24</v>
      </c>
      <c r="P5176" s="2">
        <v>82</v>
      </c>
      <c r="Q5176" s="2" t="s">
        <v>24</v>
      </c>
    </row>
    <row r="5177" spans="1:17">
      <c r="A5177">
        <v>5176</v>
      </c>
      <c r="B5177" t="s">
        <v>26229</v>
      </c>
      <c r="C5177" t="s">
        <v>26230</v>
      </c>
      <c r="D5177" t="s">
        <v>26231</v>
      </c>
      <c r="E5177" t="s">
        <v>32518</v>
      </c>
      <c r="F5177" t="s">
        <v>26193</v>
      </c>
      <c r="G5177" t="s">
        <v>16</v>
      </c>
      <c r="H5177" t="s">
        <v>45</v>
      </c>
      <c r="I5177" t="s">
        <v>26156</v>
      </c>
      <c r="J5177" s="1" t="s">
        <v>26232</v>
      </c>
      <c r="K5177" s="1" t="s">
        <v>26233</v>
      </c>
      <c r="L5177" s="2">
        <v>85</v>
      </c>
      <c r="M5177" t="s">
        <v>24</v>
      </c>
      <c r="N5177">
        <v>1</v>
      </c>
      <c r="O5177" t="s">
        <v>24</v>
      </c>
      <c r="P5177" s="2">
        <v>87</v>
      </c>
      <c r="Q5177" s="2">
        <v>1</v>
      </c>
    </row>
    <row r="5178" spans="1:17">
      <c r="A5178">
        <v>5177</v>
      </c>
      <c r="B5178" t="s">
        <v>26234</v>
      </c>
      <c r="C5178" t="s">
        <v>26235</v>
      </c>
      <c r="D5178" t="s">
        <v>26236</v>
      </c>
      <c r="E5178" t="s">
        <v>32518</v>
      </c>
      <c r="F5178" t="s">
        <v>26193</v>
      </c>
      <c r="G5178" t="s">
        <v>16</v>
      </c>
      <c r="H5178" t="s">
        <v>45</v>
      </c>
      <c r="I5178" t="s">
        <v>26156</v>
      </c>
      <c r="J5178" s="1" t="s">
        <v>26237</v>
      </c>
      <c r="K5178" s="1" t="s">
        <v>26238</v>
      </c>
      <c r="L5178" s="2">
        <v>40</v>
      </c>
      <c r="M5178" t="s">
        <v>24</v>
      </c>
      <c r="N5178" t="s">
        <v>24</v>
      </c>
      <c r="O5178" t="s">
        <v>24</v>
      </c>
      <c r="P5178" s="2">
        <v>41</v>
      </c>
      <c r="Q5178" s="2">
        <v>1</v>
      </c>
    </row>
    <row r="5179" spans="1:17">
      <c r="A5179">
        <v>5178</v>
      </c>
      <c r="B5179" t="s">
        <v>26240</v>
      </c>
      <c r="C5179" t="s">
        <v>26241</v>
      </c>
      <c r="D5179" t="s">
        <v>26242</v>
      </c>
      <c r="E5179" t="s">
        <v>32519</v>
      </c>
      <c r="F5179" t="s">
        <v>26239</v>
      </c>
      <c r="G5179" t="s">
        <v>16</v>
      </c>
      <c r="H5179" t="s">
        <v>76</v>
      </c>
      <c r="I5179" t="s">
        <v>77</v>
      </c>
      <c r="J5179" s="1" t="s">
        <v>26243</v>
      </c>
      <c r="K5179" s="1" t="s">
        <v>26244</v>
      </c>
      <c r="L5179" s="2">
        <v>141</v>
      </c>
      <c r="M5179" t="s">
        <v>24</v>
      </c>
      <c r="N5179" t="s">
        <v>24</v>
      </c>
      <c r="O5179" t="s">
        <v>24</v>
      </c>
      <c r="P5179" s="2">
        <v>149</v>
      </c>
      <c r="Q5179" s="2" t="s">
        <v>24</v>
      </c>
    </row>
    <row r="5180" spans="1:17">
      <c r="A5180">
        <v>5179</v>
      </c>
      <c r="B5180" t="s">
        <v>66</v>
      </c>
      <c r="C5180" t="s">
        <v>26246</v>
      </c>
      <c r="D5180" t="s">
        <v>26247</v>
      </c>
      <c r="E5180" t="s">
        <v>32519</v>
      </c>
      <c r="F5180" t="s">
        <v>26245</v>
      </c>
      <c r="G5180" t="s">
        <v>16</v>
      </c>
      <c r="H5180" t="s">
        <v>76</v>
      </c>
      <c r="I5180" t="s">
        <v>77</v>
      </c>
      <c r="J5180" s="1" t="s">
        <v>26248</v>
      </c>
      <c r="K5180" s="1" t="s">
        <v>26249</v>
      </c>
      <c r="L5180" s="2">
        <v>33</v>
      </c>
      <c r="M5180">
        <v>3</v>
      </c>
      <c r="N5180">
        <v>7</v>
      </c>
      <c r="O5180" t="s">
        <v>24</v>
      </c>
      <c r="P5180" s="2">
        <v>43</v>
      </c>
      <c r="Q5180" s="2" t="s">
        <v>24</v>
      </c>
    </row>
    <row r="5181" spans="1:17">
      <c r="A5181">
        <v>5180</v>
      </c>
      <c r="B5181" t="s">
        <v>26251</v>
      </c>
      <c r="C5181" t="s">
        <v>26252</v>
      </c>
      <c r="D5181" t="s">
        <v>26253</v>
      </c>
      <c r="E5181" t="s">
        <v>32519</v>
      </c>
      <c r="F5181" t="s">
        <v>26250</v>
      </c>
      <c r="G5181" t="s">
        <v>16</v>
      </c>
      <c r="H5181" t="s">
        <v>76</v>
      </c>
      <c r="I5181" t="s">
        <v>77</v>
      </c>
      <c r="J5181" s="1" t="s">
        <v>8966</v>
      </c>
      <c r="K5181" s="1" t="s">
        <v>8967</v>
      </c>
      <c r="L5181" s="2">
        <v>3</v>
      </c>
      <c r="M5181" t="s">
        <v>24</v>
      </c>
      <c r="N5181" t="s">
        <v>24</v>
      </c>
      <c r="O5181" t="s">
        <v>24</v>
      </c>
      <c r="P5181" s="2">
        <v>3</v>
      </c>
      <c r="Q5181" s="2" t="s">
        <v>24</v>
      </c>
    </row>
    <row r="5182" spans="1:17">
      <c r="A5182">
        <v>5181</v>
      </c>
      <c r="B5182" t="s">
        <v>26254</v>
      </c>
      <c r="C5182" t="s">
        <v>26255</v>
      </c>
      <c r="D5182" t="s">
        <v>26256</v>
      </c>
      <c r="E5182" t="s">
        <v>32519</v>
      </c>
      <c r="F5182" t="s">
        <v>26250</v>
      </c>
      <c r="G5182" t="s">
        <v>16</v>
      </c>
      <c r="H5182" t="s">
        <v>76</v>
      </c>
      <c r="I5182" t="s">
        <v>77</v>
      </c>
      <c r="J5182" s="1" t="s">
        <v>26257</v>
      </c>
      <c r="K5182" s="1" t="s">
        <v>26258</v>
      </c>
      <c r="L5182" s="2">
        <v>66</v>
      </c>
      <c r="M5182" t="s">
        <v>24</v>
      </c>
      <c r="N5182" t="s">
        <v>24</v>
      </c>
      <c r="O5182" t="s">
        <v>24</v>
      </c>
      <c r="P5182" s="2">
        <v>67</v>
      </c>
      <c r="Q5182" s="2">
        <v>1</v>
      </c>
    </row>
    <row r="5183" spans="1:17">
      <c r="A5183">
        <v>5182</v>
      </c>
      <c r="B5183" t="s">
        <v>26259</v>
      </c>
      <c r="C5183" t="s">
        <v>26260</v>
      </c>
      <c r="D5183" t="s">
        <v>26261</v>
      </c>
      <c r="E5183" t="s">
        <v>32519</v>
      </c>
      <c r="F5183" t="s">
        <v>26250</v>
      </c>
      <c r="G5183" t="s">
        <v>16</v>
      </c>
      <c r="H5183" t="s">
        <v>76</v>
      </c>
      <c r="I5183" t="s">
        <v>77</v>
      </c>
      <c r="J5183" s="1" t="s">
        <v>26262</v>
      </c>
      <c r="K5183" s="1" t="s">
        <v>26263</v>
      </c>
      <c r="L5183" s="2">
        <v>87</v>
      </c>
      <c r="M5183" t="s">
        <v>24</v>
      </c>
      <c r="N5183" t="s">
        <v>24</v>
      </c>
      <c r="O5183" t="s">
        <v>24</v>
      </c>
      <c r="P5183" s="2">
        <v>88</v>
      </c>
      <c r="Q5183" s="2">
        <v>1</v>
      </c>
    </row>
    <row r="5184" spans="1:17">
      <c r="A5184">
        <v>5183</v>
      </c>
      <c r="B5184" t="s">
        <v>26264</v>
      </c>
      <c r="C5184" t="s">
        <v>26265</v>
      </c>
      <c r="D5184" t="s">
        <v>26266</v>
      </c>
      <c r="E5184" t="s">
        <v>32519</v>
      </c>
      <c r="F5184" t="s">
        <v>26250</v>
      </c>
      <c r="G5184" t="s">
        <v>16</v>
      </c>
      <c r="H5184" t="s">
        <v>76</v>
      </c>
      <c r="I5184" t="s">
        <v>77</v>
      </c>
      <c r="J5184" s="1" t="s">
        <v>26267</v>
      </c>
      <c r="K5184" s="1" t="s">
        <v>26268</v>
      </c>
      <c r="L5184" s="2">
        <v>5</v>
      </c>
      <c r="M5184" t="s">
        <v>24</v>
      </c>
      <c r="N5184" t="s">
        <v>24</v>
      </c>
      <c r="O5184" t="s">
        <v>24</v>
      </c>
      <c r="P5184" s="2">
        <v>5</v>
      </c>
      <c r="Q5184" s="2" t="s">
        <v>24</v>
      </c>
    </row>
    <row r="5185" spans="1:17">
      <c r="A5185">
        <v>5184</v>
      </c>
      <c r="B5185" t="s">
        <v>26269</v>
      </c>
      <c r="C5185" t="s">
        <v>26270</v>
      </c>
      <c r="D5185" t="s">
        <v>26271</v>
      </c>
      <c r="E5185" t="s">
        <v>32519</v>
      </c>
      <c r="F5185" t="s">
        <v>26250</v>
      </c>
      <c r="G5185" t="s">
        <v>16</v>
      </c>
      <c r="H5185" t="s">
        <v>76</v>
      </c>
      <c r="I5185" t="s">
        <v>77</v>
      </c>
      <c r="J5185" s="1" t="s">
        <v>26272</v>
      </c>
      <c r="K5185" s="1" t="s">
        <v>26273</v>
      </c>
      <c r="L5185" s="2">
        <v>187</v>
      </c>
      <c r="M5185" t="s">
        <v>24</v>
      </c>
      <c r="N5185" t="s">
        <v>24</v>
      </c>
      <c r="O5185" t="s">
        <v>24</v>
      </c>
      <c r="P5185" s="2">
        <v>196</v>
      </c>
      <c r="Q5185" s="2">
        <v>9</v>
      </c>
    </row>
    <row r="5186" spans="1:17">
      <c r="A5186">
        <v>5185</v>
      </c>
      <c r="B5186" t="s">
        <v>26275</v>
      </c>
      <c r="C5186" t="s">
        <v>26276</v>
      </c>
      <c r="D5186" t="s">
        <v>26277</v>
      </c>
      <c r="E5186" t="s">
        <v>32519</v>
      </c>
      <c r="F5186" t="s">
        <v>26274</v>
      </c>
      <c r="G5186" t="s">
        <v>16</v>
      </c>
      <c r="H5186" t="s">
        <v>76</v>
      </c>
      <c r="I5186" t="s">
        <v>77</v>
      </c>
      <c r="J5186" s="1">
        <v>42340</v>
      </c>
      <c r="K5186" s="1" t="s">
        <v>26278</v>
      </c>
      <c r="L5186" s="2">
        <v>2</v>
      </c>
      <c r="M5186" t="s">
        <v>24</v>
      </c>
      <c r="N5186" t="s">
        <v>24</v>
      </c>
      <c r="O5186" t="s">
        <v>24</v>
      </c>
      <c r="P5186" s="2">
        <v>2</v>
      </c>
      <c r="Q5186" s="2" t="s">
        <v>24</v>
      </c>
    </row>
    <row r="5187" spans="1:17">
      <c r="A5187">
        <v>5186</v>
      </c>
      <c r="B5187" t="s">
        <v>26280</v>
      </c>
      <c r="C5187" t="s">
        <v>26281</v>
      </c>
      <c r="D5187" t="s">
        <v>26282</v>
      </c>
      <c r="E5187" t="s">
        <v>32519</v>
      </c>
      <c r="F5187" t="s">
        <v>26279</v>
      </c>
      <c r="G5187" t="s">
        <v>16</v>
      </c>
      <c r="H5187" t="s">
        <v>76</v>
      </c>
      <c r="I5187" t="s">
        <v>77</v>
      </c>
      <c r="J5187" s="1" t="s">
        <v>26283</v>
      </c>
      <c r="K5187" s="1" t="s">
        <v>26284</v>
      </c>
      <c r="L5187" s="2">
        <v>31</v>
      </c>
      <c r="M5187" t="s">
        <v>24</v>
      </c>
      <c r="N5187" t="s">
        <v>24</v>
      </c>
      <c r="O5187" t="s">
        <v>24</v>
      </c>
      <c r="P5187" s="2">
        <v>31</v>
      </c>
      <c r="Q5187" s="2" t="s">
        <v>24</v>
      </c>
    </row>
    <row r="5188" spans="1:17">
      <c r="A5188">
        <v>5187</v>
      </c>
      <c r="B5188" t="s">
        <v>26275</v>
      </c>
      <c r="C5188" t="s">
        <v>26285</v>
      </c>
      <c r="D5188" t="s">
        <v>26286</v>
      </c>
      <c r="E5188" t="s">
        <v>32519</v>
      </c>
      <c r="F5188" t="s">
        <v>26274</v>
      </c>
      <c r="G5188" t="s">
        <v>16</v>
      </c>
      <c r="H5188" t="s">
        <v>76</v>
      </c>
      <c r="I5188" t="s">
        <v>77</v>
      </c>
      <c r="J5188" s="1" t="s">
        <v>26287</v>
      </c>
      <c r="K5188" s="1" t="s">
        <v>26288</v>
      </c>
      <c r="L5188" s="2">
        <v>290</v>
      </c>
      <c r="M5188" t="s">
        <v>24</v>
      </c>
      <c r="N5188" t="s">
        <v>24</v>
      </c>
      <c r="O5188" t="s">
        <v>24</v>
      </c>
      <c r="P5188" s="2">
        <v>294</v>
      </c>
      <c r="Q5188" s="2">
        <v>4</v>
      </c>
    </row>
    <row r="5189" spans="1:17">
      <c r="A5189">
        <v>5188</v>
      </c>
      <c r="B5189" t="s">
        <v>26290</v>
      </c>
      <c r="C5189" t="s">
        <v>26291</v>
      </c>
      <c r="D5189" t="s">
        <v>26292</v>
      </c>
      <c r="E5189" t="s">
        <v>32519</v>
      </c>
      <c r="F5189" t="s">
        <v>26289</v>
      </c>
      <c r="G5189" t="s">
        <v>16</v>
      </c>
      <c r="H5189" t="s">
        <v>76</v>
      </c>
      <c r="I5189" t="s">
        <v>77</v>
      </c>
      <c r="J5189" s="1" t="s">
        <v>26293</v>
      </c>
      <c r="K5189" s="1" t="s">
        <v>26294</v>
      </c>
      <c r="L5189" s="2">
        <v>5</v>
      </c>
      <c r="M5189" t="s">
        <v>24</v>
      </c>
      <c r="N5189" t="s">
        <v>24</v>
      </c>
      <c r="O5189" t="s">
        <v>24</v>
      </c>
      <c r="P5189" s="2">
        <v>5</v>
      </c>
      <c r="Q5189" s="2" t="s">
        <v>24</v>
      </c>
    </row>
    <row r="5190" spans="1:17">
      <c r="A5190">
        <v>5189</v>
      </c>
      <c r="B5190" t="s">
        <v>26296</v>
      </c>
      <c r="C5190" t="s">
        <v>26297</v>
      </c>
      <c r="D5190" t="s">
        <v>26298</v>
      </c>
      <c r="E5190" t="s">
        <v>32519</v>
      </c>
      <c r="F5190" t="s">
        <v>26295</v>
      </c>
      <c r="G5190" t="s">
        <v>16</v>
      </c>
      <c r="H5190" t="s">
        <v>76</v>
      </c>
      <c r="I5190" t="s">
        <v>77</v>
      </c>
      <c r="J5190" s="1" t="s">
        <v>26299</v>
      </c>
      <c r="K5190" s="1" t="s">
        <v>26300</v>
      </c>
      <c r="L5190" s="2">
        <v>10</v>
      </c>
      <c r="M5190" t="s">
        <v>24</v>
      </c>
      <c r="N5190" t="s">
        <v>24</v>
      </c>
      <c r="O5190" t="s">
        <v>24</v>
      </c>
      <c r="P5190" s="2">
        <v>12</v>
      </c>
      <c r="Q5190" s="2" t="s">
        <v>24</v>
      </c>
    </row>
    <row r="5191" spans="1:17">
      <c r="A5191">
        <v>5190</v>
      </c>
      <c r="B5191" t="s">
        <v>26301</v>
      </c>
      <c r="C5191" t="s">
        <v>26302</v>
      </c>
      <c r="D5191" t="s">
        <v>26303</v>
      </c>
      <c r="E5191" t="s">
        <v>32519</v>
      </c>
      <c r="F5191" t="s">
        <v>26274</v>
      </c>
      <c r="G5191" t="s">
        <v>16</v>
      </c>
      <c r="H5191" t="s">
        <v>76</v>
      </c>
      <c r="I5191" t="s">
        <v>77</v>
      </c>
      <c r="J5191" s="1" t="s">
        <v>26304</v>
      </c>
      <c r="K5191" s="1" t="s">
        <v>26305</v>
      </c>
      <c r="L5191" s="2">
        <v>111</v>
      </c>
      <c r="M5191" t="s">
        <v>24</v>
      </c>
      <c r="N5191" t="s">
        <v>24</v>
      </c>
      <c r="O5191" t="s">
        <v>24</v>
      </c>
      <c r="P5191" s="2">
        <v>111</v>
      </c>
      <c r="Q5191" s="2" t="s">
        <v>24</v>
      </c>
    </row>
    <row r="5192" spans="1:17">
      <c r="A5192">
        <v>5191</v>
      </c>
      <c r="B5192" t="s">
        <v>26307</v>
      </c>
      <c r="C5192" t="s">
        <v>24</v>
      </c>
      <c r="D5192" t="s">
        <v>26308</v>
      </c>
      <c r="E5192" t="s">
        <v>32519</v>
      </c>
      <c r="F5192" t="s">
        <v>26306</v>
      </c>
      <c r="G5192" t="s">
        <v>16</v>
      </c>
      <c r="H5192" t="s">
        <v>76</v>
      </c>
      <c r="I5192" t="s">
        <v>77</v>
      </c>
      <c r="J5192" s="1" t="s">
        <v>26309</v>
      </c>
      <c r="K5192" s="1" t="s">
        <v>26310</v>
      </c>
      <c r="L5192" s="2">
        <v>22</v>
      </c>
      <c r="M5192" t="s">
        <v>24</v>
      </c>
      <c r="N5192" t="s">
        <v>24</v>
      </c>
      <c r="O5192" t="s">
        <v>24</v>
      </c>
      <c r="P5192" s="2">
        <v>22</v>
      </c>
      <c r="Q5192" s="2" t="s">
        <v>24</v>
      </c>
    </row>
    <row r="5193" spans="1:17">
      <c r="A5193">
        <v>5192</v>
      </c>
      <c r="B5193" t="s">
        <v>2366</v>
      </c>
      <c r="C5193" t="s">
        <v>24</v>
      </c>
      <c r="D5193" t="s">
        <v>26312</v>
      </c>
      <c r="E5193" t="s">
        <v>32519</v>
      </c>
      <c r="F5193" t="s">
        <v>26311</v>
      </c>
      <c r="G5193" t="s">
        <v>16</v>
      </c>
      <c r="H5193" t="s">
        <v>76</v>
      </c>
      <c r="I5193" t="s">
        <v>77</v>
      </c>
      <c r="J5193" s="1" t="s">
        <v>26313</v>
      </c>
      <c r="K5193" s="1" t="s">
        <v>26314</v>
      </c>
      <c r="L5193" s="2">
        <v>101</v>
      </c>
      <c r="M5193" t="s">
        <v>24</v>
      </c>
      <c r="N5193" t="s">
        <v>24</v>
      </c>
      <c r="O5193" t="s">
        <v>24</v>
      </c>
      <c r="P5193" s="2">
        <v>106</v>
      </c>
      <c r="Q5193" s="2">
        <v>5</v>
      </c>
    </row>
    <row r="5194" spans="1:17">
      <c r="A5194">
        <v>5193</v>
      </c>
      <c r="B5194" t="s">
        <v>26316</v>
      </c>
      <c r="C5194" t="s">
        <v>26317</v>
      </c>
      <c r="D5194" t="s">
        <v>26318</v>
      </c>
      <c r="E5194" t="s">
        <v>32519</v>
      </c>
      <c r="F5194" t="s">
        <v>26315</v>
      </c>
      <c r="G5194" t="s">
        <v>16</v>
      </c>
      <c r="H5194" t="s">
        <v>76</v>
      </c>
      <c r="I5194" t="s">
        <v>77</v>
      </c>
      <c r="J5194" s="1" t="s">
        <v>26319</v>
      </c>
      <c r="K5194" s="1" t="s">
        <v>26320</v>
      </c>
      <c r="L5194" s="2">
        <v>47</v>
      </c>
      <c r="M5194" t="s">
        <v>24</v>
      </c>
      <c r="N5194" t="s">
        <v>24</v>
      </c>
      <c r="O5194" t="s">
        <v>24</v>
      </c>
      <c r="P5194" s="2">
        <v>51</v>
      </c>
      <c r="Q5194" s="2">
        <v>4</v>
      </c>
    </row>
    <row r="5195" spans="1:17">
      <c r="A5195">
        <v>5194</v>
      </c>
      <c r="B5195" t="s">
        <v>26321</v>
      </c>
      <c r="C5195" t="s">
        <v>26322</v>
      </c>
      <c r="D5195" t="s">
        <v>26323</v>
      </c>
      <c r="E5195" t="s">
        <v>32519</v>
      </c>
      <c r="F5195" t="s">
        <v>26315</v>
      </c>
      <c r="G5195" t="s">
        <v>16</v>
      </c>
      <c r="H5195" t="s">
        <v>76</v>
      </c>
      <c r="I5195" t="s">
        <v>77</v>
      </c>
      <c r="J5195" s="1" t="s">
        <v>26324</v>
      </c>
      <c r="K5195" s="1" t="s">
        <v>26325</v>
      </c>
      <c r="L5195" s="2">
        <v>57</v>
      </c>
      <c r="M5195" t="s">
        <v>24</v>
      </c>
      <c r="N5195" t="s">
        <v>24</v>
      </c>
      <c r="O5195" t="s">
        <v>24</v>
      </c>
      <c r="P5195" s="2">
        <v>57</v>
      </c>
      <c r="Q5195" s="2" t="s">
        <v>24</v>
      </c>
    </row>
    <row r="5196" spans="1:17">
      <c r="A5196">
        <v>5195</v>
      </c>
      <c r="B5196" t="s">
        <v>26327</v>
      </c>
      <c r="C5196" t="s">
        <v>26328</v>
      </c>
      <c r="D5196" t="s">
        <v>26329</v>
      </c>
      <c r="E5196" t="s">
        <v>32519</v>
      </c>
      <c r="F5196" t="s">
        <v>26326</v>
      </c>
      <c r="G5196" t="s">
        <v>16</v>
      </c>
      <c r="H5196" t="s">
        <v>76</v>
      </c>
      <c r="I5196" t="s">
        <v>77</v>
      </c>
      <c r="J5196" s="1" t="s">
        <v>26330</v>
      </c>
      <c r="K5196" s="1" t="s">
        <v>26331</v>
      </c>
      <c r="L5196" s="2">
        <v>3</v>
      </c>
      <c r="M5196" t="s">
        <v>24</v>
      </c>
      <c r="N5196" t="s">
        <v>24</v>
      </c>
      <c r="O5196" t="s">
        <v>24</v>
      </c>
      <c r="P5196" s="2">
        <v>3</v>
      </c>
      <c r="Q5196" s="2" t="s">
        <v>24</v>
      </c>
    </row>
    <row r="5197" spans="1:17">
      <c r="A5197">
        <v>5196</v>
      </c>
      <c r="B5197" t="s">
        <v>12344</v>
      </c>
      <c r="C5197" t="s">
        <v>26333</v>
      </c>
      <c r="D5197" t="s">
        <v>26334</v>
      </c>
      <c r="E5197" t="s">
        <v>32519</v>
      </c>
      <c r="F5197" t="s">
        <v>26332</v>
      </c>
      <c r="G5197" t="s">
        <v>16</v>
      </c>
      <c r="H5197" t="s">
        <v>76</v>
      </c>
      <c r="I5197" t="s">
        <v>77</v>
      </c>
      <c r="J5197" s="1" t="s">
        <v>26335</v>
      </c>
      <c r="K5197" s="1" t="s">
        <v>26336</v>
      </c>
      <c r="L5197" s="2">
        <v>80</v>
      </c>
      <c r="M5197" t="s">
        <v>24</v>
      </c>
      <c r="N5197" t="s">
        <v>24</v>
      </c>
      <c r="O5197" t="s">
        <v>24</v>
      </c>
      <c r="P5197" s="2">
        <v>83</v>
      </c>
      <c r="Q5197" s="2">
        <v>3</v>
      </c>
    </row>
    <row r="5198" spans="1:17">
      <c r="A5198">
        <v>5197</v>
      </c>
      <c r="B5198" t="s">
        <v>26338</v>
      </c>
      <c r="C5198" t="s">
        <v>26339</v>
      </c>
      <c r="D5198" t="s">
        <v>26340</v>
      </c>
      <c r="E5198" t="s">
        <v>32519</v>
      </c>
      <c r="F5198" t="s">
        <v>26337</v>
      </c>
      <c r="G5198" t="s">
        <v>16</v>
      </c>
      <c r="H5198" t="s">
        <v>76</v>
      </c>
      <c r="I5198" t="s">
        <v>77</v>
      </c>
      <c r="J5198" s="1" t="s">
        <v>26341</v>
      </c>
      <c r="K5198" s="1" t="s">
        <v>26342</v>
      </c>
      <c r="L5198" s="2">
        <v>67</v>
      </c>
      <c r="M5198" t="s">
        <v>24</v>
      </c>
      <c r="N5198" t="s">
        <v>24</v>
      </c>
      <c r="O5198" t="s">
        <v>24</v>
      </c>
      <c r="P5198" s="2">
        <v>69</v>
      </c>
      <c r="Q5198" s="2">
        <v>2</v>
      </c>
    </row>
    <row r="5199" spans="1:17">
      <c r="A5199">
        <v>5198</v>
      </c>
      <c r="B5199" t="s">
        <v>26344</v>
      </c>
      <c r="C5199" t="s">
        <v>26345</v>
      </c>
      <c r="D5199" t="s">
        <v>26346</v>
      </c>
      <c r="E5199" t="s">
        <v>32519</v>
      </c>
      <c r="F5199" t="s">
        <v>26343</v>
      </c>
      <c r="G5199" t="s">
        <v>16</v>
      </c>
      <c r="H5199" t="s">
        <v>76</v>
      </c>
      <c r="I5199" t="s">
        <v>77</v>
      </c>
      <c r="J5199" s="1" t="s">
        <v>26347</v>
      </c>
      <c r="K5199" s="1" t="s">
        <v>26348</v>
      </c>
      <c r="L5199" s="2">
        <v>62</v>
      </c>
      <c r="M5199" t="s">
        <v>24</v>
      </c>
      <c r="N5199" t="s">
        <v>24</v>
      </c>
      <c r="O5199" t="s">
        <v>24</v>
      </c>
      <c r="P5199" s="2">
        <v>65</v>
      </c>
      <c r="Q5199" s="2">
        <v>3</v>
      </c>
    </row>
    <row r="5200" spans="1:17">
      <c r="A5200">
        <v>5199</v>
      </c>
      <c r="B5200" t="s">
        <v>26350</v>
      </c>
      <c r="C5200" t="s">
        <v>26351</v>
      </c>
      <c r="D5200" t="s">
        <v>26352</v>
      </c>
      <c r="E5200" t="s">
        <v>32520</v>
      </c>
      <c r="F5200" t="s">
        <v>26349</v>
      </c>
      <c r="G5200" t="s">
        <v>16</v>
      </c>
      <c r="H5200" t="s">
        <v>76</v>
      </c>
      <c r="I5200" t="s">
        <v>77</v>
      </c>
      <c r="J5200" s="1" t="s">
        <v>26353</v>
      </c>
      <c r="K5200" s="1" t="s">
        <v>26354</v>
      </c>
      <c r="L5200" s="2">
        <v>50</v>
      </c>
      <c r="M5200" t="s">
        <v>24</v>
      </c>
      <c r="N5200" t="s">
        <v>24</v>
      </c>
      <c r="O5200" t="s">
        <v>24</v>
      </c>
      <c r="P5200" s="2">
        <v>51</v>
      </c>
      <c r="Q5200" s="2">
        <v>1</v>
      </c>
    </row>
    <row r="5201" spans="1:17">
      <c r="A5201">
        <v>5200</v>
      </c>
      <c r="B5201" t="s">
        <v>26355</v>
      </c>
      <c r="C5201" t="s">
        <v>26356</v>
      </c>
      <c r="D5201" t="s">
        <v>26357</v>
      </c>
      <c r="E5201" t="s">
        <v>32520</v>
      </c>
      <c r="F5201" t="s">
        <v>26349</v>
      </c>
      <c r="G5201" t="s">
        <v>16</v>
      </c>
      <c r="H5201" t="s">
        <v>76</v>
      </c>
      <c r="I5201" t="s">
        <v>77</v>
      </c>
      <c r="J5201" s="1" t="s">
        <v>26358</v>
      </c>
      <c r="K5201" s="1" t="s">
        <v>26359</v>
      </c>
      <c r="L5201" s="2">
        <v>61</v>
      </c>
      <c r="M5201" t="s">
        <v>24</v>
      </c>
      <c r="N5201" t="s">
        <v>24</v>
      </c>
      <c r="O5201" t="s">
        <v>24</v>
      </c>
      <c r="P5201" s="2">
        <v>64</v>
      </c>
      <c r="Q5201" s="2">
        <v>3</v>
      </c>
    </row>
    <row r="5202" spans="1:17">
      <c r="A5202">
        <v>5201</v>
      </c>
      <c r="B5202" t="s">
        <v>26361</v>
      </c>
      <c r="C5202" t="s">
        <v>26362</v>
      </c>
      <c r="D5202" t="s">
        <v>26363</v>
      </c>
      <c r="E5202" t="s">
        <v>32520</v>
      </c>
      <c r="F5202" t="s">
        <v>26360</v>
      </c>
      <c r="G5202" t="s">
        <v>16</v>
      </c>
      <c r="H5202" t="s">
        <v>76</v>
      </c>
      <c r="I5202" t="s">
        <v>77</v>
      </c>
      <c r="J5202" s="1" t="s">
        <v>26364</v>
      </c>
      <c r="K5202" s="1" t="s">
        <v>26365</v>
      </c>
      <c r="L5202" s="2">
        <v>124</v>
      </c>
      <c r="M5202" t="s">
        <v>24</v>
      </c>
      <c r="N5202" t="s">
        <v>24</v>
      </c>
      <c r="O5202" t="s">
        <v>24</v>
      </c>
      <c r="P5202" s="2">
        <v>125</v>
      </c>
      <c r="Q5202" s="2">
        <v>1</v>
      </c>
    </row>
    <row r="5203" spans="1:17">
      <c r="A5203">
        <v>5202</v>
      </c>
      <c r="B5203" t="s">
        <v>26366</v>
      </c>
      <c r="C5203" t="s">
        <v>26367</v>
      </c>
      <c r="D5203" t="s">
        <v>26368</v>
      </c>
      <c r="E5203" t="s">
        <v>32520</v>
      </c>
      <c r="F5203" t="s">
        <v>26360</v>
      </c>
      <c r="G5203" t="s">
        <v>16</v>
      </c>
      <c r="H5203" t="s">
        <v>76</v>
      </c>
      <c r="I5203" t="s">
        <v>77</v>
      </c>
      <c r="J5203" s="1" t="s">
        <v>26369</v>
      </c>
      <c r="K5203" s="1" t="s">
        <v>26370</v>
      </c>
      <c r="L5203" s="2">
        <v>97</v>
      </c>
      <c r="M5203" t="s">
        <v>24</v>
      </c>
      <c r="N5203" t="s">
        <v>24</v>
      </c>
      <c r="O5203" t="s">
        <v>24</v>
      </c>
      <c r="P5203" s="2">
        <v>99</v>
      </c>
      <c r="Q5203" s="2">
        <v>2</v>
      </c>
    </row>
    <row r="5204" spans="1:17">
      <c r="A5204">
        <v>5203</v>
      </c>
      <c r="B5204" t="s">
        <v>26371</v>
      </c>
      <c r="C5204" t="s">
        <v>26372</v>
      </c>
      <c r="D5204" t="s">
        <v>26373</v>
      </c>
      <c r="E5204" t="s">
        <v>32520</v>
      </c>
      <c r="F5204" t="s">
        <v>26360</v>
      </c>
      <c r="G5204" t="s">
        <v>16</v>
      </c>
      <c r="H5204" t="s">
        <v>76</v>
      </c>
      <c r="I5204" t="s">
        <v>77</v>
      </c>
      <c r="J5204" s="1" t="s">
        <v>26374</v>
      </c>
      <c r="K5204" s="1" t="s">
        <v>26375</v>
      </c>
      <c r="L5204" s="2">
        <v>78</v>
      </c>
      <c r="M5204" t="s">
        <v>24</v>
      </c>
      <c r="N5204" t="s">
        <v>24</v>
      </c>
      <c r="O5204" t="s">
        <v>24</v>
      </c>
      <c r="P5204" s="2">
        <v>83</v>
      </c>
      <c r="Q5204" s="2">
        <v>5</v>
      </c>
    </row>
    <row r="5205" spans="1:17">
      <c r="A5205">
        <v>5204</v>
      </c>
      <c r="B5205" t="s">
        <v>26377</v>
      </c>
      <c r="C5205" t="s">
        <v>26378</v>
      </c>
      <c r="D5205" t="s">
        <v>26379</v>
      </c>
      <c r="E5205" t="s">
        <v>32520</v>
      </c>
      <c r="F5205" t="s">
        <v>26376</v>
      </c>
      <c r="G5205" t="s">
        <v>16</v>
      </c>
      <c r="H5205" t="s">
        <v>76</v>
      </c>
      <c r="I5205" t="s">
        <v>77</v>
      </c>
      <c r="J5205" s="1" t="s">
        <v>26380</v>
      </c>
      <c r="K5205" s="1" t="s">
        <v>26381</v>
      </c>
      <c r="L5205" s="2">
        <v>12</v>
      </c>
      <c r="M5205" t="s">
        <v>24</v>
      </c>
      <c r="N5205" t="s">
        <v>24</v>
      </c>
      <c r="O5205" t="s">
        <v>24</v>
      </c>
      <c r="P5205" s="2">
        <v>12</v>
      </c>
      <c r="Q5205" s="2" t="s">
        <v>24</v>
      </c>
    </row>
    <row r="5206" spans="1:17">
      <c r="A5206">
        <v>5205</v>
      </c>
      <c r="B5206" t="s">
        <v>26382</v>
      </c>
      <c r="C5206" t="s">
        <v>26383</v>
      </c>
      <c r="D5206" t="s">
        <v>26384</v>
      </c>
      <c r="E5206" t="s">
        <v>32520</v>
      </c>
      <c r="F5206" t="s">
        <v>26376</v>
      </c>
      <c r="G5206" t="s">
        <v>16</v>
      </c>
      <c r="H5206" t="s">
        <v>76</v>
      </c>
      <c r="I5206" t="s">
        <v>77</v>
      </c>
      <c r="J5206" s="1" t="s">
        <v>13219</v>
      </c>
      <c r="K5206" s="1" t="s">
        <v>26385</v>
      </c>
      <c r="L5206" s="2">
        <v>10</v>
      </c>
      <c r="M5206" t="s">
        <v>24</v>
      </c>
      <c r="N5206" t="s">
        <v>24</v>
      </c>
      <c r="O5206" t="s">
        <v>24</v>
      </c>
      <c r="P5206" s="2">
        <v>10</v>
      </c>
      <c r="Q5206" s="2" t="s">
        <v>24</v>
      </c>
    </row>
    <row r="5207" spans="1:17">
      <c r="A5207">
        <v>5206</v>
      </c>
      <c r="B5207" t="s">
        <v>26386</v>
      </c>
      <c r="C5207" t="s">
        <v>26387</v>
      </c>
      <c r="D5207" t="s">
        <v>26388</v>
      </c>
      <c r="E5207" t="s">
        <v>32520</v>
      </c>
      <c r="F5207" t="s">
        <v>26376</v>
      </c>
      <c r="G5207" t="s">
        <v>16</v>
      </c>
      <c r="H5207" t="s">
        <v>76</v>
      </c>
      <c r="I5207" t="s">
        <v>77</v>
      </c>
      <c r="J5207" s="1" t="s">
        <v>26389</v>
      </c>
      <c r="K5207" s="1" t="s">
        <v>26390</v>
      </c>
      <c r="L5207" s="2">
        <v>90</v>
      </c>
      <c r="M5207" t="s">
        <v>24</v>
      </c>
      <c r="N5207">
        <v>10</v>
      </c>
      <c r="O5207" t="s">
        <v>24</v>
      </c>
      <c r="P5207" s="2">
        <v>101</v>
      </c>
      <c r="Q5207" s="2">
        <v>1</v>
      </c>
    </row>
    <row r="5208" spans="1:17">
      <c r="A5208">
        <v>5207</v>
      </c>
      <c r="B5208" t="s">
        <v>26391</v>
      </c>
      <c r="C5208" t="s">
        <v>26392</v>
      </c>
      <c r="D5208" t="s">
        <v>26393</v>
      </c>
      <c r="E5208" t="s">
        <v>32520</v>
      </c>
      <c r="F5208" t="s">
        <v>26376</v>
      </c>
      <c r="G5208" t="s">
        <v>16</v>
      </c>
      <c r="H5208" t="s">
        <v>76</v>
      </c>
      <c r="I5208" t="s">
        <v>77</v>
      </c>
      <c r="J5208" s="1">
        <v>74</v>
      </c>
      <c r="K5208" s="1" t="s">
        <v>26394</v>
      </c>
      <c r="L5208" s="2">
        <v>81</v>
      </c>
      <c r="M5208" t="s">
        <v>24</v>
      </c>
      <c r="N5208" t="s">
        <v>24</v>
      </c>
      <c r="O5208" t="s">
        <v>24</v>
      </c>
      <c r="P5208" s="2">
        <v>86</v>
      </c>
      <c r="Q5208" s="2">
        <v>5</v>
      </c>
    </row>
    <row r="5209" spans="1:17">
      <c r="A5209">
        <v>5208</v>
      </c>
      <c r="B5209" t="s">
        <v>26396</v>
      </c>
      <c r="C5209" t="s">
        <v>26397</v>
      </c>
      <c r="D5209" t="s">
        <v>26398</v>
      </c>
      <c r="E5209" t="s">
        <v>32520</v>
      </c>
      <c r="F5209" t="s">
        <v>26395</v>
      </c>
      <c r="G5209" t="s">
        <v>16</v>
      </c>
      <c r="H5209" t="s">
        <v>76</v>
      </c>
      <c r="I5209" t="s">
        <v>77</v>
      </c>
      <c r="J5209" s="1" t="s">
        <v>26399</v>
      </c>
      <c r="K5209" s="1" t="s">
        <v>26400</v>
      </c>
      <c r="L5209" s="2">
        <v>86</v>
      </c>
      <c r="M5209" t="s">
        <v>24</v>
      </c>
      <c r="N5209" t="s">
        <v>24</v>
      </c>
      <c r="O5209" t="s">
        <v>24</v>
      </c>
      <c r="P5209" s="2">
        <v>87</v>
      </c>
      <c r="Q5209" s="2">
        <v>1</v>
      </c>
    </row>
    <row r="5210" spans="1:17">
      <c r="A5210">
        <v>5209</v>
      </c>
      <c r="B5210" t="s">
        <v>26402</v>
      </c>
      <c r="C5210" t="s">
        <v>26403</v>
      </c>
      <c r="D5210" t="s">
        <v>26404</v>
      </c>
      <c r="E5210" t="s">
        <v>32520</v>
      </c>
      <c r="F5210" t="s">
        <v>26401</v>
      </c>
      <c r="G5210" t="s">
        <v>16</v>
      </c>
      <c r="H5210" t="s">
        <v>76</v>
      </c>
      <c r="I5210" t="s">
        <v>77</v>
      </c>
      <c r="J5210" s="1" t="s">
        <v>26405</v>
      </c>
      <c r="K5210" s="1" t="s">
        <v>26406</v>
      </c>
      <c r="L5210" s="2">
        <v>74</v>
      </c>
      <c r="M5210" t="s">
        <v>24</v>
      </c>
      <c r="N5210" t="s">
        <v>24</v>
      </c>
      <c r="O5210" t="s">
        <v>24</v>
      </c>
      <c r="P5210" s="2">
        <v>75</v>
      </c>
      <c r="Q5210" s="2">
        <v>1</v>
      </c>
    </row>
    <row r="5211" spans="1:17">
      <c r="A5211">
        <v>5210</v>
      </c>
      <c r="B5211" t="s">
        <v>26407</v>
      </c>
      <c r="C5211" t="s">
        <v>26408</v>
      </c>
      <c r="D5211" t="s">
        <v>26409</v>
      </c>
      <c r="E5211" t="s">
        <v>32520</v>
      </c>
      <c r="F5211" t="s">
        <v>26401</v>
      </c>
      <c r="G5211" t="s">
        <v>16</v>
      </c>
      <c r="H5211" t="s">
        <v>76</v>
      </c>
      <c r="I5211" t="s">
        <v>77</v>
      </c>
      <c r="J5211" s="1" t="s">
        <v>26410</v>
      </c>
      <c r="K5211" s="1" t="s">
        <v>26411</v>
      </c>
      <c r="L5211" s="2">
        <v>53</v>
      </c>
      <c r="M5211" t="s">
        <v>24</v>
      </c>
      <c r="N5211" t="s">
        <v>24</v>
      </c>
      <c r="O5211" t="s">
        <v>24</v>
      </c>
      <c r="P5211" s="2">
        <v>53</v>
      </c>
      <c r="Q5211" s="2" t="s">
        <v>24</v>
      </c>
    </row>
    <row r="5212" spans="1:17">
      <c r="A5212">
        <v>5211</v>
      </c>
      <c r="B5212" t="s">
        <v>26412</v>
      </c>
      <c r="C5212" t="s">
        <v>26413</v>
      </c>
      <c r="D5212" t="s">
        <v>26414</v>
      </c>
      <c r="E5212" t="s">
        <v>32520</v>
      </c>
      <c r="F5212" t="s">
        <v>26401</v>
      </c>
      <c r="G5212" t="s">
        <v>16</v>
      </c>
      <c r="H5212" t="s">
        <v>76</v>
      </c>
      <c r="I5212" t="s">
        <v>77</v>
      </c>
      <c r="J5212" s="1" t="s">
        <v>26415</v>
      </c>
      <c r="K5212" s="1" t="s">
        <v>26416</v>
      </c>
      <c r="L5212" s="2">
        <v>70</v>
      </c>
      <c r="M5212" t="s">
        <v>24</v>
      </c>
      <c r="N5212" t="s">
        <v>24</v>
      </c>
      <c r="O5212" t="s">
        <v>24</v>
      </c>
      <c r="P5212" s="2">
        <v>70</v>
      </c>
      <c r="Q5212" s="2" t="s">
        <v>24</v>
      </c>
    </row>
    <row r="5213" spans="1:17">
      <c r="A5213">
        <v>5212</v>
      </c>
      <c r="B5213" t="s">
        <v>26418</v>
      </c>
      <c r="C5213" t="s">
        <v>26419</v>
      </c>
      <c r="D5213" t="s">
        <v>26420</v>
      </c>
      <c r="E5213" t="s">
        <v>32520</v>
      </c>
      <c r="F5213" t="s">
        <v>26417</v>
      </c>
      <c r="G5213" t="s">
        <v>16</v>
      </c>
      <c r="H5213" t="s">
        <v>76</v>
      </c>
      <c r="I5213" t="s">
        <v>77</v>
      </c>
      <c r="J5213" s="1" t="s">
        <v>26421</v>
      </c>
      <c r="K5213" s="1" t="s">
        <v>26422</v>
      </c>
      <c r="L5213" s="2">
        <v>62</v>
      </c>
      <c r="M5213" t="s">
        <v>24</v>
      </c>
      <c r="N5213" t="s">
        <v>24</v>
      </c>
      <c r="O5213" t="s">
        <v>24</v>
      </c>
      <c r="P5213" s="2">
        <v>62</v>
      </c>
      <c r="Q5213" s="2" t="s">
        <v>24</v>
      </c>
    </row>
    <row r="5214" spans="1:17">
      <c r="A5214">
        <v>5213</v>
      </c>
      <c r="B5214" t="s">
        <v>26423</v>
      </c>
      <c r="C5214" t="s">
        <v>26424</v>
      </c>
      <c r="D5214" t="s">
        <v>26425</v>
      </c>
      <c r="E5214" t="s">
        <v>32520</v>
      </c>
      <c r="F5214" t="s">
        <v>26417</v>
      </c>
      <c r="G5214" t="s">
        <v>16</v>
      </c>
      <c r="H5214" t="s">
        <v>76</v>
      </c>
      <c r="I5214" t="s">
        <v>77</v>
      </c>
      <c r="J5214" s="1" t="s">
        <v>26426</v>
      </c>
      <c r="K5214" s="1" t="s">
        <v>26427</v>
      </c>
      <c r="L5214" s="2">
        <v>48</v>
      </c>
      <c r="M5214" t="s">
        <v>24</v>
      </c>
      <c r="N5214" t="s">
        <v>24</v>
      </c>
      <c r="O5214" t="s">
        <v>24</v>
      </c>
      <c r="P5214" s="2">
        <v>49</v>
      </c>
      <c r="Q5214" s="2">
        <v>1</v>
      </c>
    </row>
    <row r="5215" spans="1:17">
      <c r="A5215">
        <v>5214</v>
      </c>
      <c r="B5215" t="s">
        <v>26428</v>
      </c>
      <c r="C5215" t="s">
        <v>26429</v>
      </c>
      <c r="D5215" t="s">
        <v>26430</v>
      </c>
      <c r="E5215" t="s">
        <v>32520</v>
      </c>
      <c r="F5215" t="s">
        <v>26417</v>
      </c>
      <c r="G5215" t="s">
        <v>16</v>
      </c>
      <c r="H5215" t="s">
        <v>76</v>
      </c>
      <c r="I5215" t="s">
        <v>77</v>
      </c>
      <c r="J5215" s="1" t="s">
        <v>26431</v>
      </c>
      <c r="K5215" s="1" t="s">
        <v>26432</v>
      </c>
      <c r="L5215" s="2">
        <v>83</v>
      </c>
      <c r="M5215" t="s">
        <v>24</v>
      </c>
      <c r="N5215" t="s">
        <v>24</v>
      </c>
      <c r="O5215" t="s">
        <v>24</v>
      </c>
      <c r="P5215" s="2">
        <v>84</v>
      </c>
      <c r="Q5215" s="2">
        <v>1</v>
      </c>
    </row>
    <row r="5216" spans="1:17">
      <c r="A5216">
        <v>5215</v>
      </c>
      <c r="B5216" t="s">
        <v>26434</v>
      </c>
      <c r="C5216" t="s">
        <v>26435</v>
      </c>
      <c r="D5216" t="s">
        <v>26436</v>
      </c>
      <c r="E5216" t="s">
        <v>32520</v>
      </c>
      <c r="F5216" t="s">
        <v>26433</v>
      </c>
      <c r="G5216" t="s">
        <v>16</v>
      </c>
      <c r="H5216" t="s">
        <v>76</v>
      </c>
      <c r="I5216" t="s">
        <v>77</v>
      </c>
      <c r="J5216" s="1" t="s">
        <v>26437</v>
      </c>
      <c r="K5216" s="1" t="s">
        <v>26438</v>
      </c>
      <c r="L5216" s="2">
        <v>68</v>
      </c>
      <c r="M5216" t="s">
        <v>24</v>
      </c>
      <c r="N5216" t="s">
        <v>24</v>
      </c>
      <c r="O5216" t="s">
        <v>24</v>
      </c>
      <c r="P5216" s="2">
        <v>71</v>
      </c>
      <c r="Q5216" s="2">
        <v>3</v>
      </c>
    </row>
    <row r="5217" spans="1:17">
      <c r="A5217">
        <v>5216</v>
      </c>
      <c r="B5217" t="s">
        <v>606</v>
      </c>
      <c r="C5217" t="s">
        <v>26440</v>
      </c>
      <c r="D5217" t="s">
        <v>26441</v>
      </c>
      <c r="E5217" t="s">
        <v>32520</v>
      </c>
      <c r="F5217" t="s">
        <v>26439</v>
      </c>
      <c r="G5217" t="s">
        <v>16</v>
      </c>
      <c r="H5217" t="s">
        <v>76</v>
      </c>
      <c r="I5217" t="s">
        <v>77</v>
      </c>
      <c r="J5217" s="1" t="s">
        <v>26442</v>
      </c>
      <c r="K5217" s="1" t="s">
        <v>26443</v>
      </c>
      <c r="L5217" s="2">
        <v>149</v>
      </c>
      <c r="M5217" t="s">
        <v>24</v>
      </c>
      <c r="N5217" t="s">
        <v>24</v>
      </c>
      <c r="O5217" t="s">
        <v>24</v>
      </c>
      <c r="P5217" s="2">
        <v>184</v>
      </c>
      <c r="Q5217" s="2">
        <v>35</v>
      </c>
    </row>
    <row r="5218" spans="1:17">
      <c r="A5218">
        <v>5217</v>
      </c>
      <c r="B5218" t="s">
        <v>26445</v>
      </c>
      <c r="C5218" t="s">
        <v>26446</v>
      </c>
      <c r="D5218" t="s">
        <v>26447</v>
      </c>
      <c r="E5218" t="s">
        <v>32520</v>
      </c>
      <c r="F5218" t="s">
        <v>26444</v>
      </c>
      <c r="G5218" t="s">
        <v>16</v>
      </c>
      <c r="H5218" t="s">
        <v>76</v>
      </c>
      <c r="I5218" t="s">
        <v>77</v>
      </c>
      <c r="J5218" s="1" t="s">
        <v>26448</v>
      </c>
      <c r="K5218" s="1" t="s">
        <v>26449</v>
      </c>
      <c r="L5218" s="2">
        <v>8</v>
      </c>
      <c r="M5218" t="s">
        <v>24</v>
      </c>
      <c r="N5218" t="s">
        <v>24</v>
      </c>
      <c r="O5218" t="s">
        <v>24</v>
      </c>
      <c r="P5218" s="2">
        <v>8</v>
      </c>
      <c r="Q5218" s="2" t="s">
        <v>24</v>
      </c>
    </row>
    <row r="5219" spans="1:17">
      <c r="A5219">
        <v>5218</v>
      </c>
      <c r="B5219" t="s">
        <v>7564</v>
      </c>
      <c r="C5219" t="s">
        <v>26451</v>
      </c>
      <c r="D5219" t="s">
        <v>26452</v>
      </c>
      <c r="E5219" t="s">
        <v>32520</v>
      </c>
      <c r="F5219" t="s">
        <v>26450</v>
      </c>
      <c r="G5219" t="s">
        <v>16</v>
      </c>
      <c r="H5219" t="s">
        <v>76</v>
      </c>
      <c r="I5219" t="s">
        <v>77</v>
      </c>
      <c r="J5219" s="1" t="s">
        <v>26453</v>
      </c>
      <c r="K5219" s="1" t="s">
        <v>26454</v>
      </c>
      <c r="L5219" s="2">
        <v>258</v>
      </c>
      <c r="M5219" t="s">
        <v>24</v>
      </c>
      <c r="N5219" t="s">
        <v>24</v>
      </c>
      <c r="O5219" t="s">
        <v>24</v>
      </c>
      <c r="P5219" s="2">
        <v>267</v>
      </c>
      <c r="Q5219" s="2">
        <v>9</v>
      </c>
    </row>
    <row r="5220" spans="1:17">
      <c r="A5220">
        <v>5219</v>
      </c>
      <c r="B5220" t="s">
        <v>7564</v>
      </c>
      <c r="C5220" t="s">
        <v>26456</v>
      </c>
      <c r="D5220" t="s">
        <v>26457</v>
      </c>
      <c r="E5220" t="s">
        <v>32520</v>
      </c>
      <c r="F5220" t="s">
        <v>26455</v>
      </c>
      <c r="G5220" t="s">
        <v>16</v>
      </c>
      <c r="H5220" t="s">
        <v>76</v>
      </c>
      <c r="I5220" t="s">
        <v>77</v>
      </c>
      <c r="J5220" s="1" t="s">
        <v>18592</v>
      </c>
      <c r="K5220" s="1" t="s">
        <v>26458</v>
      </c>
      <c r="L5220" s="2">
        <v>10</v>
      </c>
      <c r="M5220" t="s">
        <v>24</v>
      </c>
      <c r="N5220" t="s">
        <v>24</v>
      </c>
      <c r="O5220" t="s">
        <v>24</v>
      </c>
      <c r="P5220" s="2">
        <v>10</v>
      </c>
      <c r="Q5220" s="2" t="s">
        <v>24</v>
      </c>
    </row>
    <row r="5221" spans="1:17">
      <c r="A5221">
        <v>5220</v>
      </c>
      <c r="B5221" t="s">
        <v>26460</v>
      </c>
      <c r="C5221" t="s">
        <v>26461</v>
      </c>
      <c r="D5221" t="s">
        <v>26462</v>
      </c>
      <c r="E5221" t="s">
        <v>32521</v>
      </c>
      <c r="F5221" t="s">
        <v>26459</v>
      </c>
      <c r="G5221" t="s">
        <v>16</v>
      </c>
      <c r="H5221" t="s">
        <v>76</v>
      </c>
      <c r="I5221" t="s">
        <v>77</v>
      </c>
      <c r="J5221" s="1" t="s">
        <v>1711</v>
      </c>
      <c r="K5221" s="1" t="s">
        <v>26463</v>
      </c>
      <c r="L5221" s="2">
        <v>8</v>
      </c>
      <c r="M5221" t="s">
        <v>24</v>
      </c>
      <c r="N5221" t="s">
        <v>24</v>
      </c>
      <c r="O5221" t="s">
        <v>24</v>
      </c>
      <c r="P5221" s="2">
        <v>8</v>
      </c>
      <c r="Q5221" s="2" t="s">
        <v>24</v>
      </c>
    </row>
    <row r="5222" spans="1:17">
      <c r="A5222">
        <v>5221</v>
      </c>
      <c r="B5222" t="s">
        <v>26465</v>
      </c>
      <c r="C5222" t="s">
        <v>26466</v>
      </c>
      <c r="D5222" t="s">
        <v>26467</v>
      </c>
      <c r="E5222" t="s">
        <v>32521</v>
      </c>
      <c r="F5222" t="s">
        <v>26464</v>
      </c>
      <c r="G5222" t="s">
        <v>16</v>
      </c>
      <c r="H5222" t="s">
        <v>76</v>
      </c>
      <c r="I5222" t="s">
        <v>77</v>
      </c>
      <c r="J5222" s="1" t="s">
        <v>26468</v>
      </c>
      <c r="K5222" s="1" t="s">
        <v>26469</v>
      </c>
      <c r="L5222" s="2">
        <v>247</v>
      </c>
      <c r="M5222" t="s">
        <v>24</v>
      </c>
      <c r="N5222" t="s">
        <v>24</v>
      </c>
      <c r="O5222" t="s">
        <v>24</v>
      </c>
      <c r="P5222" s="2">
        <v>272</v>
      </c>
      <c r="Q5222" s="2">
        <v>25</v>
      </c>
    </row>
    <row r="5223" spans="1:17">
      <c r="A5223">
        <v>5222</v>
      </c>
      <c r="B5223" t="s">
        <v>26470</v>
      </c>
      <c r="C5223" t="s">
        <v>26471</v>
      </c>
      <c r="D5223" t="s">
        <v>26472</v>
      </c>
      <c r="E5223" t="s">
        <v>32521</v>
      </c>
      <c r="F5223" t="s">
        <v>26464</v>
      </c>
      <c r="G5223" t="s">
        <v>16</v>
      </c>
      <c r="H5223" t="s">
        <v>76</v>
      </c>
      <c r="I5223" t="s">
        <v>77</v>
      </c>
      <c r="J5223" s="1" t="s">
        <v>26473</v>
      </c>
      <c r="K5223" s="1" t="s">
        <v>26474</v>
      </c>
      <c r="L5223" s="2">
        <v>5</v>
      </c>
      <c r="M5223" t="s">
        <v>24</v>
      </c>
      <c r="N5223" t="s">
        <v>24</v>
      </c>
      <c r="O5223" t="s">
        <v>24</v>
      </c>
      <c r="P5223" s="2">
        <v>5</v>
      </c>
      <c r="Q5223" s="2" t="s">
        <v>24</v>
      </c>
    </row>
    <row r="5224" spans="1:17">
      <c r="A5224">
        <v>5223</v>
      </c>
      <c r="B5224" t="s">
        <v>26475</v>
      </c>
      <c r="C5224" t="s">
        <v>26476</v>
      </c>
      <c r="D5224" t="s">
        <v>26477</v>
      </c>
      <c r="E5224" t="s">
        <v>32521</v>
      </c>
      <c r="F5224" t="s">
        <v>26464</v>
      </c>
      <c r="G5224" t="s">
        <v>16</v>
      </c>
      <c r="H5224" t="s">
        <v>76</v>
      </c>
      <c r="I5224" t="s">
        <v>77</v>
      </c>
      <c r="J5224" s="1" t="s">
        <v>26478</v>
      </c>
      <c r="K5224" s="1" t="s">
        <v>26479</v>
      </c>
      <c r="L5224" s="2">
        <v>45</v>
      </c>
      <c r="M5224" t="s">
        <v>24</v>
      </c>
      <c r="N5224" t="s">
        <v>24</v>
      </c>
      <c r="O5224" t="s">
        <v>24</v>
      </c>
      <c r="P5224" s="2">
        <v>45</v>
      </c>
      <c r="Q5224" s="2" t="s">
        <v>24</v>
      </c>
    </row>
    <row r="5225" spans="1:17">
      <c r="A5225">
        <v>5224</v>
      </c>
      <c r="B5225" t="s">
        <v>26480</v>
      </c>
      <c r="C5225" t="s">
        <v>26481</v>
      </c>
      <c r="D5225" t="s">
        <v>26482</v>
      </c>
      <c r="E5225" t="s">
        <v>32521</v>
      </c>
      <c r="F5225" t="s">
        <v>26464</v>
      </c>
      <c r="G5225" t="s">
        <v>16</v>
      </c>
      <c r="H5225" t="s">
        <v>76</v>
      </c>
      <c r="I5225" t="s">
        <v>77</v>
      </c>
      <c r="J5225" s="1" t="s">
        <v>26483</v>
      </c>
      <c r="K5225" s="1" t="s">
        <v>26484</v>
      </c>
      <c r="L5225" s="2">
        <v>9</v>
      </c>
      <c r="M5225" t="s">
        <v>24</v>
      </c>
      <c r="N5225" t="s">
        <v>24</v>
      </c>
      <c r="O5225" t="s">
        <v>24</v>
      </c>
      <c r="P5225" s="2">
        <v>9</v>
      </c>
      <c r="Q5225" s="2" t="s">
        <v>24</v>
      </c>
    </row>
    <row r="5226" spans="1:17">
      <c r="A5226">
        <v>5225</v>
      </c>
      <c r="B5226" t="s">
        <v>26485</v>
      </c>
      <c r="C5226" t="s">
        <v>26486</v>
      </c>
      <c r="D5226" t="s">
        <v>26487</v>
      </c>
      <c r="E5226" t="s">
        <v>32521</v>
      </c>
      <c r="F5226" t="s">
        <v>26464</v>
      </c>
      <c r="G5226" t="s">
        <v>16</v>
      </c>
      <c r="H5226" t="s">
        <v>76</v>
      </c>
      <c r="I5226" t="s">
        <v>77</v>
      </c>
      <c r="J5226" s="1" t="s">
        <v>14289</v>
      </c>
      <c r="K5226" s="1" t="s">
        <v>14290</v>
      </c>
      <c r="L5226" s="2">
        <v>2</v>
      </c>
      <c r="M5226" t="s">
        <v>24</v>
      </c>
      <c r="N5226" t="s">
        <v>24</v>
      </c>
      <c r="O5226" t="s">
        <v>24</v>
      </c>
      <c r="P5226" s="2">
        <v>2</v>
      </c>
      <c r="Q5226" s="2" t="s">
        <v>24</v>
      </c>
    </row>
    <row r="5227" spans="1:17">
      <c r="A5227">
        <v>5226</v>
      </c>
      <c r="B5227" t="s">
        <v>26489</v>
      </c>
      <c r="C5227" t="s">
        <v>26490</v>
      </c>
      <c r="D5227" t="s">
        <v>26491</v>
      </c>
      <c r="E5227" t="s">
        <v>32521</v>
      </c>
      <c r="F5227" t="s">
        <v>26488</v>
      </c>
      <c r="G5227" t="s">
        <v>16</v>
      </c>
      <c r="H5227" t="s">
        <v>76</v>
      </c>
      <c r="I5227" t="s">
        <v>77</v>
      </c>
      <c r="J5227" s="1" t="s">
        <v>26492</v>
      </c>
      <c r="K5227" s="1" t="s">
        <v>26493</v>
      </c>
      <c r="L5227" s="2">
        <v>149</v>
      </c>
      <c r="M5227" t="s">
        <v>24</v>
      </c>
      <c r="N5227" t="s">
        <v>24</v>
      </c>
      <c r="O5227" t="s">
        <v>24</v>
      </c>
      <c r="P5227" s="2">
        <v>166</v>
      </c>
      <c r="Q5227" s="2">
        <v>17</v>
      </c>
    </row>
    <row r="5228" spans="1:17">
      <c r="A5228">
        <v>5227</v>
      </c>
      <c r="B5228" t="s">
        <v>26495</v>
      </c>
      <c r="C5228" t="s">
        <v>24</v>
      </c>
      <c r="D5228" t="s">
        <v>26496</v>
      </c>
      <c r="E5228" t="s">
        <v>32521</v>
      </c>
      <c r="F5228" t="s">
        <v>26494</v>
      </c>
      <c r="G5228" t="s">
        <v>16</v>
      </c>
      <c r="H5228" t="s">
        <v>76</v>
      </c>
      <c r="I5228" t="s">
        <v>77</v>
      </c>
      <c r="J5228" s="1" t="s">
        <v>26497</v>
      </c>
      <c r="K5228" s="1" t="s">
        <v>26498</v>
      </c>
      <c r="L5228" s="2">
        <v>264</v>
      </c>
      <c r="M5228" t="s">
        <v>24</v>
      </c>
      <c r="N5228" t="s">
        <v>24</v>
      </c>
      <c r="O5228" t="s">
        <v>24</v>
      </c>
      <c r="P5228" s="2">
        <v>264</v>
      </c>
      <c r="Q5228" s="2" t="s">
        <v>24</v>
      </c>
    </row>
    <row r="5229" spans="1:17">
      <c r="A5229">
        <v>5228</v>
      </c>
      <c r="B5229" t="s">
        <v>26500</v>
      </c>
      <c r="C5229" t="s">
        <v>26501</v>
      </c>
      <c r="D5229" t="s">
        <v>26502</v>
      </c>
      <c r="E5229" t="s">
        <v>32521</v>
      </c>
      <c r="F5229" t="s">
        <v>26499</v>
      </c>
      <c r="G5229" t="s">
        <v>16</v>
      </c>
      <c r="H5229" t="s">
        <v>76</v>
      </c>
      <c r="I5229" t="s">
        <v>77</v>
      </c>
      <c r="J5229" s="1" t="s">
        <v>26503</v>
      </c>
      <c r="K5229" s="1" t="s">
        <v>26504</v>
      </c>
      <c r="L5229" s="2">
        <v>8</v>
      </c>
      <c r="M5229" t="s">
        <v>24</v>
      </c>
      <c r="N5229" t="s">
        <v>24</v>
      </c>
      <c r="O5229" t="s">
        <v>24</v>
      </c>
      <c r="P5229" s="2">
        <v>8</v>
      </c>
      <c r="Q5229" s="2" t="s">
        <v>24</v>
      </c>
    </row>
    <row r="5230" spans="1:17">
      <c r="A5230">
        <v>5229</v>
      </c>
      <c r="B5230" t="s">
        <v>26505</v>
      </c>
      <c r="C5230" t="s">
        <v>26506</v>
      </c>
      <c r="D5230" t="s">
        <v>26507</v>
      </c>
      <c r="E5230" t="s">
        <v>32521</v>
      </c>
      <c r="F5230" t="s">
        <v>26499</v>
      </c>
      <c r="G5230" t="s">
        <v>16</v>
      </c>
      <c r="H5230" t="s">
        <v>76</v>
      </c>
      <c r="I5230" t="s">
        <v>77</v>
      </c>
      <c r="J5230" s="1" t="s">
        <v>26508</v>
      </c>
      <c r="K5230" s="1" t="s">
        <v>26509</v>
      </c>
      <c r="L5230" s="2">
        <v>223</v>
      </c>
      <c r="M5230" t="s">
        <v>24</v>
      </c>
      <c r="N5230" t="s">
        <v>24</v>
      </c>
      <c r="O5230" t="s">
        <v>24</v>
      </c>
      <c r="P5230" s="2">
        <v>224</v>
      </c>
      <c r="Q5230" s="2">
        <v>1</v>
      </c>
    </row>
    <row r="5231" spans="1:17">
      <c r="A5231">
        <v>5230</v>
      </c>
      <c r="B5231" t="s">
        <v>26511</v>
      </c>
      <c r="C5231" t="s">
        <v>26512</v>
      </c>
      <c r="D5231" t="s">
        <v>26513</v>
      </c>
      <c r="E5231" t="s">
        <v>32521</v>
      </c>
      <c r="F5231" t="s">
        <v>26510</v>
      </c>
      <c r="G5231" t="s">
        <v>16</v>
      </c>
      <c r="H5231" t="s">
        <v>76</v>
      </c>
      <c r="I5231" t="s">
        <v>77</v>
      </c>
      <c r="J5231" s="1" t="s">
        <v>26514</v>
      </c>
      <c r="K5231" s="1" t="s">
        <v>26515</v>
      </c>
      <c r="L5231" s="2">
        <v>117</v>
      </c>
      <c r="M5231" t="s">
        <v>24</v>
      </c>
      <c r="N5231" t="s">
        <v>24</v>
      </c>
      <c r="O5231">
        <v>3</v>
      </c>
      <c r="P5231" s="2">
        <v>120</v>
      </c>
      <c r="Q5231" s="2" t="s">
        <v>24</v>
      </c>
    </row>
    <row r="5232" spans="1:17">
      <c r="A5232">
        <v>5231</v>
      </c>
      <c r="B5232" t="s">
        <v>26517</v>
      </c>
      <c r="C5232" t="s">
        <v>26518</v>
      </c>
      <c r="D5232" t="s">
        <v>26519</v>
      </c>
      <c r="E5232" t="s">
        <v>32521</v>
      </c>
      <c r="F5232" t="s">
        <v>26516</v>
      </c>
      <c r="G5232" t="s">
        <v>16</v>
      </c>
      <c r="H5232" t="s">
        <v>76</v>
      </c>
      <c r="I5232" t="s">
        <v>77</v>
      </c>
      <c r="J5232" s="1" t="s">
        <v>26520</v>
      </c>
      <c r="K5232" s="1" t="s">
        <v>26521</v>
      </c>
      <c r="L5232" s="2">
        <v>165</v>
      </c>
      <c r="M5232" t="s">
        <v>24</v>
      </c>
      <c r="N5232" t="s">
        <v>24</v>
      </c>
      <c r="O5232" t="s">
        <v>24</v>
      </c>
      <c r="P5232" s="2">
        <v>166</v>
      </c>
      <c r="Q5232" s="2">
        <v>1</v>
      </c>
    </row>
    <row r="5233" spans="1:17">
      <c r="A5233">
        <v>5232</v>
      </c>
      <c r="B5233" t="s">
        <v>26523</v>
      </c>
      <c r="C5233" t="s">
        <v>26524</v>
      </c>
      <c r="D5233" t="s">
        <v>26525</v>
      </c>
      <c r="E5233" t="s">
        <v>32521</v>
      </c>
      <c r="F5233" t="s">
        <v>26522</v>
      </c>
      <c r="G5233" t="s">
        <v>16</v>
      </c>
      <c r="H5233" t="s">
        <v>76</v>
      </c>
      <c r="I5233" t="s">
        <v>77</v>
      </c>
      <c r="J5233" s="1" t="s">
        <v>26526</v>
      </c>
      <c r="K5233" s="1" t="s">
        <v>26527</v>
      </c>
      <c r="L5233" s="2">
        <v>2</v>
      </c>
      <c r="M5233" t="s">
        <v>24</v>
      </c>
      <c r="N5233" t="s">
        <v>24</v>
      </c>
      <c r="O5233" t="s">
        <v>24</v>
      </c>
      <c r="P5233" s="2">
        <v>2</v>
      </c>
      <c r="Q5233" s="2" t="s">
        <v>24</v>
      </c>
    </row>
    <row r="5234" spans="1:17">
      <c r="A5234">
        <v>5233</v>
      </c>
      <c r="B5234" t="s">
        <v>26528</v>
      </c>
      <c r="C5234" t="s">
        <v>26529</v>
      </c>
      <c r="D5234" t="s">
        <v>26530</v>
      </c>
      <c r="E5234" t="s">
        <v>32521</v>
      </c>
      <c r="F5234" t="s">
        <v>26516</v>
      </c>
      <c r="G5234" t="s">
        <v>16</v>
      </c>
      <c r="H5234" t="s">
        <v>76</v>
      </c>
      <c r="I5234" t="s">
        <v>77</v>
      </c>
      <c r="J5234" s="1" t="s">
        <v>26531</v>
      </c>
      <c r="K5234" s="1" t="s">
        <v>26532</v>
      </c>
      <c r="L5234" s="2">
        <v>2</v>
      </c>
      <c r="M5234" t="s">
        <v>24</v>
      </c>
      <c r="N5234" t="s">
        <v>24</v>
      </c>
      <c r="O5234" t="s">
        <v>24</v>
      </c>
      <c r="P5234" s="2">
        <v>2</v>
      </c>
      <c r="Q5234" s="2" t="s">
        <v>24</v>
      </c>
    </row>
    <row r="5235" spans="1:17">
      <c r="A5235">
        <v>5234</v>
      </c>
      <c r="B5235" t="s">
        <v>26534</v>
      </c>
      <c r="C5235" t="s">
        <v>26535</v>
      </c>
      <c r="D5235" t="s">
        <v>26536</v>
      </c>
      <c r="E5235" t="s">
        <v>32521</v>
      </c>
      <c r="F5235" t="s">
        <v>26533</v>
      </c>
      <c r="G5235" t="s">
        <v>16</v>
      </c>
      <c r="H5235" t="s">
        <v>76</v>
      </c>
      <c r="I5235" t="s">
        <v>77</v>
      </c>
      <c r="J5235" s="1" t="s">
        <v>26537</v>
      </c>
      <c r="K5235" s="1" t="s">
        <v>26538</v>
      </c>
      <c r="L5235" s="2">
        <v>10</v>
      </c>
      <c r="M5235" t="s">
        <v>24</v>
      </c>
      <c r="N5235" t="s">
        <v>24</v>
      </c>
      <c r="O5235" t="s">
        <v>24</v>
      </c>
      <c r="P5235" s="2">
        <v>10</v>
      </c>
      <c r="Q5235" s="2" t="s">
        <v>24</v>
      </c>
    </row>
    <row r="5236" spans="1:17">
      <c r="A5236">
        <v>5235</v>
      </c>
      <c r="B5236" t="s">
        <v>26539</v>
      </c>
      <c r="C5236" t="s">
        <v>26540</v>
      </c>
      <c r="D5236" t="s">
        <v>26541</v>
      </c>
      <c r="E5236" t="s">
        <v>32521</v>
      </c>
      <c r="F5236" t="s">
        <v>26522</v>
      </c>
      <c r="G5236" t="s">
        <v>16</v>
      </c>
      <c r="H5236" t="s">
        <v>76</v>
      </c>
      <c r="I5236" t="s">
        <v>77</v>
      </c>
      <c r="J5236" s="1" t="s">
        <v>12963</v>
      </c>
      <c r="K5236" s="1" t="s">
        <v>21702</v>
      </c>
      <c r="L5236" s="2">
        <v>1</v>
      </c>
      <c r="M5236" t="s">
        <v>24</v>
      </c>
      <c r="N5236" t="s">
        <v>24</v>
      </c>
      <c r="O5236" t="s">
        <v>24</v>
      </c>
      <c r="P5236" s="2">
        <v>1</v>
      </c>
      <c r="Q5236" s="2" t="s">
        <v>24</v>
      </c>
    </row>
    <row r="5237" spans="1:17">
      <c r="A5237">
        <v>5236</v>
      </c>
      <c r="B5237" t="s">
        <v>26542</v>
      </c>
      <c r="C5237" t="s">
        <v>26543</v>
      </c>
      <c r="D5237" t="s">
        <v>26544</v>
      </c>
      <c r="E5237" t="s">
        <v>32521</v>
      </c>
      <c r="F5237" t="s">
        <v>26522</v>
      </c>
      <c r="G5237" t="s">
        <v>16</v>
      </c>
      <c r="H5237" t="s">
        <v>76</v>
      </c>
      <c r="I5237" t="s">
        <v>77</v>
      </c>
      <c r="J5237" s="1" t="s">
        <v>18127</v>
      </c>
      <c r="K5237" s="1" t="s">
        <v>26545</v>
      </c>
      <c r="L5237" s="2">
        <v>3</v>
      </c>
      <c r="M5237" t="s">
        <v>24</v>
      </c>
      <c r="N5237" t="s">
        <v>24</v>
      </c>
      <c r="O5237" t="s">
        <v>24</v>
      </c>
      <c r="P5237" s="2">
        <v>3</v>
      </c>
      <c r="Q5237" s="2" t="s">
        <v>24</v>
      </c>
    </row>
    <row r="5238" spans="1:17">
      <c r="A5238">
        <v>5237</v>
      </c>
      <c r="B5238" t="s">
        <v>26547</v>
      </c>
      <c r="C5238" t="s">
        <v>26548</v>
      </c>
      <c r="D5238" t="s">
        <v>26549</v>
      </c>
      <c r="E5238" t="s">
        <v>32521</v>
      </c>
      <c r="F5238" t="s">
        <v>26546</v>
      </c>
      <c r="G5238" t="s">
        <v>16</v>
      </c>
      <c r="H5238" t="s">
        <v>76</v>
      </c>
      <c r="I5238" t="s">
        <v>77</v>
      </c>
      <c r="J5238" s="1" t="s">
        <v>26550</v>
      </c>
      <c r="K5238" s="1" t="s">
        <v>26551</v>
      </c>
      <c r="L5238" s="2">
        <v>260</v>
      </c>
      <c r="M5238" t="s">
        <v>24</v>
      </c>
      <c r="N5238" t="s">
        <v>24</v>
      </c>
      <c r="O5238" t="s">
        <v>24</v>
      </c>
      <c r="P5238" s="2">
        <v>295</v>
      </c>
      <c r="Q5238" s="2">
        <v>35</v>
      </c>
    </row>
    <row r="5239" spans="1:17">
      <c r="A5239">
        <v>5238</v>
      </c>
      <c r="B5239" t="s">
        <v>26552</v>
      </c>
      <c r="C5239" t="s">
        <v>26553</v>
      </c>
      <c r="D5239" t="s">
        <v>26554</v>
      </c>
      <c r="E5239" t="s">
        <v>32521</v>
      </c>
      <c r="F5239" t="s">
        <v>26546</v>
      </c>
      <c r="G5239" t="s">
        <v>16</v>
      </c>
      <c r="H5239" t="s">
        <v>76</v>
      </c>
      <c r="I5239" t="s">
        <v>77</v>
      </c>
      <c r="J5239" s="1" t="s">
        <v>26555</v>
      </c>
      <c r="K5239" s="1" t="s">
        <v>26556</v>
      </c>
      <c r="L5239" s="2">
        <v>5</v>
      </c>
      <c r="M5239" t="s">
        <v>24</v>
      </c>
      <c r="N5239" t="s">
        <v>24</v>
      </c>
      <c r="O5239" t="s">
        <v>24</v>
      </c>
      <c r="P5239" s="2">
        <v>5</v>
      </c>
      <c r="Q5239" s="2" t="s">
        <v>24</v>
      </c>
    </row>
    <row r="5240" spans="1:17">
      <c r="A5240">
        <v>5239</v>
      </c>
      <c r="B5240" t="s">
        <v>26557</v>
      </c>
      <c r="C5240" t="s">
        <v>26558</v>
      </c>
      <c r="D5240" t="s">
        <v>26559</v>
      </c>
      <c r="E5240" t="s">
        <v>32521</v>
      </c>
      <c r="F5240" t="s">
        <v>26546</v>
      </c>
      <c r="G5240" t="s">
        <v>16</v>
      </c>
      <c r="H5240" t="s">
        <v>76</v>
      </c>
      <c r="I5240" t="s">
        <v>77</v>
      </c>
      <c r="J5240" s="1">
        <v>43160</v>
      </c>
      <c r="K5240" s="1" t="s">
        <v>26560</v>
      </c>
      <c r="L5240" s="2">
        <v>2</v>
      </c>
      <c r="M5240" t="s">
        <v>24</v>
      </c>
      <c r="N5240" t="s">
        <v>24</v>
      </c>
      <c r="O5240" t="s">
        <v>24</v>
      </c>
      <c r="P5240" s="2">
        <v>2</v>
      </c>
      <c r="Q5240" s="2" t="s">
        <v>24</v>
      </c>
    </row>
    <row r="5241" spans="1:17">
      <c r="A5241">
        <v>5240</v>
      </c>
      <c r="B5241" t="s">
        <v>26561</v>
      </c>
      <c r="C5241" t="s">
        <v>26562</v>
      </c>
      <c r="D5241" t="s">
        <v>26563</v>
      </c>
      <c r="E5241" t="s">
        <v>32521</v>
      </c>
      <c r="F5241" t="s">
        <v>26546</v>
      </c>
      <c r="G5241" t="s">
        <v>16</v>
      </c>
      <c r="H5241" t="s">
        <v>76</v>
      </c>
      <c r="I5241" t="s">
        <v>77</v>
      </c>
      <c r="J5241" s="1">
        <v>42041</v>
      </c>
      <c r="K5241" s="1" t="s">
        <v>26564</v>
      </c>
      <c r="L5241" s="2">
        <v>5</v>
      </c>
      <c r="M5241" t="s">
        <v>24</v>
      </c>
      <c r="N5241" t="s">
        <v>24</v>
      </c>
      <c r="O5241" t="s">
        <v>24</v>
      </c>
      <c r="P5241" s="2">
        <v>5</v>
      </c>
      <c r="Q5241" s="2" t="s">
        <v>24</v>
      </c>
    </row>
    <row r="5242" spans="1:17">
      <c r="A5242">
        <v>5241</v>
      </c>
      <c r="B5242" t="s">
        <v>26565</v>
      </c>
      <c r="C5242" t="s">
        <v>26566</v>
      </c>
      <c r="D5242" t="s">
        <v>26567</v>
      </c>
      <c r="E5242" t="s">
        <v>32521</v>
      </c>
      <c r="F5242" t="s">
        <v>26546</v>
      </c>
      <c r="G5242" t="s">
        <v>16</v>
      </c>
      <c r="H5242" t="s">
        <v>76</v>
      </c>
      <c r="I5242" t="s">
        <v>77</v>
      </c>
      <c r="J5242" s="1">
        <v>31199</v>
      </c>
      <c r="K5242" s="1" t="s">
        <v>26568</v>
      </c>
      <c r="L5242" s="2">
        <v>5</v>
      </c>
      <c r="M5242" t="s">
        <v>24</v>
      </c>
      <c r="N5242" t="s">
        <v>24</v>
      </c>
      <c r="O5242" t="s">
        <v>24</v>
      </c>
      <c r="P5242" s="2">
        <v>6</v>
      </c>
      <c r="Q5242" s="2">
        <v>1</v>
      </c>
    </row>
    <row r="5243" spans="1:17">
      <c r="A5243">
        <v>5242</v>
      </c>
      <c r="B5243" t="s">
        <v>26570</v>
      </c>
      <c r="C5243" t="s">
        <v>26571</v>
      </c>
      <c r="D5243" t="s">
        <v>26572</v>
      </c>
      <c r="E5243" t="s">
        <v>32521</v>
      </c>
      <c r="F5243" t="s">
        <v>26569</v>
      </c>
      <c r="G5243" t="s">
        <v>16</v>
      </c>
      <c r="H5243" t="s">
        <v>76</v>
      </c>
      <c r="I5243" t="s">
        <v>77</v>
      </c>
      <c r="J5243" s="1" t="s">
        <v>26573</v>
      </c>
      <c r="K5243" s="1" t="s">
        <v>26574</v>
      </c>
      <c r="L5243" s="2">
        <v>262</v>
      </c>
      <c r="M5243" t="s">
        <v>24</v>
      </c>
      <c r="N5243" t="s">
        <v>24</v>
      </c>
      <c r="O5243" t="s">
        <v>24</v>
      </c>
      <c r="P5243" s="2">
        <v>268</v>
      </c>
      <c r="Q5243" s="2">
        <v>6</v>
      </c>
    </row>
    <row r="5244" spans="1:17">
      <c r="A5244">
        <v>5243</v>
      </c>
      <c r="B5244" t="s">
        <v>26576</v>
      </c>
      <c r="C5244" t="s">
        <v>26577</v>
      </c>
      <c r="D5244" t="s">
        <v>26578</v>
      </c>
      <c r="E5244" t="s">
        <v>32521</v>
      </c>
      <c r="F5244" t="s">
        <v>26575</v>
      </c>
      <c r="G5244" t="s">
        <v>16</v>
      </c>
      <c r="H5244" t="s">
        <v>76</v>
      </c>
      <c r="I5244" t="s">
        <v>77</v>
      </c>
      <c r="J5244" s="1" t="s">
        <v>26579</v>
      </c>
      <c r="K5244" s="1" t="s">
        <v>26580</v>
      </c>
      <c r="L5244" s="2">
        <v>293</v>
      </c>
      <c r="M5244" t="s">
        <v>24</v>
      </c>
      <c r="N5244" t="s">
        <v>24</v>
      </c>
      <c r="O5244">
        <v>1</v>
      </c>
      <c r="P5244" s="2">
        <v>294</v>
      </c>
      <c r="Q5244" s="2" t="s">
        <v>24</v>
      </c>
    </row>
    <row r="5245" spans="1:17">
      <c r="A5245">
        <v>5244</v>
      </c>
      <c r="B5245" t="s">
        <v>26582</v>
      </c>
      <c r="C5245" t="s">
        <v>26583</v>
      </c>
      <c r="D5245" t="s">
        <v>26584</v>
      </c>
      <c r="E5245" t="s">
        <v>32521</v>
      </c>
      <c r="F5245" t="s">
        <v>26581</v>
      </c>
      <c r="G5245" t="s">
        <v>16</v>
      </c>
      <c r="H5245" t="s">
        <v>76</v>
      </c>
      <c r="I5245" t="s">
        <v>77</v>
      </c>
      <c r="J5245" s="1" t="s">
        <v>26585</v>
      </c>
      <c r="K5245" s="1" t="s">
        <v>26586</v>
      </c>
      <c r="L5245" s="2">
        <v>262</v>
      </c>
      <c r="M5245" t="s">
        <v>24</v>
      </c>
      <c r="N5245" t="s">
        <v>24</v>
      </c>
      <c r="O5245" t="s">
        <v>24</v>
      </c>
      <c r="P5245" s="2">
        <v>296</v>
      </c>
      <c r="Q5245" s="2">
        <v>34</v>
      </c>
    </row>
    <row r="5246" spans="1:17">
      <c r="A5246">
        <v>5245</v>
      </c>
      <c r="B5246" t="s">
        <v>26588</v>
      </c>
      <c r="C5246" t="s">
        <v>26589</v>
      </c>
      <c r="D5246" t="s">
        <v>26590</v>
      </c>
      <c r="E5246" t="s">
        <v>32521</v>
      </c>
      <c r="F5246" t="s">
        <v>26587</v>
      </c>
      <c r="G5246" t="s">
        <v>16</v>
      </c>
      <c r="H5246" t="s">
        <v>76</v>
      </c>
      <c r="I5246" t="s">
        <v>77</v>
      </c>
      <c r="J5246" s="1" t="s">
        <v>2393</v>
      </c>
      <c r="K5246" s="1" t="s">
        <v>26591</v>
      </c>
      <c r="L5246" s="2">
        <v>5</v>
      </c>
      <c r="M5246" t="s">
        <v>24</v>
      </c>
      <c r="N5246" t="s">
        <v>24</v>
      </c>
      <c r="O5246" t="s">
        <v>24</v>
      </c>
      <c r="P5246" s="2">
        <v>5</v>
      </c>
      <c r="Q5246" s="2" t="s">
        <v>24</v>
      </c>
    </row>
    <row r="5247" spans="1:17">
      <c r="A5247">
        <v>5246</v>
      </c>
      <c r="B5247" t="s">
        <v>26592</v>
      </c>
      <c r="C5247" t="s">
        <v>26593</v>
      </c>
      <c r="D5247" t="s">
        <v>26594</v>
      </c>
      <c r="E5247" t="s">
        <v>32521</v>
      </c>
      <c r="F5247" t="s">
        <v>26587</v>
      </c>
      <c r="G5247" t="s">
        <v>16</v>
      </c>
      <c r="H5247" t="s">
        <v>76</v>
      </c>
      <c r="I5247" t="s">
        <v>77</v>
      </c>
      <c r="J5247" s="1" t="s">
        <v>26595</v>
      </c>
      <c r="K5247" s="1" t="s">
        <v>26596</v>
      </c>
      <c r="L5247" s="2">
        <v>6</v>
      </c>
      <c r="M5247" t="s">
        <v>24</v>
      </c>
      <c r="N5247" t="s">
        <v>24</v>
      </c>
      <c r="O5247" t="s">
        <v>24</v>
      </c>
      <c r="P5247" s="2">
        <v>6</v>
      </c>
      <c r="Q5247" s="2" t="s">
        <v>24</v>
      </c>
    </row>
    <row r="5248" spans="1:17">
      <c r="A5248">
        <v>5247</v>
      </c>
      <c r="B5248" t="s">
        <v>26598</v>
      </c>
      <c r="C5248" t="s">
        <v>26599</v>
      </c>
      <c r="D5248" t="s">
        <v>26600</v>
      </c>
      <c r="E5248" t="s">
        <v>32521</v>
      </c>
      <c r="F5248" t="s">
        <v>26597</v>
      </c>
      <c r="G5248" t="s">
        <v>16</v>
      </c>
      <c r="H5248" t="s">
        <v>76</v>
      </c>
      <c r="I5248" t="s">
        <v>77</v>
      </c>
      <c r="J5248" s="1" t="s">
        <v>26601</v>
      </c>
      <c r="K5248" s="1" t="s">
        <v>26602</v>
      </c>
      <c r="L5248" s="2">
        <v>88</v>
      </c>
      <c r="M5248" t="s">
        <v>24</v>
      </c>
      <c r="N5248" t="s">
        <v>24</v>
      </c>
      <c r="O5248" t="s">
        <v>24</v>
      </c>
      <c r="P5248" s="2">
        <v>102</v>
      </c>
      <c r="Q5248" s="2">
        <v>14</v>
      </c>
    </row>
    <row r="5249" spans="1:17">
      <c r="A5249">
        <v>5248</v>
      </c>
      <c r="B5249" t="s">
        <v>26603</v>
      </c>
      <c r="C5249" t="s">
        <v>26604</v>
      </c>
      <c r="D5249" t="s">
        <v>26605</v>
      </c>
      <c r="E5249" t="s">
        <v>32521</v>
      </c>
      <c r="F5249" t="s">
        <v>26587</v>
      </c>
      <c r="G5249" t="s">
        <v>16</v>
      </c>
      <c r="H5249" t="s">
        <v>76</v>
      </c>
      <c r="I5249" t="s">
        <v>77</v>
      </c>
      <c r="J5249" s="1" t="s">
        <v>26606</v>
      </c>
      <c r="K5249" s="1" t="s">
        <v>26607</v>
      </c>
      <c r="L5249" s="2">
        <v>1</v>
      </c>
      <c r="M5249" t="s">
        <v>24</v>
      </c>
      <c r="N5249" t="s">
        <v>24</v>
      </c>
      <c r="O5249" t="s">
        <v>24</v>
      </c>
      <c r="P5249" s="2">
        <v>1</v>
      </c>
      <c r="Q5249" s="2" t="s">
        <v>24</v>
      </c>
    </row>
    <row r="5250" spans="1:17">
      <c r="A5250">
        <v>5249</v>
      </c>
      <c r="B5250" t="s">
        <v>26608</v>
      </c>
      <c r="C5250" t="s">
        <v>26609</v>
      </c>
      <c r="D5250" t="s">
        <v>26610</v>
      </c>
      <c r="E5250" t="s">
        <v>32521</v>
      </c>
      <c r="F5250" t="s">
        <v>26587</v>
      </c>
      <c r="G5250" t="s">
        <v>16</v>
      </c>
      <c r="H5250" t="s">
        <v>76</v>
      </c>
      <c r="I5250" t="s">
        <v>77</v>
      </c>
      <c r="J5250" s="1" t="s">
        <v>26611</v>
      </c>
      <c r="K5250" s="1" t="s">
        <v>26612</v>
      </c>
      <c r="L5250" s="2">
        <v>108</v>
      </c>
      <c r="M5250" t="s">
        <v>24</v>
      </c>
      <c r="N5250" t="s">
        <v>24</v>
      </c>
      <c r="O5250">
        <v>1</v>
      </c>
      <c r="P5250" s="2">
        <v>110</v>
      </c>
      <c r="Q5250" s="2" t="s">
        <v>24</v>
      </c>
    </row>
    <row r="5251" spans="1:17">
      <c r="A5251">
        <v>5250</v>
      </c>
      <c r="B5251" t="s">
        <v>26614</v>
      </c>
      <c r="C5251" t="s">
        <v>26615</v>
      </c>
      <c r="D5251" t="s">
        <v>26616</v>
      </c>
      <c r="E5251" t="s">
        <v>32521</v>
      </c>
      <c r="F5251" t="s">
        <v>26613</v>
      </c>
      <c r="G5251" t="s">
        <v>16</v>
      </c>
      <c r="H5251" t="s">
        <v>76</v>
      </c>
      <c r="I5251" t="s">
        <v>77</v>
      </c>
      <c r="J5251" s="1" t="s">
        <v>26617</v>
      </c>
      <c r="K5251" s="1" t="s">
        <v>26618</v>
      </c>
      <c r="L5251" s="2">
        <v>96</v>
      </c>
      <c r="M5251" t="s">
        <v>24</v>
      </c>
      <c r="N5251" t="s">
        <v>24</v>
      </c>
      <c r="O5251" t="s">
        <v>24</v>
      </c>
      <c r="P5251" s="2">
        <v>96</v>
      </c>
      <c r="Q5251" s="2" t="s">
        <v>24</v>
      </c>
    </row>
    <row r="5252" spans="1:17">
      <c r="A5252">
        <v>5251</v>
      </c>
      <c r="B5252" t="s">
        <v>26620</v>
      </c>
      <c r="C5252" t="s">
        <v>26621</v>
      </c>
      <c r="D5252" t="s">
        <v>26622</v>
      </c>
      <c r="E5252" t="s">
        <v>32521</v>
      </c>
      <c r="F5252" t="s">
        <v>26619</v>
      </c>
      <c r="G5252" t="s">
        <v>16</v>
      </c>
      <c r="H5252" t="s">
        <v>76</v>
      </c>
      <c r="I5252" t="s">
        <v>77</v>
      </c>
      <c r="J5252" s="1" t="s">
        <v>26623</v>
      </c>
      <c r="K5252" s="1" t="s">
        <v>26624</v>
      </c>
      <c r="L5252" s="2">
        <v>5</v>
      </c>
      <c r="M5252" t="s">
        <v>24</v>
      </c>
      <c r="N5252" t="s">
        <v>24</v>
      </c>
      <c r="O5252" t="s">
        <v>24</v>
      </c>
      <c r="P5252" s="2">
        <v>5</v>
      </c>
      <c r="Q5252" s="2" t="s">
        <v>24</v>
      </c>
    </row>
    <row r="5253" spans="1:17">
      <c r="A5253">
        <v>5252</v>
      </c>
      <c r="B5253" t="s">
        <v>26625</v>
      </c>
      <c r="C5253" t="s">
        <v>26626</v>
      </c>
      <c r="D5253" t="s">
        <v>26627</v>
      </c>
      <c r="E5253" t="s">
        <v>32521</v>
      </c>
      <c r="F5253" t="s">
        <v>26587</v>
      </c>
      <c r="G5253" t="s">
        <v>16</v>
      </c>
      <c r="H5253" t="s">
        <v>76</v>
      </c>
      <c r="I5253" t="s">
        <v>77</v>
      </c>
      <c r="J5253" s="1" t="s">
        <v>26628</v>
      </c>
      <c r="K5253" s="1" t="s">
        <v>26629</v>
      </c>
      <c r="L5253" s="2">
        <v>6</v>
      </c>
      <c r="M5253" t="s">
        <v>24</v>
      </c>
      <c r="N5253" t="s">
        <v>24</v>
      </c>
      <c r="O5253" t="s">
        <v>24</v>
      </c>
      <c r="P5253" s="2">
        <v>6</v>
      </c>
      <c r="Q5253" s="2" t="s">
        <v>24</v>
      </c>
    </row>
    <row r="5254" spans="1:17">
      <c r="A5254">
        <v>5253</v>
      </c>
      <c r="B5254" t="s">
        <v>26631</v>
      </c>
      <c r="C5254" t="s">
        <v>26632</v>
      </c>
      <c r="D5254" t="s">
        <v>26633</v>
      </c>
      <c r="E5254" t="s">
        <v>32521</v>
      </c>
      <c r="F5254" t="s">
        <v>26630</v>
      </c>
      <c r="G5254" t="s">
        <v>16</v>
      </c>
      <c r="H5254" t="s">
        <v>76</v>
      </c>
      <c r="I5254" t="s">
        <v>77</v>
      </c>
      <c r="J5254" s="1" t="s">
        <v>26634</v>
      </c>
      <c r="K5254" s="1" t="s">
        <v>26635</v>
      </c>
      <c r="L5254" s="2">
        <v>9</v>
      </c>
      <c r="M5254" t="s">
        <v>24</v>
      </c>
      <c r="N5254" t="s">
        <v>24</v>
      </c>
      <c r="O5254" t="s">
        <v>24</v>
      </c>
      <c r="P5254" s="2">
        <v>9</v>
      </c>
      <c r="Q5254" s="2" t="s">
        <v>24</v>
      </c>
    </row>
    <row r="5255" spans="1:17">
      <c r="A5255">
        <v>5254</v>
      </c>
      <c r="B5255" t="s">
        <v>26637</v>
      </c>
      <c r="C5255" t="s">
        <v>26638</v>
      </c>
      <c r="D5255" t="s">
        <v>26639</v>
      </c>
      <c r="E5255" t="s">
        <v>32521</v>
      </c>
      <c r="F5255" t="s">
        <v>26636</v>
      </c>
      <c r="G5255" t="s">
        <v>16</v>
      </c>
      <c r="H5255" t="s">
        <v>76</v>
      </c>
      <c r="I5255" t="s">
        <v>77</v>
      </c>
      <c r="J5255" s="1">
        <v>44317</v>
      </c>
      <c r="K5255" s="1" t="s">
        <v>26640</v>
      </c>
      <c r="L5255" s="2">
        <v>3</v>
      </c>
      <c r="M5255" t="s">
        <v>24</v>
      </c>
      <c r="N5255" t="s">
        <v>24</v>
      </c>
      <c r="O5255" t="s">
        <v>24</v>
      </c>
      <c r="P5255" s="2">
        <v>3</v>
      </c>
      <c r="Q5255" s="2" t="s">
        <v>24</v>
      </c>
    </row>
    <row r="5256" spans="1:17">
      <c r="A5256">
        <v>5255</v>
      </c>
      <c r="B5256" t="s">
        <v>2179</v>
      </c>
      <c r="C5256" t="s">
        <v>26642</v>
      </c>
      <c r="D5256" t="s">
        <v>26643</v>
      </c>
      <c r="E5256" t="s">
        <v>32521</v>
      </c>
      <c r="F5256" t="s">
        <v>26641</v>
      </c>
      <c r="G5256" t="s">
        <v>16</v>
      </c>
      <c r="H5256" t="s">
        <v>76</v>
      </c>
      <c r="I5256" t="s">
        <v>77</v>
      </c>
      <c r="J5256" s="1" t="s">
        <v>26644</v>
      </c>
      <c r="K5256" s="1" t="s">
        <v>26645</v>
      </c>
      <c r="L5256" s="2">
        <v>228</v>
      </c>
      <c r="M5256" t="s">
        <v>24</v>
      </c>
      <c r="N5256" t="s">
        <v>24</v>
      </c>
      <c r="O5256" t="s">
        <v>24</v>
      </c>
      <c r="P5256" s="2">
        <v>258</v>
      </c>
      <c r="Q5256" s="2">
        <v>30</v>
      </c>
    </row>
    <row r="5257" spans="1:17">
      <c r="A5257">
        <v>5256</v>
      </c>
      <c r="B5257" t="s">
        <v>24094</v>
      </c>
      <c r="C5257" t="s">
        <v>26646</v>
      </c>
      <c r="D5257" t="s">
        <v>26647</v>
      </c>
      <c r="E5257" t="s">
        <v>32521</v>
      </c>
      <c r="F5257" t="s">
        <v>26641</v>
      </c>
      <c r="G5257" t="s">
        <v>16</v>
      </c>
      <c r="H5257" t="s">
        <v>76</v>
      </c>
      <c r="I5257" t="s">
        <v>77</v>
      </c>
      <c r="J5257" s="1" t="s">
        <v>26503</v>
      </c>
      <c r="K5257" s="1" t="s">
        <v>26504</v>
      </c>
      <c r="L5257" s="2">
        <v>8</v>
      </c>
      <c r="M5257" t="s">
        <v>24</v>
      </c>
      <c r="N5257" t="s">
        <v>24</v>
      </c>
      <c r="O5257" t="s">
        <v>24</v>
      </c>
      <c r="P5257" s="2">
        <v>11</v>
      </c>
      <c r="Q5257" s="2">
        <v>3</v>
      </c>
    </row>
    <row r="5258" spans="1:17">
      <c r="A5258">
        <v>5257</v>
      </c>
      <c r="B5258" t="s">
        <v>2187</v>
      </c>
      <c r="C5258" t="s">
        <v>26648</v>
      </c>
      <c r="D5258" t="s">
        <v>26649</v>
      </c>
      <c r="E5258" t="s">
        <v>32521</v>
      </c>
      <c r="F5258" t="s">
        <v>26641</v>
      </c>
      <c r="G5258" t="s">
        <v>16</v>
      </c>
      <c r="H5258" t="s">
        <v>76</v>
      </c>
      <c r="I5258" t="s">
        <v>77</v>
      </c>
      <c r="J5258" s="1" t="s">
        <v>13655</v>
      </c>
      <c r="K5258" s="1" t="s">
        <v>26650</v>
      </c>
      <c r="L5258" s="2">
        <v>6</v>
      </c>
      <c r="M5258" t="s">
        <v>24</v>
      </c>
      <c r="N5258" t="s">
        <v>24</v>
      </c>
      <c r="O5258" t="s">
        <v>24</v>
      </c>
      <c r="P5258" s="2">
        <v>6</v>
      </c>
      <c r="Q5258" s="2" t="s">
        <v>24</v>
      </c>
    </row>
    <row r="5259" spans="1:17">
      <c r="A5259">
        <v>5258</v>
      </c>
      <c r="B5259" t="s">
        <v>2183</v>
      </c>
      <c r="C5259" t="s">
        <v>26651</v>
      </c>
      <c r="D5259" t="s">
        <v>26652</v>
      </c>
      <c r="E5259" t="s">
        <v>32521</v>
      </c>
      <c r="F5259" t="s">
        <v>26641</v>
      </c>
      <c r="G5259" t="s">
        <v>16</v>
      </c>
      <c r="H5259" t="s">
        <v>76</v>
      </c>
      <c r="I5259" t="s">
        <v>77</v>
      </c>
      <c r="J5259" s="1" t="s">
        <v>14289</v>
      </c>
      <c r="K5259" s="1" t="s">
        <v>26653</v>
      </c>
      <c r="L5259" s="2">
        <v>2</v>
      </c>
      <c r="M5259" t="s">
        <v>24</v>
      </c>
      <c r="N5259" t="s">
        <v>24</v>
      </c>
      <c r="O5259" t="s">
        <v>24</v>
      </c>
      <c r="P5259" s="2">
        <v>2</v>
      </c>
      <c r="Q5259" s="2" t="s">
        <v>24</v>
      </c>
    </row>
    <row r="5260" spans="1:17">
      <c r="A5260">
        <v>5259</v>
      </c>
      <c r="B5260" t="s">
        <v>26655</v>
      </c>
      <c r="C5260" t="s">
        <v>26656</v>
      </c>
      <c r="D5260" t="s">
        <v>26657</v>
      </c>
      <c r="E5260" t="s">
        <v>32521</v>
      </c>
      <c r="F5260" t="s">
        <v>26654</v>
      </c>
      <c r="G5260" t="s">
        <v>16</v>
      </c>
      <c r="H5260" t="s">
        <v>76</v>
      </c>
      <c r="I5260" t="s">
        <v>77</v>
      </c>
      <c r="J5260" s="1" t="s">
        <v>26658</v>
      </c>
      <c r="K5260" s="1" t="s">
        <v>26659</v>
      </c>
      <c r="L5260" s="2">
        <v>229</v>
      </c>
      <c r="M5260" t="s">
        <v>24</v>
      </c>
      <c r="N5260" t="s">
        <v>24</v>
      </c>
      <c r="O5260" t="s">
        <v>24</v>
      </c>
      <c r="P5260" s="2">
        <v>260</v>
      </c>
      <c r="Q5260" s="2">
        <v>31</v>
      </c>
    </row>
    <row r="5261" spans="1:17">
      <c r="A5261">
        <v>5260</v>
      </c>
      <c r="B5261" t="s">
        <v>26660</v>
      </c>
      <c r="C5261" t="s">
        <v>26661</v>
      </c>
      <c r="D5261" t="s">
        <v>26662</v>
      </c>
      <c r="E5261" t="s">
        <v>32521</v>
      </c>
      <c r="F5261" t="s">
        <v>26654</v>
      </c>
      <c r="G5261" t="s">
        <v>16</v>
      </c>
      <c r="H5261" t="s">
        <v>76</v>
      </c>
      <c r="I5261" t="s">
        <v>77</v>
      </c>
      <c r="J5261" s="1" t="s">
        <v>13655</v>
      </c>
      <c r="K5261" s="1" t="s">
        <v>26663</v>
      </c>
      <c r="L5261" s="2">
        <v>6</v>
      </c>
      <c r="M5261" t="s">
        <v>24</v>
      </c>
      <c r="N5261" t="s">
        <v>24</v>
      </c>
      <c r="O5261" t="s">
        <v>24</v>
      </c>
      <c r="P5261" s="2">
        <v>6</v>
      </c>
      <c r="Q5261" s="2" t="s">
        <v>24</v>
      </c>
    </row>
    <row r="5262" spans="1:17">
      <c r="A5262">
        <v>5261</v>
      </c>
      <c r="B5262" t="s">
        <v>26664</v>
      </c>
      <c r="C5262" t="s">
        <v>26665</v>
      </c>
      <c r="D5262" t="s">
        <v>26666</v>
      </c>
      <c r="E5262" t="s">
        <v>32521</v>
      </c>
      <c r="F5262" t="s">
        <v>26654</v>
      </c>
      <c r="G5262" t="s">
        <v>16</v>
      </c>
      <c r="H5262" t="s">
        <v>76</v>
      </c>
      <c r="I5262" t="s">
        <v>77</v>
      </c>
      <c r="J5262" s="1" t="s">
        <v>26667</v>
      </c>
      <c r="K5262" s="1" t="s">
        <v>26668</v>
      </c>
      <c r="L5262" s="2">
        <v>2</v>
      </c>
      <c r="M5262" t="s">
        <v>24</v>
      </c>
      <c r="N5262" t="s">
        <v>24</v>
      </c>
      <c r="O5262" t="s">
        <v>24</v>
      </c>
      <c r="P5262" s="2">
        <v>2</v>
      </c>
      <c r="Q5262" s="2" t="s">
        <v>24</v>
      </c>
    </row>
    <row r="5263" spans="1:17">
      <c r="A5263">
        <v>5262</v>
      </c>
      <c r="B5263" t="s">
        <v>26669</v>
      </c>
      <c r="C5263" t="s">
        <v>26670</v>
      </c>
      <c r="D5263" t="s">
        <v>26671</v>
      </c>
      <c r="E5263" t="s">
        <v>32521</v>
      </c>
      <c r="F5263" t="s">
        <v>26654</v>
      </c>
      <c r="G5263" t="s">
        <v>16</v>
      </c>
      <c r="H5263" t="s">
        <v>76</v>
      </c>
      <c r="I5263" t="s">
        <v>77</v>
      </c>
      <c r="J5263" s="1" t="s">
        <v>26595</v>
      </c>
      <c r="K5263" s="1" t="s">
        <v>26672</v>
      </c>
      <c r="L5263" s="2">
        <v>8</v>
      </c>
      <c r="M5263" t="s">
        <v>24</v>
      </c>
      <c r="N5263" t="s">
        <v>24</v>
      </c>
      <c r="O5263" t="s">
        <v>24</v>
      </c>
      <c r="P5263" s="2">
        <v>8</v>
      </c>
      <c r="Q5263" s="2" t="s">
        <v>24</v>
      </c>
    </row>
    <row r="5264" spans="1:17">
      <c r="A5264">
        <v>5263</v>
      </c>
      <c r="B5264" t="s">
        <v>26674</v>
      </c>
      <c r="C5264" t="s">
        <v>26675</v>
      </c>
      <c r="D5264" t="s">
        <v>26676</v>
      </c>
      <c r="E5264" t="s">
        <v>32521</v>
      </c>
      <c r="F5264" t="s">
        <v>26673</v>
      </c>
      <c r="G5264" t="s">
        <v>16</v>
      </c>
      <c r="H5264" t="s">
        <v>76</v>
      </c>
      <c r="I5264" t="s">
        <v>77</v>
      </c>
      <c r="J5264" s="1" t="s">
        <v>3852</v>
      </c>
      <c r="K5264" s="1" t="s">
        <v>26677</v>
      </c>
      <c r="L5264" s="2">
        <v>44</v>
      </c>
      <c r="M5264" t="s">
        <v>24</v>
      </c>
      <c r="N5264" t="s">
        <v>24</v>
      </c>
      <c r="O5264" t="s">
        <v>24</v>
      </c>
      <c r="P5264" s="2">
        <v>45</v>
      </c>
      <c r="Q5264" s="2">
        <v>1</v>
      </c>
    </row>
    <row r="5265" spans="1:17">
      <c r="A5265">
        <v>5264</v>
      </c>
      <c r="B5265" t="s">
        <v>26679</v>
      </c>
      <c r="C5265" t="s">
        <v>26680</v>
      </c>
      <c r="D5265" t="s">
        <v>26681</v>
      </c>
      <c r="E5265" t="s">
        <v>32521</v>
      </c>
      <c r="F5265" t="s">
        <v>26678</v>
      </c>
      <c r="G5265" t="s">
        <v>16</v>
      </c>
      <c r="H5265" t="s">
        <v>76</v>
      </c>
      <c r="I5265" t="s">
        <v>77</v>
      </c>
      <c r="J5265" s="1" t="s">
        <v>26682</v>
      </c>
      <c r="K5265" s="1" t="s">
        <v>26683</v>
      </c>
      <c r="L5265" s="2">
        <v>70</v>
      </c>
      <c r="M5265" t="s">
        <v>24</v>
      </c>
      <c r="N5265" t="s">
        <v>24</v>
      </c>
      <c r="O5265" t="s">
        <v>24</v>
      </c>
      <c r="P5265" s="2">
        <v>70</v>
      </c>
      <c r="Q5265" s="2" t="s">
        <v>24</v>
      </c>
    </row>
    <row r="5266" spans="1:17">
      <c r="A5266">
        <v>5265</v>
      </c>
      <c r="B5266" t="s">
        <v>26685</v>
      </c>
      <c r="C5266" t="s">
        <v>26686</v>
      </c>
      <c r="D5266" t="s">
        <v>26687</v>
      </c>
      <c r="E5266" t="s">
        <v>32522</v>
      </c>
      <c r="F5266" t="s">
        <v>26684</v>
      </c>
      <c r="G5266" t="s">
        <v>16</v>
      </c>
      <c r="H5266" t="s">
        <v>8589</v>
      </c>
      <c r="I5266" t="s">
        <v>8590</v>
      </c>
      <c r="J5266" s="1" t="s">
        <v>26688</v>
      </c>
      <c r="K5266" s="1" t="s">
        <v>26689</v>
      </c>
      <c r="L5266" s="2">
        <v>128</v>
      </c>
      <c r="M5266" t="s">
        <v>24</v>
      </c>
      <c r="N5266" t="s">
        <v>24</v>
      </c>
      <c r="O5266" t="s">
        <v>24</v>
      </c>
      <c r="P5266" s="2">
        <v>128</v>
      </c>
      <c r="Q5266" s="2" t="s">
        <v>24</v>
      </c>
    </row>
    <row r="5267" spans="1:17">
      <c r="A5267">
        <v>5266</v>
      </c>
      <c r="B5267" t="s">
        <v>26691</v>
      </c>
      <c r="C5267" t="s">
        <v>26692</v>
      </c>
      <c r="D5267" t="s">
        <v>26693</v>
      </c>
      <c r="E5267" t="s">
        <v>32523</v>
      </c>
      <c r="F5267" t="s">
        <v>26690</v>
      </c>
      <c r="G5267" t="s">
        <v>16</v>
      </c>
      <c r="H5267" t="s">
        <v>15947</v>
      </c>
      <c r="I5267" t="s">
        <v>15948</v>
      </c>
      <c r="J5267" s="1" t="s">
        <v>26694</v>
      </c>
      <c r="K5267" s="1" t="s">
        <v>22581</v>
      </c>
      <c r="L5267" s="2">
        <v>31</v>
      </c>
      <c r="M5267" t="s">
        <v>24</v>
      </c>
      <c r="N5267" t="s">
        <v>24</v>
      </c>
      <c r="O5267" t="s">
        <v>24</v>
      </c>
      <c r="P5267" s="2">
        <v>31</v>
      </c>
      <c r="Q5267" s="2" t="s">
        <v>24</v>
      </c>
    </row>
    <row r="5268" spans="1:17">
      <c r="A5268">
        <v>5267</v>
      </c>
      <c r="B5268" t="s">
        <v>26695</v>
      </c>
      <c r="C5268" t="s">
        <v>26696</v>
      </c>
      <c r="D5268" t="s">
        <v>26697</v>
      </c>
      <c r="E5268" t="s">
        <v>32523</v>
      </c>
      <c r="F5268" t="s">
        <v>26690</v>
      </c>
      <c r="G5268" t="s">
        <v>16</v>
      </c>
      <c r="H5268" t="s">
        <v>15947</v>
      </c>
      <c r="I5268" t="s">
        <v>15948</v>
      </c>
      <c r="J5268" s="1" t="s">
        <v>26698</v>
      </c>
      <c r="K5268" s="1" t="s">
        <v>26699</v>
      </c>
      <c r="L5268" s="2">
        <v>51</v>
      </c>
      <c r="M5268" t="s">
        <v>24</v>
      </c>
      <c r="N5268" t="s">
        <v>24</v>
      </c>
      <c r="O5268" t="s">
        <v>24</v>
      </c>
      <c r="P5268" s="2">
        <v>51</v>
      </c>
      <c r="Q5268" s="2" t="s">
        <v>24</v>
      </c>
    </row>
    <row r="5269" spans="1:17">
      <c r="A5269">
        <v>5268</v>
      </c>
      <c r="B5269" t="s">
        <v>26700</v>
      </c>
      <c r="C5269" t="s">
        <v>26701</v>
      </c>
      <c r="D5269" t="s">
        <v>26702</v>
      </c>
      <c r="E5269" t="s">
        <v>32523</v>
      </c>
      <c r="F5269" t="s">
        <v>26690</v>
      </c>
      <c r="G5269" t="s">
        <v>16</v>
      </c>
      <c r="H5269" t="s">
        <v>15947</v>
      </c>
      <c r="I5269" t="s">
        <v>15948</v>
      </c>
      <c r="J5269" s="1" t="s">
        <v>26703</v>
      </c>
      <c r="K5269" s="1" t="s">
        <v>26704</v>
      </c>
      <c r="L5269" s="2">
        <v>29</v>
      </c>
      <c r="M5269" t="s">
        <v>24</v>
      </c>
      <c r="N5269" t="s">
        <v>24</v>
      </c>
      <c r="O5269" t="s">
        <v>24</v>
      </c>
      <c r="P5269" s="2">
        <v>29</v>
      </c>
      <c r="Q5269" s="2" t="s">
        <v>24</v>
      </c>
    </row>
    <row r="5270" spans="1:17">
      <c r="A5270">
        <v>5269</v>
      </c>
      <c r="B5270" t="s">
        <v>26706</v>
      </c>
      <c r="C5270" t="s">
        <v>26707</v>
      </c>
      <c r="D5270" t="s">
        <v>26708</v>
      </c>
      <c r="E5270" t="s">
        <v>32524</v>
      </c>
      <c r="F5270" t="s">
        <v>26705</v>
      </c>
      <c r="G5270" t="s">
        <v>16</v>
      </c>
      <c r="H5270" t="s">
        <v>76</v>
      </c>
      <c r="I5270" t="s">
        <v>199</v>
      </c>
      <c r="J5270" s="1" t="s">
        <v>26709</v>
      </c>
      <c r="K5270" s="1" t="s">
        <v>26710</v>
      </c>
      <c r="L5270" s="2">
        <v>156</v>
      </c>
      <c r="M5270" t="s">
        <v>24</v>
      </c>
      <c r="N5270" t="s">
        <v>24</v>
      </c>
      <c r="O5270" t="s">
        <v>24</v>
      </c>
      <c r="P5270" s="2">
        <v>158</v>
      </c>
      <c r="Q5270" s="2">
        <v>2</v>
      </c>
    </row>
    <row r="5271" spans="1:17">
      <c r="A5271">
        <v>5270</v>
      </c>
      <c r="B5271" t="s">
        <v>26712</v>
      </c>
      <c r="C5271" t="s">
        <v>26713</v>
      </c>
      <c r="D5271" t="s">
        <v>26714</v>
      </c>
      <c r="E5271" t="s">
        <v>32524</v>
      </c>
      <c r="F5271" t="s">
        <v>26711</v>
      </c>
      <c r="G5271" t="s">
        <v>16</v>
      </c>
      <c r="H5271" t="s">
        <v>76</v>
      </c>
      <c r="I5271" t="s">
        <v>199</v>
      </c>
      <c r="J5271" s="1" t="s">
        <v>26715</v>
      </c>
      <c r="K5271" s="1" t="s">
        <v>26716</v>
      </c>
      <c r="L5271" s="2">
        <v>58</v>
      </c>
      <c r="M5271" t="s">
        <v>24</v>
      </c>
      <c r="N5271" t="s">
        <v>24</v>
      </c>
      <c r="O5271" t="s">
        <v>24</v>
      </c>
      <c r="P5271" s="2">
        <v>60</v>
      </c>
      <c r="Q5271" s="2">
        <v>2</v>
      </c>
    </row>
    <row r="5272" spans="1:17">
      <c r="A5272">
        <v>5271</v>
      </c>
      <c r="B5272" t="s">
        <v>26717</v>
      </c>
      <c r="C5272" t="s">
        <v>26718</v>
      </c>
      <c r="D5272" t="s">
        <v>26719</v>
      </c>
      <c r="E5272" t="s">
        <v>32524</v>
      </c>
      <c r="F5272" t="s">
        <v>26711</v>
      </c>
      <c r="G5272" t="s">
        <v>16</v>
      </c>
      <c r="H5272" t="s">
        <v>76</v>
      </c>
      <c r="I5272" t="s">
        <v>199</v>
      </c>
      <c r="J5272" s="1" t="s">
        <v>26720</v>
      </c>
      <c r="K5272" s="1" t="s">
        <v>26721</v>
      </c>
      <c r="L5272" s="2">
        <v>1860</v>
      </c>
      <c r="M5272" t="s">
        <v>24</v>
      </c>
      <c r="N5272" t="s">
        <v>24</v>
      </c>
      <c r="O5272" t="s">
        <v>24</v>
      </c>
      <c r="P5272" s="2">
        <v>1923</v>
      </c>
      <c r="Q5272" s="2">
        <v>63</v>
      </c>
    </row>
    <row r="5273" spans="1:17">
      <c r="A5273">
        <v>5272</v>
      </c>
      <c r="B5273" t="s">
        <v>26722</v>
      </c>
      <c r="C5273" t="s">
        <v>26723</v>
      </c>
      <c r="D5273" t="s">
        <v>26724</v>
      </c>
      <c r="E5273" t="s">
        <v>32524</v>
      </c>
      <c r="F5273" t="s">
        <v>26711</v>
      </c>
      <c r="G5273" t="s">
        <v>16</v>
      </c>
      <c r="H5273" t="s">
        <v>76</v>
      </c>
      <c r="I5273" t="s">
        <v>199</v>
      </c>
      <c r="J5273" s="1" t="s">
        <v>26725</v>
      </c>
      <c r="K5273" s="1" t="s">
        <v>26726</v>
      </c>
      <c r="L5273" s="2">
        <v>18</v>
      </c>
      <c r="M5273" t="s">
        <v>24</v>
      </c>
      <c r="N5273" t="s">
        <v>24</v>
      </c>
      <c r="O5273" t="s">
        <v>24</v>
      </c>
      <c r="P5273" s="2">
        <v>19</v>
      </c>
      <c r="Q5273" s="2">
        <v>1</v>
      </c>
    </row>
    <row r="5274" spans="1:17">
      <c r="A5274">
        <v>5273</v>
      </c>
      <c r="B5274" t="s">
        <v>26727</v>
      </c>
      <c r="C5274" t="s">
        <v>26728</v>
      </c>
      <c r="D5274" t="s">
        <v>26729</v>
      </c>
      <c r="E5274" t="s">
        <v>32524</v>
      </c>
      <c r="F5274" t="s">
        <v>26711</v>
      </c>
      <c r="G5274" t="s">
        <v>16</v>
      </c>
      <c r="H5274" t="s">
        <v>76</v>
      </c>
      <c r="I5274" t="s">
        <v>199</v>
      </c>
      <c r="J5274" s="1" t="s">
        <v>26730</v>
      </c>
      <c r="K5274" s="1" t="s">
        <v>26731</v>
      </c>
      <c r="L5274" s="2">
        <v>138</v>
      </c>
      <c r="M5274" t="s">
        <v>24</v>
      </c>
      <c r="N5274" t="s">
        <v>24</v>
      </c>
      <c r="O5274" t="s">
        <v>24</v>
      </c>
      <c r="P5274" s="2">
        <v>144</v>
      </c>
      <c r="Q5274" s="2">
        <v>6</v>
      </c>
    </row>
    <row r="5275" spans="1:17">
      <c r="A5275">
        <v>5274</v>
      </c>
      <c r="B5275" t="s">
        <v>26733</v>
      </c>
      <c r="C5275" t="s">
        <v>26734</v>
      </c>
      <c r="D5275" t="s">
        <v>26735</v>
      </c>
      <c r="E5275" t="s">
        <v>32524</v>
      </c>
      <c r="F5275" t="s">
        <v>26732</v>
      </c>
      <c r="G5275" t="s">
        <v>16</v>
      </c>
      <c r="H5275" t="s">
        <v>76</v>
      </c>
      <c r="I5275" t="s">
        <v>199</v>
      </c>
      <c r="J5275" s="1" t="s">
        <v>26736</v>
      </c>
      <c r="K5275" s="1" t="s">
        <v>26737</v>
      </c>
      <c r="L5275" s="2">
        <v>2328</v>
      </c>
      <c r="M5275" t="s">
        <v>24</v>
      </c>
      <c r="N5275" t="s">
        <v>24</v>
      </c>
      <c r="O5275">
        <v>7</v>
      </c>
      <c r="P5275" s="2">
        <v>2351</v>
      </c>
      <c r="Q5275" s="2">
        <v>16</v>
      </c>
    </row>
    <row r="5276" spans="1:17">
      <c r="A5276">
        <v>5275</v>
      </c>
      <c r="B5276" t="s">
        <v>26738</v>
      </c>
      <c r="C5276" t="s">
        <v>26739</v>
      </c>
      <c r="D5276" t="s">
        <v>26740</v>
      </c>
      <c r="E5276" t="s">
        <v>32524</v>
      </c>
      <c r="F5276" t="s">
        <v>26732</v>
      </c>
      <c r="G5276" t="s">
        <v>16</v>
      </c>
      <c r="H5276" t="s">
        <v>76</v>
      </c>
      <c r="I5276" t="s">
        <v>199</v>
      </c>
      <c r="J5276" s="1" t="s">
        <v>26741</v>
      </c>
      <c r="K5276" s="1" t="s">
        <v>26742</v>
      </c>
      <c r="L5276" s="2">
        <v>405</v>
      </c>
      <c r="M5276" t="s">
        <v>24</v>
      </c>
      <c r="N5276">
        <v>1</v>
      </c>
      <c r="O5276">
        <v>3</v>
      </c>
      <c r="P5276" s="2">
        <v>422</v>
      </c>
      <c r="Q5276" s="2">
        <v>13</v>
      </c>
    </row>
    <row r="5277" spans="1:17">
      <c r="A5277">
        <v>5276</v>
      </c>
      <c r="B5277" t="s">
        <v>26744</v>
      </c>
      <c r="C5277" t="s">
        <v>26745</v>
      </c>
      <c r="D5277" t="s">
        <v>26746</v>
      </c>
      <c r="E5277" t="s">
        <v>32524</v>
      </c>
      <c r="F5277" t="s">
        <v>26743</v>
      </c>
      <c r="G5277" t="s">
        <v>16</v>
      </c>
      <c r="H5277" t="s">
        <v>76</v>
      </c>
      <c r="I5277" t="s">
        <v>199</v>
      </c>
      <c r="J5277" s="1" t="s">
        <v>26747</v>
      </c>
      <c r="K5277" s="1" t="s">
        <v>26748</v>
      </c>
      <c r="L5277" s="2">
        <v>149</v>
      </c>
      <c r="M5277" t="s">
        <v>24</v>
      </c>
      <c r="N5277" t="s">
        <v>24</v>
      </c>
      <c r="O5277" t="s">
        <v>24</v>
      </c>
      <c r="P5277" s="2">
        <v>196</v>
      </c>
      <c r="Q5277" s="2">
        <v>47</v>
      </c>
    </row>
    <row r="5278" spans="1:17">
      <c r="A5278">
        <v>5277</v>
      </c>
      <c r="B5278" t="s">
        <v>26749</v>
      </c>
      <c r="C5278" t="s">
        <v>26750</v>
      </c>
      <c r="D5278" t="s">
        <v>26751</v>
      </c>
      <c r="E5278" t="s">
        <v>32524</v>
      </c>
      <c r="F5278" t="s">
        <v>26743</v>
      </c>
      <c r="G5278" t="s">
        <v>16</v>
      </c>
      <c r="H5278" t="s">
        <v>76</v>
      </c>
      <c r="I5278" t="s">
        <v>199</v>
      </c>
      <c r="J5278" s="1" t="s">
        <v>26752</v>
      </c>
      <c r="K5278" s="1" t="s">
        <v>26753</v>
      </c>
      <c r="L5278" s="2">
        <v>1094</v>
      </c>
      <c r="M5278" t="s">
        <v>24</v>
      </c>
      <c r="N5278" t="s">
        <v>24</v>
      </c>
      <c r="O5278" t="s">
        <v>24</v>
      </c>
      <c r="P5278" s="2">
        <v>1277</v>
      </c>
      <c r="Q5278" s="2">
        <v>183</v>
      </c>
    </row>
    <row r="5279" spans="1:17">
      <c r="A5279">
        <v>5278</v>
      </c>
      <c r="B5279" t="s">
        <v>26754</v>
      </c>
      <c r="C5279" t="s">
        <v>26755</v>
      </c>
      <c r="D5279" t="s">
        <v>26756</v>
      </c>
      <c r="E5279" t="s">
        <v>32524</v>
      </c>
      <c r="F5279" t="s">
        <v>26743</v>
      </c>
      <c r="G5279" t="s">
        <v>16</v>
      </c>
      <c r="H5279" t="s">
        <v>76</v>
      </c>
      <c r="I5279" t="s">
        <v>199</v>
      </c>
      <c r="J5279" s="1" t="s">
        <v>26757</v>
      </c>
      <c r="K5279" s="1" t="s">
        <v>26758</v>
      </c>
      <c r="L5279" s="2">
        <v>1441</v>
      </c>
      <c r="M5279" t="s">
        <v>24</v>
      </c>
      <c r="N5279">
        <v>1</v>
      </c>
      <c r="O5279" t="s">
        <v>24</v>
      </c>
      <c r="P5279" s="2">
        <v>1478</v>
      </c>
      <c r="Q5279" s="2">
        <v>36</v>
      </c>
    </row>
    <row r="5280" spans="1:17">
      <c r="A5280">
        <v>5279</v>
      </c>
      <c r="B5280" t="s">
        <v>26760</v>
      </c>
      <c r="C5280" t="s">
        <v>26761</v>
      </c>
      <c r="D5280" t="s">
        <v>26762</v>
      </c>
      <c r="E5280" t="s">
        <v>32524</v>
      </c>
      <c r="F5280" t="s">
        <v>26759</v>
      </c>
      <c r="G5280" t="s">
        <v>16</v>
      </c>
      <c r="H5280" t="s">
        <v>76</v>
      </c>
      <c r="I5280" t="s">
        <v>199</v>
      </c>
      <c r="J5280" s="1" t="s">
        <v>26763</v>
      </c>
      <c r="K5280" s="1" t="s">
        <v>26764</v>
      </c>
      <c r="L5280" s="2">
        <v>1437</v>
      </c>
      <c r="M5280" t="s">
        <v>24</v>
      </c>
      <c r="N5280">
        <v>1</v>
      </c>
      <c r="O5280" t="s">
        <v>24</v>
      </c>
      <c r="P5280" s="2">
        <v>1463</v>
      </c>
      <c r="Q5280" s="2">
        <v>25</v>
      </c>
    </row>
    <row r="5281" spans="1:17">
      <c r="A5281">
        <v>5280</v>
      </c>
      <c r="B5281" t="s">
        <v>26765</v>
      </c>
      <c r="C5281" t="s">
        <v>26766</v>
      </c>
      <c r="D5281" t="s">
        <v>26767</v>
      </c>
      <c r="E5281" t="s">
        <v>32524</v>
      </c>
      <c r="F5281" t="s">
        <v>26759</v>
      </c>
      <c r="G5281" t="s">
        <v>16</v>
      </c>
      <c r="H5281" t="s">
        <v>76</v>
      </c>
      <c r="I5281" t="s">
        <v>199</v>
      </c>
      <c r="J5281" s="1" t="s">
        <v>26768</v>
      </c>
      <c r="K5281" s="1" t="s">
        <v>26769</v>
      </c>
      <c r="L5281" s="2">
        <v>1339</v>
      </c>
      <c r="M5281" t="s">
        <v>24</v>
      </c>
      <c r="N5281" t="s">
        <v>24</v>
      </c>
      <c r="O5281" t="s">
        <v>24</v>
      </c>
      <c r="P5281" s="2">
        <v>1406</v>
      </c>
      <c r="Q5281" s="2">
        <v>67</v>
      </c>
    </row>
    <row r="5282" spans="1:17">
      <c r="A5282">
        <v>5281</v>
      </c>
      <c r="B5282" t="s">
        <v>26771</v>
      </c>
      <c r="C5282" t="s">
        <v>26772</v>
      </c>
      <c r="D5282" t="s">
        <v>26773</v>
      </c>
      <c r="E5282" t="s">
        <v>32524</v>
      </c>
      <c r="F5282" t="s">
        <v>26770</v>
      </c>
      <c r="G5282" t="s">
        <v>16</v>
      </c>
      <c r="H5282" t="s">
        <v>76</v>
      </c>
      <c r="I5282" t="s">
        <v>199</v>
      </c>
      <c r="J5282" s="1" t="s">
        <v>26774</v>
      </c>
      <c r="K5282" s="1" t="s">
        <v>26775</v>
      </c>
      <c r="L5282" s="2">
        <v>8</v>
      </c>
      <c r="M5282" t="s">
        <v>24</v>
      </c>
      <c r="N5282" t="s">
        <v>24</v>
      </c>
      <c r="O5282" t="s">
        <v>24</v>
      </c>
      <c r="P5282" s="2">
        <v>8</v>
      </c>
      <c r="Q5282" s="2" t="s">
        <v>24</v>
      </c>
    </row>
    <row r="5283" spans="1:17">
      <c r="A5283">
        <v>5282</v>
      </c>
      <c r="B5283" t="s">
        <v>26777</v>
      </c>
      <c r="C5283" t="s">
        <v>26778</v>
      </c>
      <c r="D5283" t="s">
        <v>26779</v>
      </c>
      <c r="E5283" t="s">
        <v>32524</v>
      </c>
      <c r="F5283" t="s">
        <v>26776</v>
      </c>
      <c r="G5283" t="s">
        <v>16</v>
      </c>
      <c r="H5283" t="s">
        <v>76</v>
      </c>
      <c r="I5283" t="s">
        <v>199</v>
      </c>
      <c r="J5283" s="1" t="s">
        <v>26780</v>
      </c>
      <c r="K5283" s="1" t="s">
        <v>26781</v>
      </c>
      <c r="L5283" s="2">
        <v>166</v>
      </c>
      <c r="M5283" t="s">
        <v>24</v>
      </c>
      <c r="N5283" t="s">
        <v>24</v>
      </c>
      <c r="O5283" t="s">
        <v>24</v>
      </c>
      <c r="P5283" s="2">
        <v>166</v>
      </c>
      <c r="Q5283" s="2" t="s">
        <v>24</v>
      </c>
    </row>
    <row r="5284" spans="1:17">
      <c r="A5284">
        <v>5283</v>
      </c>
      <c r="B5284" t="s">
        <v>26782</v>
      </c>
      <c r="C5284" t="s">
        <v>26783</v>
      </c>
      <c r="D5284" t="s">
        <v>26784</v>
      </c>
      <c r="E5284" t="s">
        <v>32524</v>
      </c>
      <c r="F5284" t="s">
        <v>26770</v>
      </c>
      <c r="G5284" t="s">
        <v>16</v>
      </c>
      <c r="H5284" t="s">
        <v>76</v>
      </c>
      <c r="I5284" t="s">
        <v>199</v>
      </c>
      <c r="J5284" s="1" t="s">
        <v>26785</v>
      </c>
      <c r="K5284" s="1" t="s">
        <v>26786</v>
      </c>
      <c r="L5284" s="2">
        <v>160</v>
      </c>
      <c r="M5284" t="s">
        <v>24</v>
      </c>
      <c r="N5284" t="s">
        <v>24</v>
      </c>
      <c r="O5284" t="s">
        <v>24</v>
      </c>
      <c r="P5284" s="2">
        <v>160</v>
      </c>
      <c r="Q5284" s="2" t="s">
        <v>24</v>
      </c>
    </row>
    <row r="5285" spans="1:17">
      <c r="A5285">
        <v>5284</v>
      </c>
      <c r="B5285" t="s">
        <v>26788</v>
      </c>
      <c r="C5285" t="s">
        <v>26789</v>
      </c>
      <c r="D5285" t="s">
        <v>26790</v>
      </c>
      <c r="E5285" t="s">
        <v>32524</v>
      </c>
      <c r="F5285" t="s">
        <v>26787</v>
      </c>
      <c r="G5285" t="s">
        <v>16</v>
      </c>
      <c r="H5285" t="s">
        <v>76</v>
      </c>
      <c r="I5285" t="s">
        <v>199</v>
      </c>
      <c r="J5285" s="1" t="s">
        <v>26791</v>
      </c>
      <c r="K5285" s="1" t="s">
        <v>26792</v>
      </c>
      <c r="L5285" s="2">
        <v>436</v>
      </c>
      <c r="M5285" t="s">
        <v>24</v>
      </c>
      <c r="N5285" t="s">
        <v>24</v>
      </c>
      <c r="O5285" t="s">
        <v>24</v>
      </c>
      <c r="P5285" s="2">
        <v>438</v>
      </c>
      <c r="Q5285" s="2">
        <v>2</v>
      </c>
    </row>
    <row r="5286" spans="1:17">
      <c r="A5286">
        <v>5285</v>
      </c>
      <c r="B5286" t="s">
        <v>26765</v>
      </c>
      <c r="C5286" t="s">
        <v>26794</v>
      </c>
      <c r="D5286" t="s">
        <v>26795</v>
      </c>
      <c r="E5286" t="s">
        <v>32524</v>
      </c>
      <c r="F5286" t="s">
        <v>26793</v>
      </c>
      <c r="G5286" t="s">
        <v>16</v>
      </c>
      <c r="H5286" t="s">
        <v>76</v>
      </c>
      <c r="I5286" t="s">
        <v>199</v>
      </c>
      <c r="J5286" s="1" t="s">
        <v>26796</v>
      </c>
      <c r="K5286" s="1" t="s">
        <v>26797</v>
      </c>
      <c r="L5286" s="2">
        <v>1290</v>
      </c>
      <c r="M5286" t="s">
        <v>24</v>
      </c>
      <c r="N5286">
        <v>2</v>
      </c>
      <c r="O5286">
        <v>1</v>
      </c>
      <c r="P5286" s="2">
        <v>1293</v>
      </c>
      <c r="Q5286" s="2" t="s">
        <v>24</v>
      </c>
    </row>
    <row r="5287" spans="1:17">
      <c r="A5287">
        <v>5286</v>
      </c>
      <c r="B5287" t="s">
        <v>26760</v>
      </c>
      <c r="C5287" t="s">
        <v>26798</v>
      </c>
      <c r="D5287" t="s">
        <v>26799</v>
      </c>
      <c r="E5287" t="s">
        <v>32524</v>
      </c>
      <c r="F5287" t="s">
        <v>26793</v>
      </c>
      <c r="G5287" t="s">
        <v>16</v>
      </c>
      <c r="H5287" t="s">
        <v>76</v>
      </c>
      <c r="I5287" t="s">
        <v>199</v>
      </c>
      <c r="J5287" s="1" t="s">
        <v>26800</v>
      </c>
      <c r="K5287" s="1" t="s">
        <v>26801</v>
      </c>
      <c r="L5287" s="2">
        <v>1569</v>
      </c>
      <c r="M5287" t="s">
        <v>24</v>
      </c>
      <c r="N5287">
        <v>1</v>
      </c>
      <c r="O5287" t="s">
        <v>24</v>
      </c>
      <c r="P5287" s="2">
        <v>1570</v>
      </c>
      <c r="Q5287" s="2" t="s">
        <v>24</v>
      </c>
    </row>
    <row r="5288" spans="1:17">
      <c r="A5288">
        <v>5287</v>
      </c>
      <c r="B5288" t="s">
        <v>26765</v>
      </c>
      <c r="C5288" t="s">
        <v>26803</v>
      </c>
      <c r="D5288" t="s">
        <v>26804</v>
      </c>
      <c r="E5288" t="s">
        <v>32524</v>
      </c>
      <c r="F5288" t="s">
        <v>26802</v>
      </c>
      <c r="G5288" t="s">
        <v>16</v>
      </c>
      <c r="H5288" t="s">
        <v>76</v>
      </c>
      <c r="I5288" t="s">
        <v>199</v>
      </c>
      <c r="J5288" s="1" t="s">
        <v>26805</v>
      </c>
      <c r="K5288" s="1" t="s">
        <v>26806</v>
      </c>
      <c r="L5288" s="2">
        <v>1256</v>
      </c>
      <c r="M5288" t="s">
        <v>24</v>
      </c>
      <c r="N5288">
        <v>1</v>
      </c>
      <c r="O5288" t="s">
        <v>24</v>
      </c>
      <c r="P5288" s="2">
        <v>1306</v>
      </c>
      <c r="Q5288" s="2">
        <v>49</v>
      </c>
    </row>
    <row r="5289" spans="1:17">
      <c r="A5289">
        <v>5288</v>
      </c>
      <c r="B5289" t="s">
        <v>26760</v>
      </c>
      <c r="C5289" t="s">
        <v>26807</v>
      </c>
      <c r="D5289" t="s">
        <v>26808</v>
      </c>
      <c r="E5289" t="s">
        <v>32524</v>
      </c>
      <c r="F5289" t="s">
        <v>26802</v>
      </c>
      <c r="G5289" t="s">
        <v>16</v>
      </c>
      <c r="H5289" t="s">
        <v>76</v>
      </c>
      <c r="I5289" t="s">
        <v>199</v>
      </c>
      <c r="J5289" s="1" t="s">
        <v>26809</v>
      </c>
      <c r="K5289" s="1" t="s">
        <v>26810</v>
      </c>
      <c r="L5289" s="2">
        <v>1518</v>
      </c>
      <c r="M5289" t="s">
        <v>24</v>
      </c>
      <c r="N5289">
        <v>1</v>
      </c>
      <c r="O5289" t="s">
        <v>24</v>
      </c>
      <c r="P5289" s="2">
        <v>1539</v>
      </c>
      <c r="Q5289" s="2">
        <v>20</v>
      </c>
    </row>
    <row r="5290" spans="1:17">
      <c r="A5290">
        <v>5289</v>
      </c>
      <c r="B5290" t="s">
        <v>26812</v>
      </c>
      <c r="C5290" t="s">
        <v>26813</v>
      </c>
      <c r="D5290" t="s">
        <v>26814</v>
      </c>
      <c r="E5290" t="s">
        <v>32524</v>
      </c>
      <c r="F5290" t="s">
        <v>26811</v>
      </c>
      <c r="G5290" t="s">
        <v>16</v>
      </c>
      <c r="H5290" t="s">
        <v>76</v>
      </c>
      <c r="I5290" t="s">
        <v>199</v>
      </c>
      <c r="J5290" s="1" t="s">
        <v>26815</v>
      </c>
      <c r="K5290" s="1" t="s">
        <v>26816</v>
      </c>
      <c r="L5290" s="2">
        <v>208</v>
      </c>
      <c r="M5290" t="s">
        <v>24</v>
      </c>
      <c r="N5290" t="s">
        <v>24</v>
      </c>
      <c r="O5290" t="s">
        <v>24</v>
      </c>
      <c r="P5290" s="2">
        <v>248</v>
      </c>
      <c r="Q5290" s="2">
        <v>40</v>
      </c>
    </row>
    <row r="5291" spans="1:17">
      <c r="A5291">
        <v>5290</v>
      </c>
      <c r="B5291" t="s">
        <v>26817</v>
      </c>
      <c r="C5291" t="s">
        <v>26818</v>
      </c>
      <c r="D5291" t="s">
        <v>26819</v>
      </c>
      <c r="E5291" t="s">
        <v>32524</v>
      </c>
      <c r="F5291" t="s">
        <v>26811</v>
      </c>
      <c r="G5291" t="s">
        <v>16</v>
      </c>
      <c r="H5291" t="s">
        <v>76</v>
      </c>
      <c r="I5291" t="s">
        <v>199</v>
      </c>
      <c r="J5291" s="1" t="s">
        <v>26820</v>
      </c>
      <c r="K5291" s="1" t="s">
        <v>26821</v>
      </c>
      <c r="L5291" s="2">
        <v>65</v>
      </c>
      <c r="M5291" t="s">
        <v>24</v>
      </c>
      <c r="N5291" t="s">
        <v>24</v>
      </c>
      <c r="O5291" t="s">
        <v>24</v>
      </c>
      <c r="P5291" s="2">
        <v>76</v>
      </c>
      <c r="Q5291" s="2">
        <v>11</v>
      </c>
    </row>
    <row r="5292" spans="1:17">
      <c r="A5292">
        <v>5291</v>
      </c>
      <c r="B5292" t="s">
        <v>26823</v>
      </c>
      <c r="C5292" t="s">
        <v>26824</v>
      </c>
      <c r="D5292" t="s">
        <v>26825</v>
      </c>
      <c r="E5292" t="s">
        <v>32524</v>
      </c>
      <c r="F5292" t="s">
        <v>26822</v>
      </c>
      <c r="G5292" t="s">
        <v>16</v>
      </c>
      <c r="H5292" t="s">
        <v>76</v>
      </c>
      <c r="I5292" t="s">
        <v>199</v>
      </c>
      <c r="J5292" s="1" t="s">
        <v>26826</v>
      </c>
      <c r="K5292" s="1" t="s">
        <v>26827</v>
      </c>
      <c r="L5292" s="2">
        <v>1513</v>
      </c>
      <c r="M5292" t="s">
        <v>24</v>
      </c>
      <c r="N5292">
        <v>1</v>
      </c>
      <c r="O5292" t="s">
        <v>24</v>
      </c>
      <c r="P5292" s="2">
        <v>1536</v>
      </c>
      <c r="Q5292" s="2">
        <v>22</v>
      </c>
    </row>
    <row r="5293" spans="1:17">
      <c r="A5293">
        <v>5292</v>
      </c>
      <c r="B5293" t="s">
        <v>26828</v>
      </c>
      <c r="C5293" t="s">
        <v>26829</v>
      </c>
      <c r="D5293" t="s">
        <v>26830</v>
      </c>
      <c r="E5293" t="s">
        <v>32524</v>
      </c>
      <c r="F5293" t="s">
        <v>26822</v>
      </c>
      <c r="G5293" t="s">
        <v>16</v>
      </c>
      <c r="H5293" t="s">
        <v>76</v>
      </c>
      <c r="I5293" t="s">
        <v>199</v>
      </c>
      <c r="J5293" s="1" t="s">
        <v>26831</v>
      </c>
      <c r="K5293" s="1" t="s">
        <v>26832</v>
      </c>
      <c r="L5293" s="2">
        <v>1441</v>
      </c>
      <c r="M5293" t="s">
        <v>24</v>
      </c>
      <c r="N5293" t="s">
        <v>24</v>
      </c>
      <c r="O5293" t="s">
        <v>24</v>
      </c>
      <c r="P5293" s="2">
        <v>1543</v>
      </c>
      <c r="Q5293" s="2">
        <v>102</v>
      </c>
    </row>
    <row r="5294" spans="1:17">
      <c r="A5294">
        <v>5293</v>
      </c>
      <c r="B5294" t="s">
        <v>26834</v>
      </c>
      <c r="C5294" t="s">
        <v>26835</v>
      </c>
      <c r="D5294" t="s">
        <v>26836</v>
      </c>
      <c r="E5294" t="s">
        <v>32524</v>
      </c>
      <c r="F5294" t="s">
        <v>26833</v>
      </c>
      <c r="G5294" t="s">
        <v>16</v>
      </c>
      <c r="H5294" t="s">
        <v>76</v>
      </c>
      <c r="I5294" t="s">
        <v>199</v>
      </c>
      <c r="J5294" s="1" t="s">
        <v>26837</v>
      </c>
      <c r="K5294" s="1" t="s">
        <v>26838</v>
      </c>
      <c r="L5294" s="2">
        <v>205</v>
      </c>
      <c r="M5294" t="s">
        <v>24</v>
      </c>
      <c r="N5294" t="s">
        <v>24</v>
      </c>
      <c r="O5294" t="s">
        <v>24</v>
      </c>
      <c r="P5294" s="2">
        <v>230</v>
      </c>
      <c r="Q5294" s="2">
        <v>25</v>
      </c>
    </row>
    <row r="5295" spans="1:17">
      <c r="A5295">
        <v>5294</v>
      </c>
      <c r="B5295" t="s">
        <v>26839</v>
      </c>
      <c r="C5295" t="s">
        <v>26840</v>
      </c>
      <c r="D5295" t="s">
        <v>26841</v>
      </c>
      <c r="E5295" t="s">
        <v>32524</v>
      </c>
      <c r="F5295" t="s">
        <v>26833</v>
      </c>
      <c r="G5295" t="s">
        <v>16</v>
      </c>
      <c r="H5295" t="s">
        <v>76</v>
      </c>
      <c r="I5295" t="s">
        <v>199</v>
      </c>
      <c r="J5295" s="1" t="s">
        <v>26842</v>
      </c>
      <c r="K5295" s="1" t="s">
        <v>26843</v>
      </c>
      <c r="L5295" s="2">
        <v>165</v>
      </c>
      <c r="M5295" t="s">
        <v>24</v>
      </c>
      <c r="N5295" t="s">
        <v>24</v>
      </c>
      <c r="O5295" t="s">
        <v>24</v>
      </c>
      <c r="P5295" s="2">
        <v>173</v>
      </c>
      <c r="Q5295" s="2">
        <v>8</v>
      </c>
    </row>
    <row r="5296" spans="1:17">
      <c r="A5296">
        <v>5295</v>
      </c>
      <c r="B5296" t="s">
        <v>26844</v>
      </c>
      <c r="C5296" t="s">
        <v>26845</v>
      </c>
      <c r="D5296" t="s">
        <v>26846</v>
      </c>
      <c r="E5296" t="s">
        <v>32524</v>
      </c>
      <c r="F5296" t="s">
        <v>26833</v>
      </c>
      <c r="G5296" t="s">
        <v>16</v>
      </c>
      <c r="H5296" t="s">
        <v>76</v>
      </c>
      <c r="I5296" t="s">
        <v>199</v>
      </c>
      <c r="J5296" s="1" t="s">
        <v>26847</v>
      </c>
      <c r="K5296" s="1" t="s">
        <v>26848</v>
      </c>
      <c r="L5296" s="2">
        <v>1508</v>
      </c>
      <c r="M5296" t="s">
        <v>24</v>
      </c>
      <c r="N5296">
        <v>1</v>
      </c>
      <c r="O5296" t="s">
        <v>24</v>
      </c>
      <c r="P5296" s="2">
        <v>1538</v>
      </c>
      <c r="Q5296" s="2">
        <v>29</v>
      </c>
    </row>
    <row r="5297" spans="1:17">
      <c r="A5297">
        <v>5296</v>
      </c>
      <c r="B5297" t="s">
        <v>26849</v>
      </c>
      <c r="C5297" t="s">
        <v>26850</v>
      </c>
      <c r="D5297" t="s">
        <v>26851</v>
      </c>
      <c r="E5297" t="s">
        <v>32524</v>
      </c>
      <c r="F5297" t="s">
        <v>26833</v>
      </c>
      <c r="G5297" t="s">
        <v>16</v>
      </c>
      <c r="H5297" t="s">
        <v>76</v>
      </c>
      <c r="I5297" t="s">
        <v>199</v>
      </c>
      <c r="J5297" s="1" t="s">
        <v>26852</v>
      </c>
      <c r="K5297" s="1" t="s">
        <v>26853</v>
      </c>
      <c r="L5297" s="2">
        <v>1250</v>
      </c>
      <c r="M5297" t="s">
        <v>24</v>
      </c>
      <c r="N5297" t="s">
        <v>24</v>
      </c>
      <c r="O5297" t="s">
        <v>24</v>
      </c>
      <c r="P5297" s="2">
        <v>1320</v>
      </c>
      <c r="Q5297" s="2">
        <v>70</v>
      </c>
    </row>
    <row r="5298" spans="1:17">
      <c r="A5298">
        <v>5297</v>
      </c>
      <c r="B5298" t="s">
        <v>26855</v>
      </c>
      <c r="C5298" t="s">
        <v>26856</v>
      </c>
      <c r="D5298" t="s">
        <v>26857</v>
      </c>
      <c r="E5298" t="s">
        <v>32524</v>
      </c>
      <c r="F5298" t="s">
        <v>26854</v>
      </c>
      <c r="G5298" t="s">
        <v>16</v>
      </c>
      <c r="H5298" t="s">
        <v>76</v>
      </c>
      <c r="I5298" t="s">
        <v>199</v>
      </c>
      <c r="J5298" s="1" t="s">
        <v>26858</v>
      </c>
      <c r="K5298" s="1" t="s">
        <v>26859</v>
      </c>
      <c r="L5298" s="2">
        <v>212</v>
      </c>
      <c r="M5298" t="s">
        <v>24</v>
      </c>
      <c r="N5298" t="s">
        <v>24</v>
      </c>
      <c r="O5298" t="s">
        <v>24</v>
      </c>
      <c r="P5298" s="2">
        <v>225</v>
      </c>
      <c r="Q5298" s="2">
        <v>13</v>
      </c>
    </row>
    <row r="5299" spans="1:17">
      <c r="A5299">
        <v>5298</v>
      </c>
      <c r="B5299" t="s">
        <v>26860</v>
      </c>
      <c r="C5299" t="s">
        <v>26861</v>
      </c>
      <c r="D5299" t="s">
        <v>26862</v>
      </c>
      <c r="E5299" t="s">
        <v>32524</v>
      </c>
      <c r="F5299" t="s">
        <v>26854</v>
      </c>
      <c r="G5299" t="s">
        <v>16</v>
      </c>
      <c r="H5299" t="s">
        <v>76</v>
      </c>
      <c r="I5299" t="s">
        <v>199</v>
      </c>
      <c r="J5299" s="1" t="s">
        <v>26863</v>
      </c>
      <c r="K5299" s="1" t="s">
        <v>26864</v>
      </c>
      <c r="L5299" s="2">
        <v>1475</v>
      </c>
      <c r="M5299" t="s">
        <v>24</v>
      </c>
      <c r="N5299">
        <v>1</v>
      </c>
      <c r="O5299" t="s">
        <v>24</v>
      </c>
      <c r="P5299" s="2">
        <v>1508</v>
      </c>
      <c r="Q5299" s="2">
        <v>32</v>
      </c>
    </row>
    <row r="5300" spans="1:17">
      <c r="A5300">
        <v>5299</v>
      </c>
      <c r="B5300" t="s">
        <v>26865</v>
      </c>
      <c r="C5300" t="s">
        <v>26866</v>
      </c>
      <c r="D5300" t="s">
        <v>26867</v>
      </c>
      <c r="E5300" t="s">
        <v>32524</v>
      </c>
      <c r="F5300" t="s">
        <v>26854</v>
      </c>
      <c r="G5300" t="s">
        <v>16</v>
      </c>
      <c r="H5300" t="s">
        <v>76</v>
      </c>
      <c r="I5300" t="s">
        <v>199</v>
      </c>
      <c r="J5300" s="1" t="s">
        <v>26868</v>
      </c>
      <c r="K5300" s="1" t="s">
        <v>26869</v>
      </c>
      <c r="L5300" s="2">
        <v>1413</v>
      </c>
      <c r="M5300" t="s">
        <v>24</v>
      </c>
      <c r="N5300" t="s">
        <v>24</v>
      </c>
      <c r="O5300" t="s">
        <v>24</v>
      </c>
      <c r="P5300" s="2">
        <v>1487</v>
      </c>
      <c r="Q5300" s="2">
        <v>74</v>
      </c>
    </row>
    <row r="5301" spans="1:17">
      <c r="A5301">
        <v>5300</v>
      </c>
      <c r="B5301" t="s">
        <v>26870</v>
      </c>
      <c r="C5301" t="s">
        <v>26871</v>
      </c>
      <c r="D5301" t="s">
        <v>26872</v>
      </c>
      <c r="E5301" t="s">
        <v>32524</v>
      </c>
      <c r="F5301" t="s">
        <v>26776</v>
      </c>
      <c r="G5301" t="s">
        <v>16</v>
      </c>
      <c r="H5301" t="s">
        <v>76</v>
      </c>
      <c r="I5301" t="s">
        <v>199</v>
      </c>
      <c r="J5301" s="1" t="s">
        <v>26873</v>
      </c>
      <c r="K5301" s="1" t="s">
        <v>26874</v>
      </c>
      <c r="L5301" s="2">
        <v>1455</v>
      </c>
      <c r="M5301" t="s">
        <v>24</v>
      </c>
      <c r="N5301">
        <v>1</v>
      </c>
      <c r="O5301" t="s">
        <v>24</v>
      </c>
      <c r="P5301" s="2">
        <v>1482</v>
      </c>
      <c r="Q5301" s="2">
        <v>26</v>
      </c>
    </row>
    <row r="5302" spans="1:17">
      <c r="A5302">
        <v>5301</v>
      </c>
      <c r="B5302" t="s">
        <v>26875</v>
      </c>
      <c r="C5302" t="s">
        <v>26876</v>
      </c>
      <c r="D5302" t="s">
        <v>26877</v>
      </c>
      <c r="E5302" t="s">
        <v>32524</v>
      </c>
      <c r="F5302" t="s">
        <v>26776</v>
      </c>
      <c r="G5302" t="s">
        <v>16</v>
      </c>
      <c r="H5302" t="s">
        <v>76</v>
      </c>
      <c r="I5302" t="s">
        <v>199</v>
      </c>
      <c r="J5302" s="1" t="s">
        <v>26878</v>
      </c>
      <c r="K5302" s="1" t="s">
        <v>26879</v>
      </c>
      <c r="L5302" s="2">
        <v>1498</v>
      </c>
      <c r="M5302" t="s">
        <v>24</v>
      </c>
      <c r="N5302" t="s">
        <v>24</v>
      </c>
      <c r="O5302" t="s">
        <v>24</v>
      </c>
      <c r="P5302" s="2">
        <v>1577</v>
      </c>
      <c r="Q5302" s="2">
        <v>79</v>
      </c>
    </row>
    <row r="5303" spans="1:17">
      <c r="A5303">
        <v>5302</v>
      </c>
      <c r="B5303" t="s">
        <v>26881</v>
      </c>
      <c r="C5303" t="s">
        <v>26882</v>
      </c>
      <c r="D5303" t="s">
        <v>26883</v>
      </c>
      <c r="E5303" t="s">
        <v>32524</v>
      </c>
      <c r="F5303" t="s">
        <v>26880</v>
      </c>
      <c r="G5303" t="s">
        <v>16</v>
      </c>
      <c r="H5303" t="s">
        <v>76</v>
      </c>
      <c r="I5303" t="s">
        <v>199</v>
      </c>
      <c r="J5303" s="1" t="s">
        <v>26884</v>
      </c>
      <c r="K5303" s="1" t="s">
        <v>26885</v>
      </c>
      <c r="L5303" s="2">
        <v>102</v>
      </c>
      <c r="M5303" t="s">
        <v>24</v>
      </c>
      <c r="N5303" t="s">
        <v>24</v>
      </c>
      <c r="O5303" t="s">
        <v>24</v>
      </c>
      <c r="P5303" s="2">
        <v>102</v>
      </c>
      <c r="Q5303" s="2" t="s">
        <v>24</v>
      </c>
    </row>
    <row r="5304" spans="1:17">
      <c r="A5304">
        <v>5303</v>
      </c>
      <c r="B5304" t="s">
        <v>26887</v>
      </c>
      <c r="C5304" t="s">
        <v>26888</v>
      </c>
      <c r="D5304" t="s">
        <v>26889</v>
      </c>
      <c r="E5304" t="s">
        <v>32525</v>
      </c>
      <c r="F5304" t="s">
        <v>26886</v>
      </c>
      <c r="G5304" t="s">
        <v>16</v>
      </c>
      <c r="H5304" t="s">
        <v>76</v>
      </c>
      <c r="I5304" t="s">
        <v>77</v>
      </c>
      <c r="J5304" s="1" t="s">
        <v>26890</v>
      </c>
      <c r="K5304" s="1" t="s">
        <v>26891</v>
      </c>
      <c r="L5304" s="2">
        <v>66</v>
      </c>
      <c r="M5304" t="s">
        <v>24</v>
      </c>
      <c r="N5304" t="s">
        <v>24</v>
      </c>
      <c r="O5304" t="s">
        <v>24</v>
      </c>
      <c r="P5304" s="2">
        <v>91</v>
      </c>
      <c r="Q5304" s="2">
        <v>25</v>
      </c>
    </row>
    <row r="5305" spans="1:17">
      <c r="A5305">
        <v>5304</v>
      </c>
      <c r="B5305" t="s">
        <v>26892</v>
      </c>
      <c r="C5305" t="s">
        <v>26893</v>
      </c>
      <c r="D5305" t="s">
        <v>26894</v>
      </c>
      <c r="E5305" t="s">
        <v>32525</v>
      </c>
      <c r="F5305" t="s">
        <v>26886</v>
      </c>
      <c r="G5305" t="s">
        <v>16</v>
      </c>
      <c r="H5305" t="s">
        <v>76</v>
      </c>
      <c r="I5305" t="s">
        <v>77</v>
      </c>
      <c r="J5305" s="1" t="s">
        <v>26895</v>
      </c>
      <c r="K5305" s="1" t="s">
        <v>26896</v>
      </c>
      <c r="L5305" s="2">
        <v>27</v>
      </c>
      <c r="M5305" t="s">
        <v>24</v>
      </c>
      <c r="N5305" t="s">
        <v>24</v>
      </c>
      <c r="O5305" t="s">
        <v>24</v>
      </c>
      <c r="P5305" s="2">
        <v>31</v>
      </c>
      <c r="Q5305" s="2">
        <v>4</v>
      </c>
    </row>
    <row r="5306" spans="1:17">
      <c r="A5306">
        <v>5305</v>
      </c>
      <c r="B5306" t="s">
        <v>26897</v>
      </c>
      <c r="C5306" t="s">
        <v>26898</v>
      </c>
      <c r="D5306" t="s">
        <v>26899</v>
      </c>
      <c r="E5306" t="s">
        <v>32525</v>
      </c>
      <c r="F5306" t="s">
        <v>26886</v>
      </c>
      <c r="G5306" t="s">
        <v>16</v>
      </c>
      <c r="H5306" t="s">
        <v>76</v>
      </c>
      <c r="I5306" t="s">
        <v>77</v>
      </c>
      <c r="J5306" s="1" t="s">
        <v>26900</v>
      </c>
      <c r="K5306" s="1" t="s">
        <v>26901</v>
      </c>
      <c r="L5306" s="2">
        <v>23</v>
      </c>
      <c r="M5306" t="s">
        <v>24</v>
      </c>
      <c r="N5306" t="s">
        <v>24</v>
      </c>
      <c r="O5306" t="s">
        <v>24</v>
      </c>
      <c r="P5306" s="2">
        <v>25</v>
      </c>
      <c r="Q5306" s="2">
        <v>2</v>
      </c>
    </row>
    <row r="5307" spans="1:17">
      <c r="A5307">
        <v>5306</v>
      </c>
      <c r="B5307" t="s">
        <v>26892</v>
      </c>
      <c r="C5307" t="s">
        <v>26902</v>
      </c>
      <c r="D5307" t="s">
        <v>26903</v>
      </c>
      <c r="E5307" t="s">
        <v>32525</v>
      </c>
      <c r="F5307" t="s">
        <v>26886</v>
      </c>
      <c r="G5307" t="s">
        <v>16</v>
      </c>
      <c r="H5307" t="s">
        <v>76</v>
      </c>
      <c r="I5307" t="s">
        <v>77</v>
      </c>
      <c r="J5307" s="1" t="s">
        <v>26895</v>
      </c>
      <c r="K5307" s="1" t="s">
        <v>26904</v>
      </c>
      <c r="L5307" s="2">
        <v>27</v>
      </c>
      <c r="M5307" t="s">
        <v>24</v>
      </c>
      <c r="N5307" t="s">
        <v>24</v>
      </c>
      <c r="O5307" t="s">
        <v>24</v>
      </c>
      <c r="P5307" s="2">
        <v>31</v>
      </c>
      <c r="Q5307" s="2">
        <v>4</v>
      </c>
    </row>
    <row r="5308" spans="1:17">
      <c r="A5308">
        <v>5307</v>
      </c>
      <c r="B5308" t="s">
        <v>26887</v>
      </c>
      <c r="C5308" t="s">
        <v>26905</v>
      </c>
      <c r="D5308" t="s">
        <v>26906</v>
      </c>
      <c r="E5308" t="s">
        <v>32525</v>
      </c>
      <c r="F5308" t="s">
        <v>26886</v>
      </c>
      <c r="G5308" t="s">
        <v>16</v>
      </c>
      <c r="H5308" t="s">
        <v>76</v>
      </c>
      <c r="I5308" t="s">
        <v>77</v>
      </c>
      <c r="J5308" s="1" t="s">
        <v>26890</v>
      </c>
      <c r="K5308" s="1" t="s">
        <v>26907</v>
      </c>
      <c r="L5308" s="2">
        <v>66</v>
      </c>
      <c r="M5308" t="s">
        <v>24</v>
      </c>
      <c r="N5308" t="s">
        <v>24</v>
      </c>
      <c r="O5308" t="s">
        <v>24</v>
      </c>
      <c r="P5308" s="2">
        <v>91</v>
      </c>
      <c r="Q5308" s="2">
        <v>25</v>
      </c>
    </row>
    <row r="5309" spans="1:17">
      <c r="A5309">
        <v>5308</v>
      </c>
      <c r="B5309" t="s">
        <v>26908</v>
      </c>
      <c r="C5309" t="s">
        <v>26909</v>
      </c>
      <c r="D5309" t="s">
        <v>26910</v>
      </c>
      <c r="E5309" t="s">
        <v>32525</v>
      </c>
      <c r="F5309" t="s">
        <v>26886</v>
      </c>
      <c r="G5309" t="s">
        <v>16</v>
      </c>
      <c r="H5309" t="s">
        <v>76</v>
      </c>
      <c r="I5309" t="s">
        <v>77</v>
      </c>
      <c r="J5309" s="1" t="s">
        <v>26911</v>
      </c>
      <c r="K5309" s="1" t="s">
        <v>26912</v>
      </c>
      <c r="L5309" s="2">
        <v>6</v>
      </c>
      <c r="M5309" t="s">
        <v>24</v>
      </c>
      <c r="N5309" t="s">
        <v>24</v>
      </c>
      <c r="O5309" t="s">
        <v>24</v>
      </c>
      <c r="P5309" s="2">
        <v>13</v>
      </c>
      <c r="Q5309" s="2">
        <v>7</v>
      </c>
    </row>
    <row r="5310" spans="1:17">
      <c r="A5310">
        <v>5309</v>
      </c>
      <c r="B5310" t="s">
        <v>26897</v>
      </c>
      <c r="C5310" t="s">
        <v>26914</v>
      </c>
      <c r="D5310" t="s">
        <v>26915</v>
      </c>
      <c r="E5310" t="s">
        <v>32525</v>
      </c>
      <c r="F5310" t="s">
        <v>26913</v>
      </c>
      <c r="G5310" t="s">
        <v>16</v>
      </c>
      <c r="H5310" t="s">
        <v>76</v>
      </c>
      <c r="I5310" t="s">
        <v>77</v>
      </c>
      <c r="J5310" s="1">
        <v>29860</v>
      </c>
      <c r="K5310" s="1" t="s">
        <v>26916</v>
      </c>
      <c r="L5310" s="2">
        <v>11</v>
      </c>
      <c r="M5310" t="s">
        <v>24</v>
      </c>
      <c r="N5310" t="s">
        <v>24</v>
      </c>
      <c r="O5310" t="s">
        <v>24</v>
      </c>
      <c r="P5310" s="2">
        <v>12</v>
      </c>
      <c r="Q5310" s="2">
        <v>1</v>
      </c>
    </row>
    <row r="5311" spans="1:17">
      <c r="A5311">
        <v>5310</v>
      </c>
      <c r="B5311" t="s">
        <v>26892</v>
      </c>
      <c r="C5311" t="s">
        <v>26917</v>
      </c>
      <c r="D5311" t="s">
        <v>26918</v>
      </c>
      <c r="E5311" t="s">
        <v>32525</v>
      </c>
      <c r="F5311" t="s">
        <v>26913</v>
      </c>
      <c r="G5311" t="s">
        <v>16</v>
      </c>
      <c r="H5311" t="s">
        <v>76</v>
      </c>
      <c r="I5311" t="s">
        <v>77</v>
      </c>
      <c r="J5311" s="1" t="s">
        <v>26895</v>
      </c>
      <c r="K5311" s="1" t="s">
        <v>26919</v>
      </c>
      <c r="L5311" s="2">
        <v>27</v>
      </c>
      <c r="M5311" t="s">
        <v>24</v>
      </c>
      <c r="N5311" t="s">
        <v>24</v>
      </c>
      <c r="O5311" t="s">
        <v>24</v>
      </c>
      <c r="P5311" s="2">
        <v>32</v>
      </c>
      <c r="Q5311" s="2">
        <v>5</v>
      </c>
    </row>
    <row r="5312" spans="1:17">
      <c r="A5312">
        <v>5311</v>
      </c>
      <c r="B5312" t="s">
        <v>26887</v>
      </c>
      <c r="C5312" t="s">
        <v>26920</v>
      </c>
      <c r="D5312" t="s">
        <v>26921</v>
      </c>
      <c r="E5312" t="s">
        <v>32525</v>
      </c>
      <c r="F5312" t="s">
        <v>26913</v>
      </c>
      <c r="G5312" t="s">
        <v>16</v>
      </c>
      <c r="H5312" t="s">
        <v>76</v>
      </c>
      <c r="I5312" t="s">
        <v>77</v>
      </c>
      <c r="J5312" s="1" t="s">
        <v>26922</v>
      </c>
      <c r="K5312" s="1" t="s">
        <v>26923</v>
      </c>
      <c r="L5312" s="2">
        <v>80</v>
      </c>
      <c r="M5312" t="s">
        <v>24</v>
      </c>
      <c r="N5312" t="s">
        <v>24</v>
      </c>
      <c r="O5312" t="s">
        <v>24</v>
      </c>
      <c r="P5312" s="2">
        <v>101</v>
      </c>
      <c r="Q5312" s="2">
        <v>21</v>
      </c>
    </row>
    <row r="5313" spans="1:17">
      <c r="A5313">
        <v>5312</v>
      </c>
      <c r="B5313" t="s">
        <v>26925</v>
      </c>
      <c r="C5313" t="s">
        <v>26926</v>
      </c>
      <c r="D5313" t="s">
        <v>26927</v>
      </c>
      <c r="E5313" t="s">
        <v>32525</v>
      </c>
      <c r="F5313" t="s">
        <v>26924</v>
      </c>
      <c r="G5313" t="s">
        <v>16</v>
      </c>
      <c r="H5313" t="s">
        <v>76</v>
      </c>
      <c r="I5313" t="s">
        <v>77</v>
      </c>
      <c r="J5313" s="1" t="s">
        <v>26928</v>
      </c>
      <c r="K5313" s="1" t="s">
        <v>26929</v>
      </c>
      <c r="L5313" s="2">
        <v>361</v>
      </c>
      <c r="M5313" t="s">
        <v>24</v>
      </c>
      <c r="N5313" t="s">
        <v>24</v>
      </c>
      <c r="O5313" t="s">
        <v>24</v>
      </c>
      <c r="P5313" s="2">
        <v>367</v>
      </c>
      <c r="Q5313" s="2">
        <v>6</v>
      </c>
    </row>
    <row r="5314" spans="1:17">
      <c r="A5314">
        <v>5313</v>
      </c>
      <c r="B5314" t="s">
        <v>26931</v>
      </c>
      <c r="C5314" t="s">
        <v>26932</v>
      </c>
      <c r="D5314" t="s">
        <v>26933</v>
      </c>
      <c r="E5314" t="s">
        <v>32526</v>
      </c>
      <c r="F5314" t="s">
        <v>26930</v>
      </c>
      <c r="G5314" t="s">
        <v>16</v>
      </c>
      <c r="H5314" t="s">
        <v>45</v>
      </c>
      <c r="I5314" t="s">
        <v>1951</v>
      </c>
      <c r="J5314" s="1" t="s">
        <v>26934</v>
      </c>
      <c r="K5314" s="1" t="s">
        <v>26935</v>
      </c>
      <c r="L5314" s="2">
        <v>12</v>
      </c>
      <c r="M5314" t="s">
        <v>24</v>
      </c>
      <c r="N5314" t="s">
        <v>24</v>
      </c>
      <c r="O5314" t="s">
        <v>24</v>
      </c>
      <c r="P5314" s="2">
        <v>12</v>
      </c>
      <c r="Q5314" s="2" t="s">
        <v>24</v>
      </c>
    </row>
    <row r="5315" spans="1:17">
      <c r="A5315">
        <v>5314</v>
      </c>
      <c r="B5315" t="s">
        <v>26937</v>
      </c>
      <c r="C5315" t="s">
        <v>24</v>
      </c>
      <c r="D5315" t="s">
        <v>26938</v>
      </c>
      <c r="E5315" t="s">
        <v>32527</v>
      </c>
      <c r="F5315" t="s">
        <v>26936</v>
      </c>
      <c r="G5315" t="s">
        <v>16</v>
      </c>
      <c r="H5315" t="s">
        <v>76</v>
      </c>
      <c r="I5315" t="s">
        <v>199</v>
      </c>
      <c r="J5315" s="1" t="s">
        <v>26939</v>
      </c>
      <c r="K5315" s="1" t="s">
        <v>26940</v>
      </c>
      <c r="L5315" s="2">
        <v>8</v>
      </c>
      <c r="M5315" t="s">
        <v>24</v>
      </c>
      <c r="N5315" t="s">
        <v>24</v>
      </c>
      <c r="O5315" t="s">
        <v>24</v>
      </c>
      <c r="P5315" s="2">
        <v>8</v>
      </c>
      <c r="Q5315" s="2" t="s">
        <v>24</v>
      </c>
    </row>
    <row r="5316" spans="1:17">
      <c r="A5316">
        <v>5315</v>
      </c>
      <c r="B5316" t="s">
        <v>26941</v>
      </c>
      <c r="C5316" t="s">
        <v>24</v>
      </c>
      <c r="D5316" t="s">
        <v>26942</v>
      </c>
      <c r="E5316" t="s">
        <v>32527</v>
      </c>
      <c r="F5316" t="s">
        <v>26936</v>
      </c>
      <c r="G5316" t="s">
        <v>16</v>
      </c>
      <c r="H5316" t="s">
        <v>76</v>
      </c>
      <c r="I5316" t="s">
        <v>199</v>
      </c>
      <c r="J5316" s="1" t="s">
        <v>26943</v>
      </c>
      <c r="K5316" s="1" t="s">
        <v>26944</v>
      </c>
      <c r="L5316" s="2">
        <v>8</v>
      </c>
      <c r="M5316" t="s">
        <v>24</v>
      </c>
      <c r="N5316" t="s">
        <v>24</v>
      </c>
      <c r="O5316" t="s">
        <v>24</v>
      </c>
      <c r="P5316" s="2">
        <v>11</v>
      </c>
      <c r="Q5316" s="2">
        <v>3</v>
      </c>
    </row>
    <row r="5317" spans="1:17">
      <c r="A5317">
        <v>5316</v>
      </c>
      <c r="B5317" t="s">
        <v>26945</v>
      </c>
      <c r="C5317" t="s">
        <v>24</v>
      </c>
      <c r="D5317" t="s">
        <v>26946</v>
      </c>
      <c r="E5317" t="s">
        <v>32527</v>
      </c>
      <c r="F5317" t="s">
        <v>26936</v>
      </c>
      <c r="G5317" t="s">
        <v>16</v>
      </c>
      <c r="H5317" t="s">
        <v>76</v>
      </c>
      <c r="I5317" t="s">
        <v>199</v>
      </c>
      <c r="J5317" s="1" t="s">
        <v>26947</v>
      </c>
      <c r="K5317" s="1" t="s">
        <v>26948</v>
      </c>
      <c r="L5317" s="2">
        <v>43</v>
      </c>
      <c r="M5317" t="s">
        <v>24</v>
      </c>
      <c r="N5317" t="s">
        <v>24</v>
      </c>
      <c r="O5317" t="s">
        <v>24</v>
      </c>
      <c r="P5317" s="2">
        <v>45</v>
      </c>
      <c r="Q5317" s="2">
        <v>2</v>
      </c>
    </row>
    <row r="5318" spans="1:17">
      <c r="A5318">
        <v>5317</v>
      </c>
      <c r="B5318" t="s">
        <v>26949</v>
      </c>
      <c r="C5318" t="s">
        <v>24</v>
      </c>
      <c r="D5318" t="s">
        <v>26950</v>
      </c>
      <c r="E5318" t="s">
        <v>32527</v>
      </c>
      <c r="F5318" t="s">
        <v>26936</v>
      </c>
      <c r="G5318" t="s">
        <v>16</v>
      </c>
      <c r="H5318" t="s">
        <v>76</v>
      </c>
      <c r="I5318" t="s">
        <v>199</v>
      </c>
      <c r="J5318" s="1" t="s">
        <v>26951</v>
      </c>
      <c r="K5318" s="1" t="s">
        <v>26952</v>
      </c>
      <c r="L5318" s="2">
        <v>224</v>
      </c>
      <c r="M5318" t="s">
        <v>24</v>
      </c>
      <c r="N5318" t="s">
        <v>24</v>
      </c>
      <c r="O5318" t="s">
        <v>24</v>
      </c>
      <c r="P5318" s="2">
        <v>236</v>
      </c>
      <c r="Q5318" s="2">
        <v>12</v>
      </c>
    </row>
    <row r="5319" spans="1:17">
      <c r="A5319">
        <v>5318</v>
      </c>
      <c r="B5319" t="s">
        <v>26953</v>
      </c>
      <c r="C5319" t="s">
        <v>24</v>
      </c>
      <c r="D5319" t="s">
        <v>26954</v>
      </c>
      <c r="E5319" t="s">
        <v>32527</v>
      </c>
      <c r="F5319" t="s">
        <v>26936</v>
      </c>
      <c r="G5319" t="s">
        <v>16</v>
      </c>
      <c r="H5319" t="s">
        <v>76</v>
      </c>
      <c r="I5319" t="s">
        <v>199</v>
      </c>
      <c r="J5319" s="1" t="s">
        <v>26955</v>
      </c>
      <c r="K5319" s="1" t="s">
        <v>26956</v>
      </c>
      <c r="L5319" s="2">
        <v>97</v>
      </c>
      <c r="M5319" t="s">
        <v>24</v>
      </c>
      <c r="N5319" t="s">
        <v>24</v>
      </c>
      <c r="O5319" t="s">
        <v>24</v>
      </c>
      <c r="P5319" s="2">
        <v>99</v>
      </c>
      <c r="Q5319" s="2">
        <v>2</v>
      </c>
    </row>
    <row r="5320" spans="1:17">
      <c r="A5320">
        <v>5319</v>
      </c>
      <c r="B5320" t="s">
        <v>26957</v>
      </c>
      <c r="C5320" t="s">
        <v>24</v>
      </c>
      <c r="D5320" t="s">
        <v>26958</v>
      </c>
      <c r="E5320" t="s">
        <v>32527</v>
      </c>
      <c r="F5320" t="s">
        <v>26936</v>
      </c>
      <c r="G5320" t="s">
        <v>16</v>
      </c>
      <c r="H5320" t="s">
        <v>76</v>
      </c>
      <c r="I5320" t="s">
        <v>199</v>
      </c>
      <c r="J5320" s="1" t="s">
        <v>26959</v>
      </c>
      <c r="K5320" s="1" t="s">
        <v>26960</v>
      </c>
      <c r="L5320" s="2">
        <v>82</v>
      </c>
      <c r="M5320" t="s">
        <v>24</v>
      </c>
      <c r="N5320" t="s">
        <v>24</v>
      </c>
      <c r="O5320" t="s">
        <v>24</v>
      </c>
      <c r="P5320" s="2">
        <v>85</v>
      </c>
      <c r="Q5320" s="2">
        <v>3</v>
      </c>
    </row>
    <row r="5321" spans="1:17">
      <c r="A5321">
        <v>5320</v>
      </c>
      <c r="B5321" t="s">
        <v>26961</v>
      </c>
      <c r="C5321" t="s">
        <v>24</v>
      </c>
      <c r="D5321" t="s">
        <v>26962</v>
      </c>
      <c r="E5321" t="s">
        <v>32527</v>
      </c>
      <c r="F5321" t="s">
        <v>26936</v>
      </c>
      <c r="G5321" t="s">
        <v>16</v>
      </c>
      <c r="H5321" t="s">
        <v>76</v>
      </c>
      <c r="I5321" t="s">
        <v>199</v>
      </c>
      <c r="J5321" s="1" t="s">
        <v>26963</v>
      </c>
      <c r="K5321" s="1" t="s">
        <v>26964</v>
      </c>
      <c r="L5321" s="2">
        <v>18</v>
      </c>
      <c r="M5321" t="s">
        <v>24</v>
      </c>
      <c r="N5321" t="s">
        <v>24</v>
      </c>
      <c r="O5321" t="s">
        <v>24</v>
      </c>
      <c r="P5321" s="2">
        <v>19</v>
      </c>
      <c r="Q5321" s="2">
        <v>1</v>
      </c>
    </row>
    <row r="5322" spans="1:17">
      <c r="A5322">
        <v>5321</v>
      </c>
      <c r="B5322" t="s">
        <v>26965</v>
      </c>
      <c r="C5322" t="s">
        <v>24</v>
      </c>
      <c r="D5322" t="s">
        <v>26966</v>
      </c>
      <c r="E5322" t="s">
        <v>32527</v>
      </c>
      <c r="F5322" t="s">
        <v>26936</v>
      </c>
      <c r="G5322" t="s">
        <v>16</v>
      </c>
      <c r="H5322" t="s">
        <v>76</v>
      </c>
      <c r="I5322" t="s">
        <v>199</v>
      </c>
      <c r="J5322" s="1" t="s">
        <v>26967</v>
      </c>
      <c r="K5322" s="1" t="s">
        <v>26968</v>
      </c>
      <c r="L5322" s="2">
        <v>10</v>
      </c>
      <c r="M5322" t="s">
        <v>24</v>
      </c>
      <c r="N5322" t="s">
        <v>24</v>
      </c>
      <c r="O5322" t="s">
        <v>24</v>
      </c>
      <c r="P5322" s="2">
        <v>11</v>
      </c>
      <c r="Q5322" s="2">
        <v>1</v>
      </c>
    </row>
    <row r="5323" spans="1:17">
      <c r="A5323">
        <v>5322</v>
      </c>
      <c r="B5323" t="s">
        <v>26970</v>
      </c>
      <c r="C5323" t="s">
        <v>26971</v>
      </c>
      <c r="D5323" t="s">
        <v>26972</v>
      </c>
      <c r="E5323" t="s">
        <v>32527</v>
      </c>
      <c r="F5323" t="s">
        <v>26969</v>
      </c>
      <c r="G5323" t="s">
        <v>16</v>
      </c>
      <c r="H5323" t="s">
        <v>76</v>
      </c>
      <c r="I5323" t="s">
        <v>199</v>
      </c>
      <c r="J5323" s="1" t="s">
        <v>26973</v>
      </c>
      <c r="K5323" s="1" t="s">
        <v>26974</v>
      </c>
      <c r="L5323" s="2">
        <v>122</v>
      </c>
      <c r="M5323" t="s">
        <v>24</v>
      </c>
      <c r="N5323" t="s">
        <v>24</v>
      </c>
      <c r="O5323" t="s">
        <v>24</v>
      </c>
      <c r="P5323" s="2">
        <v>124</v>
      </c>
      <c r="Q5323" s="2">
        <v>2</v>
      </c>
    </row>
    <row r="5324" spans="1:17">
      <c r="A5324">
        <v>5323</v>
      </c>
      <c r="B5324" t="s">
        <v>26976</v>
      </c>
      <c r="C5324" t="s">
        <v>26977</v>
      </c>
      <c r="D5324" t="s">
        <v>26978</v>
      </c>
      <c r="E5324" t="s">
        <v>32527</v>
      </c>
      <c r="F5324" t="s">
        <v>26975</v>
      </c>
      <c r="G5324" t="s">
        <v>16</v>
      </c>
      <c r="H5324" t="s">
        <v>76</v>
      </c>
      <c r="I5324" t="s">
        <v>199</v>
      </c>
      <c r="J5324" s="1" t="s">
        <v>26979</v>
      </c>
      <c r="K5324" s="1" t="s">
        <v>26980</v>
      </c>
      <c r="L5324" s="2">
        <v>22</v>
      </c>
      <c r="M5324" t="s">
        <v>24</v>
      </c>
      <c r="N5324" t="s">
        <v>24</v>
      </c>
      <c r="O5324" t="s">
        <v>24</v>
      </c>
      <c r="P5324" s="2">
        <v>22</v>
      </c>
      <c r="Q5324" s="2" t="s">
        <v>24</v>
      </c>
    </row>
    <row r="5325" spans="1:17">
      <c r="A5325">
        <v>5324</v>
      </c>
      <c r="B5325" t="s">
        <v>26982</v>
      </c>
      <c r="C5325" t="s">
        <v>26983</v>
      </c>
      <c r="D5325" t="s">
        <v>26984</v>
      </c>
      <c r="E5325" t="s">
        <v>32527</v>
      </c>
      <c r="F5325" t="s">
        <v>26981</v>
      </c>
      <c r="G5325" t="s">
        <v>16</v>
      </c>
      <c r="H5325" t="s">
        <v>76</v>
      </c>
      <c r="I5325" t="s">
        <v>199</v>
      </c>
      <c r="J5325" s="1" t="s">
        <v>10139</v>
      </c>
      <c r="K5325" s="1" t="s">
        <v>26985</v>
      </c>
      <c r="L5325" s="2">
        <v>39</v>
      </c>
      <c r="M5325" t="s">
        <v>24</v>
      </c>
      <c r="N5325" t="s">
        <v>24</v>
      </c>
      <c r="O5325" t="s">
        <v>24</v>
      </c>
      <c r="P5325" s="2">
        <v>39</v>
      </c>
      <c r="Q5325" s="2" t="s">
        <v>24</v>
      </c>
    </row>
    <row r="5326" spans="1:17">
      <c r="A5326">
        <v>5325</v>
      </c>
      <c r="B5326" t="s">
        <v>26987</v>
      </c>
      <c r="C5326" t="s">
        <v>26988</v>
      </c>
      <c r="D5326" t="s">
        <v>26989</v>
      </c>
      <c r="E5326" t="s">
        <v>32527</v>
      </c>
      <c r="F5326" t="s">
        <v>26986</v>
      </c>
      <c r="G5326" t="s">
        <v>16</v>
      </c>
      <c r="H5326" t="s">
        <v>76</v>
      </c>
      <c r="I5326" t="s">
        <v>199</v>
      </c>
      <c r="J5326" s="1" t="s">
        <v>26990</v>
      </c>
      <c r="K5326" s="1" t="s">
        <v>26991</v>
      </c>
      <c r="L5326" s="2">
        <v>195</v>
      </c>
      <c r="M5326" t="s">
        <v>24</v>
      </c>
      <c r="N5326" t="s">
        <v>24</v>
      </c>
      <c r="O5326" t="s">
        <v>24</v>
      </c>
      <c r="P5326" s="2">
        <v>200</v>
      </c>
      <c r="Q5326" s="2">
        <v>5</v>
      </c>
    </row>
    <row r="5327" spans="1:17">
      <c r="A5327">
        <v>5326</v>
      </c>
      <c r="B5327" t="s">
        <v>26992</v>
      </c>
      <c r="C5327" t="s">
        <v>26993</v>
      </c>
      <c r="D5327" t="s">
        <v>26994</v>
      </c>
      <c r="E5327" t="s">
        <v>32527</v>
      </c>
      <c r="F5327" t="s">
        <v>26986</v>
      </c>
      <c r="G5327" t="s">
        <v>16</v>
      </c>
      <c r="H5327" t="s">
        <v>76</v>
      </c>
      <c r="I5327" t="s">
        <v>199</v>
      </c>
      <c r="J5327" s="1" t="s">
        <v>26995</v>
      </c>
      <c r="K5327" s="1" t="s">
        <v>26996</v>
      </c>
      <c r="L5327" s="2">
        <v>7</v>
      </c>
      <c r="M5327" t="s">
        <v>24</v>
      </c>
      <c r="N5327" t="s">
        <v>24</v>
      </c>
      <c r="O5327" t="s">
        <v>24</v>
      </c>
      <c r="P5327" s="2">
        <v>7</v>
      </c>
      <c r="Q5327" s="2" t="s">
        <v>24</v>
      </c>
    </row>
    <row r="5328" spans="1:17">
      <c r="A5328">
        <v>5327</v>
      </c>
      <c r="B5328" t="s">
        <v>26997</v>
      </c>
      <c r="C5328" t="s">
        <v>26998</v>
      </c>
      <c r="D5328" t="s">
        <v>26999</v>
      </c>
      <c r="E5328" t="s">
        <v>32527</v>
      </c>
      <c r="F5328" t="s">
        <v>26986</v>
      </c>
      <c r="G5328" t="s">
        <v>16</v>
      </c>
      <c r="H5328" t="s">
        <v>76</v>
      </c>
      <c r="I5328" t="s">
        <v>199</v>
      </c>
      <c r="J5328" s="1" t="s">
        <v>27000</v>
      </c>
      <c r="K5328" s="1" t="s">
        <v>27001</v>
      </c>
      <c r="L5328" s="2">
        <v>36</v>
      </c>
      <c r="M5328" t="s">
        <v>24</v>
      </c>
      <c r="N5328" t="s">
        <v>24</v>
      </c>
      <c r="O5328" t="s">
        <v>24</v>
      </c>
      <c r="P5328" s="2">
        <v>38</v>
      </c>
      <c r="Q5328" s="2">
        <v>2</v>
      </c>
    </row>
    <row r="5329" spans="1:17">
      <c r="A5329">
        <v>5328</v>
      </c>
      <c r="B5329" t="s">
        <v>27003</v>
      </c>
      <c r="C5329" t="s">
        <v>27004</v>
      </c>
      <c r="D5329" t="s">
        <v>27005</v>
      </c>
      <c r="E5329" t="s">
        <v>32527</v>
      </c>
      <c r="F5329" t="s">
        <v>27002</v>
      </c>
      <c r="G5329" t="s">
        <v>16</v>
      </c>
      <c r="H5329" t="s">
        <v>76</v>
      </c>
      <c r="I5329" t="s">
        <v>199</v>
      </c>
      <c r="J5329" s="1" t="s">
        <v>27006</v>
      </c>
      <c r="K5329" s="1" t="s">
        <v>27007</v>
      </c>
      <c r="L5329" s="2">
        <v>144</v>
      </c>
      <c r="M5329" t="s">
        <v>24</v>
      </c>
      <c r="N5329" t="s">
        <v>24</v>
      </c>
      <c r="O5329" t="s">
        <v>24</v>
      </c>
      <c r="P5329" s="2">
        <v>147</v>
      </c>
      <c r="Q5329" s="2">
        <v>3</v>
      </c>
    </row>
    <row r="5330" spans="1:17">
      <c r="A5330">
        <v>5329</v>
      </c>
      <c r="B5330" t="s">
        <v>27009</v>
      </c>
      <c r="C5330" t="s">
        <v>27010</v>
      </c>
      <c r="D5330" t="s">
        <v>27011</v>
      </c>
      <c r="E5330" t="s">
        <v>32527</v>
      </c>
      <c r="F5330" t="s">
        <v>27008</v>
      </c>
      <c r="G5330" t="s">
        <v>16</v>
      </c>
      <c r="H5330" t="s">
        <v>76</v>
      </c>
      <c r="I5330" t="s">
        <v>199</v>
      </c>
      <c r="J5330" s="1" t="s">
        <v>27012</v>
      </c>
      <c r="K5330" s="1" t="s">
        <v>27013</v>
      </c>
      <c r="L5330" s="2">
        <v>219</v>
      </c>
      <c r="M5330" t="s">
        <v>24</v>
      </c>
      <c r="N5330" t="s">
        <v>24</v>
      </c>
      <c r="O5330" t="s">
        <v>24</v>
      </c>
      <c r="P5330" s="2">
        <v>231</v>
      </c>
      <c r="Q5330" s="2">
        <v>12</v>
      </c>
    </row>
    <row r="5331" spans="1:17">
      <c r="A5331">
        <v>5330</v>
      </c>
      <c r="B5331" t="s">
        <v>27014</v>
      </c>
      <c r="C5331" t="s">
        <v>27015</v>
      </c>
      <c r="D5331" t="s">
        <v>27016</v>
      </c>
      <c r="E5331" t="s">
        <v>32527</v>
      </c>
      <c r="F5331" t="s">
        <v>27008</v>
      </c>
      <c r="G5331" t="s">
        <v>16</v>
      </c>
      <c r="H5331" t="s">
        <v>76</v>
      </c>
      <c r="I5331" t="s">
        <v>199</v>
      </c>
      <c r="J5331" s="1" t="s">
        <v>27017</v>
      </c>
      <c r="K5331" s="1" t="s">
        <v>27018</v>
      </c>
      <c r="L5331" s="2">
        <v>31</v>
      </c>
      <c r="M5331" t="s">
        <v>24</v>
      </c>
      <c r="N5331" t="s">
        <v>24</v>
      </c>
      <c r="O5331" t="s">
        <v>24</v>
      </c>
      <c r="P5331" s="2">
        <v>32</v>
      </c>
      <c r="Q5331" s="2">
        <v>1</v>
      </c>
    </row>
    <row r="5332" spans="1:17">
      <c r="A5332">
        <v>5331</v>
      </c>
      <c r="B5332" t="s">
        <v>27019</v>
      </c>
      <c r="C5332" t="s">
        <v>27020</v>
      </c>
      <c r="D5332" t="s">
        <v>27021</v>
      </c>
      <c r="E5332" t="s">
        <v>32527</v>
      </c>
      <c r="F5332" t="s">
        <v>27008</v>
      </c>
      <c r="G5332" t="s">
        <v>16</v>
      </c>
      <c r="H5332" t="s">
        <v>76</v>
      </c>
      <c r="I5332" t="s">
        <v>199</v>
      </c>
      <c r="J5332" s="1" t="s">
        <v>27022</v>
      </c>
      <c r="K5332" s="1" t="s">
        <v>27023</v>
      </c>
      <c r="L5332" s="2">
        <v>48</v>
      </c>
      <c r="M5332" t="s">
        <v>24</v>
      </c>
      <c r="N5332">
        <v>1</v>
      </c>
      <c r="O5332" t="s">
        <v>24</v>
      </c>
      <c r="P5332" s="2">
        <v>51</v>
      </c>
      <c r="Q5332" s="2">
        <v>2</v>
      </c>
    </row>
    <row r="5333" spans="1:17">
      <c r="A5333">
        <v>5332</v>
      </c>
      <c r="B5333" t="s">
        <v>27024</v>
      </c>
      <c r="C5333" t="s">
        <v>27025</v>
      </c>
      <c r="D5333" t="s">
        <v>27026</v>
      </c>
      <c r="E5333" t="s">
        <v>32527</v>
      </c>
      <c r="F5333" t="s">
        <v>27008</v>
      </c>
      <c r="G5333" t="s">
        <v>16</v>
      </c>
      <c r="H5333" t="s">
        <v>76</v>
      </c>
      <c r="I5333" t="s">
        <v>199</v>
      </c>
      <c r="J5333" s="1" t="s">
        <v>27027</v>
      </c>
      <c r="K5333" s="1" t="s">
        <v>27028</v>
      </c>
      <c r="L5333" s="2">
        <v>19</v>
      </c>
      <c r="M5333" t="s">
        <v>24</v>
      </c>
      <c r="N5333" t="s">
        <v>24</v>
      </c>
      <c r="O5333" t="s">
        <v>24</v>
      </c>
      <c r="P5333" s="2">
        <v>21</v>
      </c>
      <c r="Q5333" s="2">
        <v>2</v>
      </c>
    </row>
    <row r="5334" spans="1:17">
      <c r="A5334">
        <v>5333</v>
      </c>
      <c r="B5334" t="s">
        <v>27029</v>
      </c>
      <c r="C5334" t="s">
        <v>27030</v>
      </c>
      <c r="D5334" t="s">
        <v>27031</v>
      </c>
      <c r="E5334" t="s">
        <v>32527</v>
      </c>
      <c r="F5334" t="s">
        <v>27008</v>
      </c>
      <c r="G5334" t="s">
        <v>16</v>
      </c>
      <c r="H5334" t="s">
        <v>76</v>
      </c>
      <c r="I5334" t="s">
        <v>199</v>
      </c>
      <c r="J5334" s="1" t="s">
        <v>27032</v>
      </c>
      <c r="K5334" s="1" t="s">
        <v>27033</v>
      </c>
      <c r="L5334" s="2">
        <v>297</v>
      </c>
      <c r="M5334" t="s">
        <v>24</v>
      </c>
      <c r="N5334" t="s">
        <v>24</v>
      </c>
      <c r="O5334" t="s">
        <v>24</v>
      </c>
      <c r="P5334" s="2">
        <v>309</v>
      </c>
      <c r="Q5334" s="2">
        <v>12</v>
      </c>
    </row>
    <row r="5335" spans="1:17">
      <c r="A5335">
        <v>5334</v>
      </c>
      <c r="B5335" t="s">
        <v>27034</v>
      </c>
      <c r="C5335" t="s">
        <v>27035</v>
      </c>
      <c r="D5335" t="s">
        <v>27036</v>
      </c>
      <c r="E5335" t="s">
        <v>32527</v>
      </c>
      <c r="F5335" t="s">
        <v>27008</v>
      </c>
      <c r="G5335" t="s">
        <v>16</v>
      </c>
      <c r="H5335" t="s">
        <v>76</v>
      </c>
      <c r="I5335" t="s">
        <v>199</v>
      </c>
      <c r="J5335" s="1" t="s">
        <v>27037</v>
      </c>
      <c r="K5335" s="1" t="s">
        <v>27038</v>
      </c>
      <c r="L5335" s="2">
        <v>16</v>
      </c>
      <c r="M5335" t="s">
        <v>24</v>
      </c>
      <c r="N5335" t="s">
        <v>24</v>
      </c>
      <c r="O5335" t="s">
        <v>24</v>
      </c>
      <c r="P5335" s="2">
        <v>16</v>
      </c>
      <c r="Q5335" s="2" t="s">
        <v>24</v>
      </c>
    </row>
    <row r="5336" spans="1:17">
      <c r="A5336">
        <v>5335</v>
      </c>
      <c r="B5336" t="s">
        <v>27040</v>
      </c>
      <c r="C5336" t="s">
        <v>27041</v>
      </c>
      <c r="D5336" t="s">
        <v>27042</v>
      </c>
      <c r="E5336" t="s">
        <v>32527</v>
      </c>
      <c r="F5336" t="s">
        <v>27039</v>
      </c>
      <c r="G5336" t="s">
        <v>16</v>
      </c>
      <c r="H5336" t="s">
        <v>76</v>
      </c>
      <c r="I5336" t="s">
        <v>199</v>
      </c>
      <c r="J5336" s="1" t="s">
        <v>27043</v>
      </c>
      <c r="K5336" s="1" t="s">
        <v>27044</v>
      </c>
      <c r="L5336" s="2">
        <v>38</v>
      </c>
      <c r="M5336" t="s">
        <v>24</v>
      </c>
      <c r="N5336" t="s">
        <v>24</v>
      </c>
      <c r="O5336" t="s">
        <v>24</v>
      </c>
      <c r="P5336" s="2">
        <v>38</v>
      </c>
      <c r="Q5336" s="2" t="s">
        <v>24</v>
      </c>
    </row>
    <row r="5337" spans="1:17">
      <c r="A5337">
        <v>5336</v>
      </c>
      <c r="B5337" t="s">
        <v>27046</v>
      </c>
      <c r="C5337" t="s">
        <v>27047</v>
      </c>
      <c r="D5337" t="s">
        <v>27048</v>
      </c>
      <c r="E5337" t="s">
        <v>32527</v>
      </c>
      <c r="F5337" t="s">
        <v>27045</v>
      </c>
      <c r="G5337" t="s">
        <v>16</v>
      </c>
      <c r="H5337" t="s">
        <v>76</v>
      </c>
      <c r="I5337" t="s">
        <v>199</v>
      </c>
      <c r="J5337" s="1" t="s">
        <v>27049</v>
      </c>
      <c r="K5337" s="1" t="s">
        <v>27050</v>
      </c>
      <c r="L5337" s="2">
        <v>4</v>
      </c>
      <c r="M5337" t="s">
        <v>24</v>
      </c>
      <c r="N5337" t="s">
        <v>24</v>
      </c>
      <c r="O5337" t="s">
        <v>24</v>
      </c>
      <c r="P5337" s="2">
        <v>4</v>
      </c>
      <c r="Q5337" s="2" t="s">
        <v>24</v>
      </c>
    </row>
    <row r="5338" spans="1:17">
      <c r="A5338">
        <v>5337</v>
      </c>
      <c r="B5338" t="s">
        <v>27052</v>
      </c>
      <c r="C5338" t="s">
        <v>27053</v>
      </c>
      <c r="D5338" t="s">
        <v>27054</v>
      </c>
      <c r="E5338" t="s">
        <v>32527</v>
      </c>
      <c r="F5338" t="s">
        <v>27051</v>
      </c>
      <c r="G5338" t="s">
        <v>16</v>
      </c>
      <c r="H5338" t="s">
        <v>76</v>
      </c>
      <c r="I5338" t="s">
        <v>199</v>
      </c>
      <c r="J5338" s="1" t="s">
        <v>27055</v>
      </c>
      <c r="K5338" s="1" t="s">
        <v>27056</v>
      </c>
      <c r="L5338" s="2">
        <v>1</v>
      </c>
      <c r="M5338" t="s">
        <v>24</v>
      </c>
      <c r="N5338" t="s">
        <v>24</v>
      </c>
      <c r="O5338" t="s">
        <v>24</v>
      </c>
      <c r="P5338" s="2">
        <v>1</v>
      </c>
      <c r="Q5338" s="2" t="s">
        <v>24</v>
      </c>
    </row>
    <row r="5339" spans="1:17">
      <c r="A5339">
        <v>5338</v>
      </c>
      <c r="B5339" t="s">
        <v>27057</v>
      </c>
      <c r="C5339" t="s">
        <v>27058</v>
      </c>
      <c r="D5339" t="s">
        <v>27059</v>
      </c>
      <c r="E5339" t="s">
        <v>32527</v>
      </c>
      <c r="F5339" t="s">
        <v>27051</v>
      </c>
      <c r="G5339" t="s">
        <v>16</v>
      </c>
      <c r="H5339" t="s">
        <v>76</v>
      </c>
      <c r="I5339" t="s">
        <v>199</v>
      </c>
      <c r="J5339" s="1" t="s">
        <v>27060</v>
      </c>
      <c r="K5339" s="1" t="s">
        <v>27061</v>
      </c>
      <c r="L5339" s="2">
        <v>1</v>
      </c>
      <c r="M5339" t="s">
        <v>24</v>
      </c>
      <c r="N5339" t="s">
        <v>24</v>
      </c>
      <c r="O5339" t="s">
        <v>24</v>
      </c>
      <c r="P5339" s="2">
        <v>1</v>
      </c>
      <c r="Q5339" s="2" t="s">
        <v>24</v>
      </c>
    </row>
    <row r="5340" spans="1:17">
      <c r="A5340">
        <v>5339</v>
      </c>
      <c r="B5340" t="s">
        <v>66</v>
      </c>
      <c r="C5340" t="s">
        <v>27063</v>
      </c>
      <c r="D5340" t="s">
        <v>27064</v>
      </c>
      <c r="E5340" t="s">
        <v>32528</v>
      </c>
      <c r="F5340" t="s">
        <v>27062</v>
      </c>
      <c r="G5340" t="s">
        <v>16</v>
      </c>
      <c r="H5340" t="s">
        <v>76</v>
      </c>
      <c r="I5340" t="s">
        <v>199</v>
      </c>
      <c r="J5340" s="1" t="s">
        <v>27065</v>
      </c>
      <c r="K5340" s="1" t="s">
        <v>27066</v>
      </c>
      <c r="L5340" s="2">
        <v>37</v>
      </c>
      <c r="M5340" t="s">
        <v>24</v>
      </c>
      <c r="N5340" t="s">
        <v>24</v>
      </c>
      <c r="O5340" t="s">
        <v>24</v>
      </c>
      <c r="P5340" s="2">
        <v>37</v>
      </c>
      <c r="Q5340" s="2" t="s">
        <v>24</v>
      </c>
    </row>
    <row r="5341" spans="1:17">
      <c r="A5341">
        <v>5340</v>
      </c>
      <c r="B5341" t="s">
        <v>27068</v>
      </c>
      <c r="C5341" t="s">
        <v>27069</v>
      </c>
      <c r="D5341" t="s">
        <v>27070</v>
      </c>
      <c r="E5341" t="s">
        <v>32528</v>
      </c>
      <c r="F5341" t="s">
        <v>27067</v>
      </c>
      <c r="G5341" t="s">
        <v>16</v>
      </c>
      <c r="H5341" t="s">
        <v>76</v>
      </c>
      <c r="I5341" t="s">
        <v>199</v>
      </c>
      <c r="J5341" s="1" t="s">
        <v>27071</v>
      </c>
      <c r="K5341" s="1" t="s">
        <v>27072</v>
      </c>
      <c r="L5341" s="2">
        <v>343</v>
      </c>
      <c r="M5341" t="s">
        <v>24</v>
      </c>
      <c r="N5341" t="s">
        <v>24</v>
      </c>
      <c r="O5341" t="s">
        <v>24</v>
      </c>
      <c r="P5341" s="2">
        <v>360</v>
      </c>
      <c r="Q5341" s="2">
        <v>17</v>
      </c>
    </row>
    <row r="5342" spans="1:17">
      <c r="A5342">
        <v>5341</v>
      </c>
      <c r="B5342" t="s">
        <v>18267</v>
      </c>
      <c r="C5342" t="s">
        <v>27074</v>
      </c>
      <c r="D5342" t="s">
        <v>27075</v>
      </c>
      <c r="E5342" t="s">
        <v>32528</v>
      </c>
      <c r="F5342" t="s">
        <v>27073</v>
      </c>
      <c r="G5342" t="s">
        <v>16</v>
      </c>
      <c r="H5342" t="s">
        <v>76</v>
      </c>
      <c r="I5342" t="s">
        <v>199</v>
      </c>
      <c r="J5342" s="1" t="s">
        <v>27076</v>
      </c>
      <c r="K5342" s="1" t="s">
        <v>27077</v>
      </c>
      <c r="L5342" s="2">
        <v>49</v>
      </c>
      <c r="M5342" t="s">
        <v>24</v>
      </c>
      <c r="N5342" t="s">
        <v>24</v>
      </c>
      <c r="O5342" t="s">
        <v>24</v>
      </c>
      <c r="P5342" s="2">
        <v>49</v>
      </c>
      <c r="Q5342" s="2" t="s">
        <v>24</v>
      </c>
    </row>
    <row r="5343" spans="1:17">
      <c r="A5343">
        <v>5342</v>
      </c>
      <c r="B5343" t="s">
        <v>27079</v>
      </c>
      <c r="C5343" t="s">
        <v>27080</v>
      </c>
      <c r="D5343" t="s">
        <v>27081</v>
      </c>
      <c r="E5343" t="s">
        <v>32528</v>
      </c>
      <c r="F5343" t="s">
        <v>27078</v>
      </c>
      <c r="G5343" t="s">
        <v>16</v>
      </c>
      <c r="H5343" t="s">
        <v>76</v>
      </c>
      <c r="I5343" t="s">
        <v>199</v>
      </c>
      <c r="J5343" s="1" t="s">
        <v>27082</v>
      </c>
      <c r="K5343" s="1" t="s">
        <v>27083</v>
      </c>
      <c r="L5343" s="2">
        <v>132</v>
      </c>
      <c r="M5343" t="s">
        <v>24</v>
      </c>
      <c r="N5343" t="s">
        <v>24</v>
      </c>
      <c r="O5343" t="s">
        <v>24</v>
      </c>
      <c r="P5343" s="2">
        <v>132</v>
      </c>
      <c r="Q5343" s="2" t="s">
        <v>24</v>
      </c>
    </row>
    <row r="5344" spans="1:17">
      <c r="A5344">
        <v>5343</v>
      </c>
      <c r="B5344" t="s">
        <v>27085</v>
      </c>
      <c r="C5344" t="s">
        <v>27086</v>
      </c>
      <c r="D5344" t="s">
        <v>27087</v>
      </c>
      <c r="E5344" t="s">
        <v>32528</v>
      </c>
      <c r="F5344" t="s">
        <v>27084</v>
      </c>
      <c r="G5344" t="s">
        <v>16</v>
      </c>
      <c r="H5344" t="s">
        <v>76</v>
      </c>
      <c r="I5344" t="s">
        <v>199</v>
      </c>
      <c r="J5344" s="1" t="s">
        <v>27088</v>
      </c>
      <c r="K5344" s="1" t="s">
        <v>27089</v>
      </c>
      <c r="L5344" s="2">
        <v>263</v>
      </c>
      <c r="M5344" t="s">
        <v>24</v>
      </c>
      <c r="N5344" t="s">
        <v>24</v>
      </c>
      <c r="O5344" t="s">
        <v>24</v>
      </c>
      <c r="P5344" s="2">
        <v>263</v>
      </c>
      <c r="Q5344" s="2" t="s">
        <v>24</v>
      </c>
    </row>
    <row r="5345" spans="1:17">
      <c r="A5345">
        <v>5344</v>
      </c>
      <c r="B5345" t="s">
        <v>27091</v>
      </c>
      <c r="C5345" t="s">
        <v>27092</v>
      </c>
      <c r="D5345" t="s">
        <v>27093</v>
      </c>
      <c r="E5345" t="s">
        <v>32528</v>
      </c>
      <c r="F5345" t="s">
        <v>27090</v>
      </c>
      <c r="G5345" t="s">
        <v>16</v>
      </c>
      <c r="H5345" t="s">
        <v>76</v>
      </c>
      <c r="I5345" t="s">
        <v>199</v>
      </c>
      <c r="J5345" s="1" t="s">
        <v>27094</v>
      </c>
      <c r="K5345" s="1" t="s">
        <v>27095</v>
      </c>
      <c r="L5345" s="2">
        <v>107</v>
      </c>
      <c r="M5345" t="s">
        <v>24</v>
      </c>
      <c r="N5345" t="s">
        <v>24</v>
      </c>
      <c r="O5345" t="s">
        <v>24</v>
      </c>
      <c r="P5345" s="2">
        <v>114</v>
      </c>
      <c r="Q5345" s="2">
        <v>7</v>
      </c>
    </row>
    <row r="5346" spans="1:17">
      <c r="A5346">
        <v>5345</v>
      </c>
      <c r="B5346" t="s">
        <v>27096</v>
      </c>
      <c r="C5346" t="s">
        <v>27097</v>
      </c>
      <c r="D5346" t="s">
        <v>27098</v>
      </c>
      <c r="E5346" t="s">
        <v>32528</v>
      </c>
      <c r="F5346" t="s">
        <v>27090</v>
      </c>
      <c r="G5346" t="s">
        <v>16</v>
      </c>
      <c r="H5346" t="s">
        <v>76</v>
      </c>
      <c r="I5346" t="s">
        <v>199</v>
      </c>
      <c r="J5346" s="1" t="s">
        <v>27099</v>
      </c>
      <c r="K5346" s="1" t="s">
        <v>27100</v>
      </c>
      <c r="L5346" s="2">
        <v>289</v>
      </c>
      <c r="M5346" t="s">
        <v>24</v>
      </c>
      <c r="N5346" t="s">
        <v>24</v>
      </c>
      <c r="O5346" t="s">
        <v>24</v>
      </c>
      <c r="P5346" s="2">
        <v>310</v>
      </c>
      <c r="Q5346" s="2">
        <v>21</v>
      </c>
    </row>
    <row r="5347" spans="1:17">
      <c r="A5347">
        <v>5346</v>
      </c>
      <c r="B5347" t="s">
        <v>27101</v>
      </c>
      <c r="C5347" t="s">
        <v>27102</v>
      </c>
      <c r="D5347" t="s">
        <v>27103</v>
      </c>
      <c r="E5347" t="s">
        <v>32528</v>
      </c>
      <c r="F5347" t="s">
        <v>27090</v>
      </c>
      <c r="G5347" t="s">
        <v>16</v>
      </c>
      <c r="H5347" t="s">
        <v>76</v>
      </c>
      <c r="I5347" t="s">
        <v>199</v>
      </c>
      <c r="J5347" s="1" t="s">
        <v>27104</v>
      </c>
      <c r="K5347" s="1" t="s">
        <v>27105</v>
      </c>
      <c r="L5347" s="2">
        <v>62</v>
      </c>
      <c r="M5347" t="s">
        <v>24</v>
      </c>
      <c r="N5347" t="s">
        <v>24</v>
      </c>
      <c r="O5347" t="s">
        <v>24</v>
      </c>
      <c r="P5347" s="2">
        <v>70</v>
      </c>
      <c r="Q5347" s="2">
        <v>8</v>
      </c>
    </row>
    <row r="5348" spans="1:17">
      <c r="A5348">
        <v>5347</v>
      </c>
      <c r="B5348" t="s">
        <v>27106</v>
      </c>
      <c r="C5348" t="s">
        <v>27107</v>
      </c>
      <c r="D5348" t="s">
        <v>27108</v>
      </c>
      <c r="E5348" t="s">
        <v>32528</v>
      </c>
      <c r="F5348" t="s">
        <v>27090</v>
      </c>
      <c r="G5348" t="s">
        <v>16</v>
      </c>
      <c r="H5348" t="s">
        <v>76</v>
      </c>
      <c r="I5348" t="s">
        <v>199</v>
      </c>
      <c r="J5348" s="1" t="s">
        <v>27109</v>
      </c>
      <c r="K5348" s="1" t="s">
        <v>27110</v>
      </c>
      <c r="L5348" s="2">
        <v>130</v>
      </c>
      <c r="M5348" t="s">
        <v>24</v>
      </c>
      <c r="N5348" t="s">
        <v>24</v>
      </c>
      <c r="O5348" t="s">
        <v>24</v>
      </c>
      <c r="P5348" s="2">
        <v>144</v>
      </c>
      <c r="Q5348" s="2">
        <v>14</v>
      </c>
    </row>
    <row r="5349" spans="1:17">
      <c r="A5349">
        <v>5348</v>
      </c>
      <c r="B5349" t="s">
        <v>27111</v>
      </c>
      <c r="C5349" t="s">
        <v>27112</v>
      </c>
      <c r="D5349" t="s">
        <v>27113</v>
      </c>
      <c r="E5349" t="s">
        <v>32528</v>
      </c>
      <c r="F5349" t="s">
        <v>27090</v>
      </c>
      <c r="G5349" t="s">
        <v>16</v>
      </c>
      <c r="H5349" t="s">
        <v>76</v>
      </c>
      <c r="I5349" t="s">
        <v>199</v>
      </c>
      <c r="J5349" s="1" t="s">
        <v>26967</v>
      </c>
      <c r="K5349" s="1" t="s">
        <v>26968</v>
      </c>
      <c r="L5349" s="2">
        <v>9</v>
      </c>
      <c r="M5349" t="s">
        <v>24</v>
      </c>
      <c r="N5349" t="s">
        <v>24</v>
      </c>
      <c r="O5349" t="s">
        <v>24</v>
      </c>
      <c r="P5349" s="2">
        <v>9</v>
      </c>
      <c r="Q5349" s="2" t="s">
        <v>24</v>
      </c>
    </row>
    <row r="5350" spans="1:17">
      <c r="A5350">
        <v>5349</v>
      </c>
      <c r="B5350" t="s">
        <v>27114</v>
      </c>
      <c r="C5350" t="s">
        <v>27115</v>
      </c>
      <c r="D5350" t="s">
        <v>27116</v>
      </c>
      <c r="E5350" t="s">
        <v>32528</v>
      </c>
      <c r="F5350" t="s">
        <v>27090</v>
      </c>
      <c r="G5350" t="s">
        <v>16</v>
      </c>
      <c r="H5350" t="s">
        <v>76</v>
      </c>
      <c r="I5350" t="s">
        <v>199</v>
      </c>
      <c r="J5350" s="1" t="s">
        <v>27117</v>
      </c>
      <c r="K5350" s="1" t="s">
        <v>27118</v>
      </c>
      <c r="L5350" s="2">
        <v>30</v>
      </c>
      <c r="M5350" t="s">
        <v>24</v>
      </c>
      <c r="N5350" t="s">
        <v>24</v>
      </c>
      <c r="O5350" t="s">
        <v>24</v>
      </c>
      <c r="P5350" s="2">
        <v>34</v>
      </c>
      <c r="Q5350" s="2">
        <v>4</v>
      </c>
    </row>
    <row r="5351" spans="1:17">
      <c r="A5351">
        <v>5350</v>
      </c>
      <c r="B5351" t="s">
        <v>27119</v>
      </c>
      <c r="C5351" t="s">
        <v>27120</v>
      </c>
      <c r="D5351" t="s">
        <v>27121</v>
      </c>
      <c r="E5351" t="s">
        <v>32528</v>
      </c>
      <c r="F5351" t="s">
        <v>27090</v>
      </c>
      <c r="G5351" t="s">
        <v>16</v>
      </c>
      <c r="H5351" t="s">
        <v>76</v>
      </c>
      <c r="I5351" t="s">
        <v>199</v>
      </c>
      <c r="J5351" s="1" t="s">
        <v>27122</v>
      </c>
      <c r="K5351" s="1" t="s">
        <v>27123</v>
      </c>
      <c r="L5351" s="2">
        <v>15</v>
      </c>
      <c r="M5351" t="s">
        <v>24</v>
      </c>
      <c r="N5351" t="s">
        <v>24</v>
      </c>
      <c r="O5351" t="s">
        <v>24</v>
      </c>
      <c r="P5351" s="2">
        <v>17</v>
      </c>
      <c r="Q5351" s="2">
        <v>2</v>
      </c>
    </row>
    <row r="5352" spans="1:17">
      <c r="A5352">
        <v>5351</v>
      </c>
      <c r="B5352" t="s">
        <v>27125</v>
      </c>
      <c r="C5352" t="s">
        <v>27126</v>
      </c>
      <c r="D5352" t="s">
        <v>27127</v>
      </c>
      <c r="E5352" t="s">
        <v>32528</v>
      </c>
      <c r="F5352" t="s">
        <v>27124</v>
      </c>
      <c r="G5352" t="s">
        <v>16</v>
      </c>
      <c r="H5352" t="s">
        <v>76</v>
      </c>
      <c r="I5352" t="s">
        <v>199</v>
      </c>
      <c r="J5352" s="1" t="s">
        <v>27128</v>
      </c>
      <c r="K5352" s="1" t="s">
        <v>27129</v>
      </c>
      <c r="L5352" s="2">
        <v>40</v>
      </c>
      <c r="M5352" t="s">
        <v>24</v>
      </c>
      <c r="N5352" t="s">
        <v>24</v>
      </c>
      <c r="O5352" t="s">
        <v>24</v>
      </c>
      <c r="P5352" s="2">
        <v>43</v>
      </c>
      <c r="Q5352" s="2">
        <v>3</v>
      </c>
    </row>
    <row r="5353" spans="1:17">
      <c r="A5353">
        <v>5352</v>
      </c>
      <c r="B5353" t="s">
        <v>27130</v>
      </c>
      <c r="C5353" t="s">
        <v>27131</v>
      </c>
      <c r="D5353" t="s">
        <v>27132</v>
      </c>
      <c r="E5353" t="s">
        <v>32528</v>
      </c>
      <c r="F5353" t="s">
        <v>27124</v>
      </c>
      <c r="G5353" t="s">
        <v>16</v>
      </c>
      <c r="H5353" t="s">
        <v>76</v>
      </c>
      <c r="I5353" t="s">
        <v>199</v>
      </c>
      <c r="J5353" s="1" t="s">
        <v>27133</v>
      </c>
      <c r="K5353" s="1" t="s">
        <v>27134</v>
      </c>
      <c r="L5353" s="2">
        <v>239</v>
      </c>
      <c r="M5353" t="s">
        <v>24</v>
      </c>
      <c r="N5353" t="s">
        <v>24</v>
      </c>
      <c r="O5353" t="s">
        <v>24</v>
      </c>
      <c r="P5353" s="2">
        <v>253</v>
      </c>
      <c r="Q5353" s="2">
        <v>14</v>
      </c>
    </row>
    <row r="5354" spans="1:17">
      <c r="A5354">
        <v>5353</v>
      </c>
      <c r="B5354" t="s">
        <v>27135</v>
      </c>
      <c r="C5354" t="s">
        <v>27136</v>
      </c>
      <c r="D5354" t="s">
        <v>27137</v>
      </c>
      <c r="E5354" t="s">
        <v>32528</v>
      </c>
      <c r="F5354" t="s">
        <v>27124</v>
      </c>
      <c r="G5354" t="s">
        <v>16</v>
      </c>
      <c r="H5354" t="s">
        <v>76</v>
      </c>
      <c r="I5354" t="s">
        <v>199</v>
      </c>
      <c r="J5354" s="1" t="s">
        <v>27138</v>
      </c>
      <c r="K5354" s="1" t="s">
        <v>27139</v>
      </c>
      <c r="L5354" s="2">
        <v>32</v>
      </c>
      <c r="M5354" t="s">
        <v>24</v>
      </c>
      <c r="N5354" t="s">
        <v>24</v>
      </c>
      <c r="O5354" t="s">
        <v>24</v>
      </c>
      <c r="P5354" s="2">
        <v>36</v>
      </c>
      <c r="Q5354" s="2">
        <v>4</v>
      </c>
    </row>
    <row r="5355" spans="1:17">
      <c r="A5355">
        <v>5354</v>
      </c>
      <c r="B5355" t="s">
        <v>27140</v>
      </c>
      <c r="C5355" t="s">
        <v>27141</v>
      </c>
      <c r="D5355" t="s">
        <v>27142</v>
      </c>
      <c r="E5355" t="s">
        <v>32528</v>
      </c>
      <c r="F5355" t="s">
        <v>27124</v>
      </c>
      <c r="G5355" t="s">
        <v>16</v>
      </c>
      <c r="H5355" t="s">
        <v>76</v>
      </c>
      <c r="I5355" t="s">
        <v>199</v>
      </c>
      <c r="J5355" s="1" t="s">
        <v>27143</v>
      </c>
      <c r="K5355" s="1" t="s">
        <v>27144</v>
      </c>
      <c r="L5355" s="2">
        <v>45</v>
      </c>
      <c r="M5355" t="s">
        <v>24</v>
      </c>
      <c r="N5355" t="s">
        <v>24</v>
      </c>
      <c r="O5355" t="s">
        <v>24</v>
      </c>
      <c r="P5355" s="2">
        <v>48</v>
      </c>
      <c r="Q5355" s="2">
        <v>3</v>
      </c>
    </row>
    <row r="5356" spans="1:17">
      <c r="A5356">
        <v>5355</v>
      </c>
      <c r="B5356" t="s">
        <v>27145</v>
      </c>
      <c r="C5356" t="s">
        <v>27146</v>
      </c>
      <c r="D5356" t="s">
        <v>27147</v>
      </c>
      <c r="E5356" t="s">
        <v>32528</v>
      </c>
      <c r="F5356" t="s">
        <v>27124</v>
      </c>
      <c r="G5356" t="s">
        <v>16</v>
      </c>
      <c r="H5356" t="s">
        <v>76</v>
      </c>
      <c r="I5356" t="s">
        <v>199</v>
      </c>
      <c r="J5356" s="1" t="s">
        <v>27148</v>
      </c>
      <c r="K5356" s="1" t="s">
        <v>27149</v>
      </c>
      <c r="L5356" s="2">
        <v>159</v>
      </c>
      <c r="M5356" t="s">
        <v>24</v>
      </c>
      <c r="N5356" t="s">
        <v>24</v>
      </c>
      <c r="O5356" t="s">
        <v>24</v>
      </c>
      <c r="P5356" s="2">
        <v>172</v>
      </c>
      <c r="Q5356" s="2">
        <v>13</v>
      </c>
    </row>
    <row r="5357" spans="1:17">
      <c r="A5357">
        <v>5356</v>
      </c>
      <c r="B5357" t="s">
        <v>27125</v>
      </c>
      <c r="C5357" t="s">
        <v>27150</v>
      </c>
      <c r="D5357" t="s">
        <v>27151</v>
      </c>
      <c r="E5357" t="s">
        <v>32528</v>
      </c>
      <c r="F5357" t="s">
        <v>27124</v>
      </c>
      <c r="G5357" t="s">
        <v>16</v>
      </c>
      <c r="H5357" t="s">
        <v>76</v>
      </c>
      <c r="I5357" t="s">
        <v>199</v>
      </c>
      <c r="J5357" s="1" t="s">
        <v>27152</v>
      </c>
      <c r="K5357" s="1" t="s">
        <v>27153</v>
      </c>
      <c r="L5357" s="2">
        <v>3</v>
      </c>
      <c r="M5357" t="s">
        <v>24</v>
      </c>
      <c r="N5357" t="s">
        <v>24</v>
      </c>
      <c r="O5357" t="s">
        <v>24</v>
      </c>
      <c r="P5357" s="2">
        <v>3</v>
      </c>
      <c r="Q5357" s="2" t="s">
        <v>24</v>
      </c>
    </row>
    <row r="5358" spans="1:17">
      <c r="A5358">
        <v>5357</v>
      </c>
      <c r="B5358" t="s">
        <v>27155</v>
      </c>
      <c r="C5358" t="s">
        <v>27156</v>
      </c>
      <c r="D5358" t="s">
        <v>27157</v>
      </c>
      <c r="E5358" t="s">
        <v>32528</v>
      </c>
      <c r="F5358" t="s">
        <v>27154</v>
      </c>
      <c r="G5358" t="s">
        <v>16</v>
      </c>
      <c r="H5358" t="s">
        <v>76</v>
      </c>
      <c r="I5358" t="s">
        <v>199</v>
      </c>
      <c r="J5358" s="1" t="s">
        <v>27158</v>
      </c>
      <c r="K5358" s="1" t="s">
        <v>27159</v>
      </c>
      <c r="L5358" s="2">
        <v>130</v>
      </c>
      <c r="M5358" t="s">
        <v>24</v>
      </c>
      <c r="N5358" t="s">
        <v>24</v>
      </c>
      <c r="O5358" t="s">
        <v>24</v>
      </c>
      <c r="P5358" s="2">
        <v>135</v>
      </c>
      <c r="Q5358" s="2">
        <v>5</v>
      </c>
    </row>
    <row r="5359" spans="1:17">
      <c r="A5359">
        <v>5358</v>
      </c>
      <c r="B5359" t="s">
        <v>27160</v>
      </c>
      <c r="C5359" t="s">
        <v>27161</v>
      </c>
      <c r="D5359" t="s">
        <v>27162</v>
      </c>
      <c r="E5359" t="s">
        <v>32528</v>
      </c>
      <c r="F5359" t="s">
        <v>27154</v>
      </c>
      <c r="G5359" t="s">
        <v>16</v>
      </c>
      <c r="H5359" t="s">
        <v>76</v>
      </c>
      <c r="I5359" t="s">
        <v>199</v>
      </c>
      <c r="J5359" s="1" t="s">
        <v>27163</v>
      </c>
      <c r="K5359" s="1" t="s">
        <v>27164</v>
      </c>
      <c r="L5359" s="2">
        <v>41</v>
      </c>
      <c r="M5359" t="s">
        <v>24</v>
      </c>
      <c r="N5359" t="s">
        <v>24</v>
      </c>
      <c r="O5359" t="s">
        <v>24</v>
      </c>
      <c r="P5359" s="2">
        <v>42</v>
      </c>
      <c r="Q5359" s="2">
        <v>1</v>
      </c>
    </row>
    <row r="5360" spans="1:17">
      <c r="A5360">
        <v>5359</v>
      </c>
      <c r="B5360" t="s">
        <v>27166</v>
      </c>
      <c r="C5360" t="s">
        <v>27167</v>
      </c>
      <c r="D5360" t="s">
        <v>27168</v>
      </c>
      <c r="E5360" t="s">
        <v>32528</v>
      </c>
      <c r="F5360" t="s">
        <v>27165</v>
      </c>
      <c r="G5360" t="s">
        <v>16</v>
      </c>
      <c r="H5360" t="s">
        <v>76</v>
      </c>
      <c r="I5360" t="s">
        <v>199</v>
      </c>
      <c r="J5360" s="1" t="s">
        <v>27169</v>
      </c>
      <c r="K5360" s="1" t="s">
        <v>27170</v>
      </c>
      <c r="L5360" s="2">
        <v>180</v>
      </c>
      <c r="M5360" t="s">
        <v>24</v>
      </c>
      <c r="N5360" t="s">
        <v>24</v>
      </c>
      <c r="O5360" t="s">
        <v>24</v>
      </c>
      <c r="P5360" s="2">
        <v>198</v>
      </c>
      <c r="Q5360" s="2">
        <v>18</v>
      </c>
    </row>
    <row r="5361" spans="1:17">
      <c r="A5361">
        <v>5360</v>
      </c>
      <c r="B5361" t="s">
        <v>27171</v>
      </c>
      <c r="C5361" t="s">
        <v>27172</v>
      </c>
      <c r="D5361" t="s">
        <v>27173</v>
      </c>
      <c r="E5361" t="s">
        <v>32528</v>
      </c>
      <c r="F5361" t="s">
        <v>27165</v>
      </c>
      <c r="G5361" t="s">
        <v>16</v>
      </c>
      <c r="H5361" t="s">
        <v>76</v>
      </c>
      <c r="I5361" t="s">
        <v>199</v>
      </c>
      <c r="J5361" s="1" t="s">
        <v>27174</v>
      </c>
      <c r="K5361" s="1" t="s">
        <v>27175</v>
      </c>
      <c r="L5361" s="2">
        <v>285</v>
      </c>
      <c r="M5361" t="s">
        <v>24</v>
      </c>
      <c r="N5361" t="s">
        <v>24</v>
      </c>
      <c r="O5361" t="s">
        <v>24</v>
      </c>
      <c r="P5361" s="2">
        <v>294</v>
      </c>
      <c r="Q5361" s="2">
        <v>9</v>
      </c>
    </row>
    <row r="5362" spans="1:17">
      <c r="A5362">
        <v>5361</v>
      </c>
      <c r="B5362" t="s">
        <v>27177</v>
      </c>
      <c r="C5362" t="s">
        <v>27178</v>
      </c>
      <c r="D5362" t="s">
        <v>27179</v>
      </c>
      <c r="E5362" t="s">
        <v>32529</v>
      </c>
      <c r="F5362" t="s">
        <v>27176</v>
      </c>
      <c r="G5362" t="s">
        <v>16</v>
      </c>
      <c r="H5362" t="s">
        <v>76</v>
      </c>
      <c r="I5362" t="s">
        <v>199</v>
      </c>
      <c r="J5362" s="1" t="s">
        <v>27180</v>
      </c>
      <c r="K5362" s="1" t="s">
        <v>27181</v>
      </c>
      <c r="L5362" s="2">
        <v>29</v>
      </c>
      <c r="M5362" t="s">
        <v>24</v>
      </c>
      <c r="N5362" t="s">
        <v>24</v>
      </c>
      <c r="O5362" t="s">
        <v>24</v>
      </c>
      <c r="P5362" s="2">
        <v>30</v>
      </c>
      <c r="Q5362" s="2">
        <v>1</v>
      </c>
    </row>
    <row r="5363" spans="1:17">
      <c r="A5363">
        <v>5362</v>
      </c>
      <c r="B5363" t="s">
        <v>27183</v>
      </c>
      <c r="C5363" t="s">
        <v>27184</v>
      </c>
      <c r="D5363" t="s">
        <v>27185</v>
      </c>
      <c r="E5363" t="s">
        <v>32529</v>
      </c>
      <c r="F5363" t="s">
        <v>27182</v>
      </c>
      <c r="G5363" t="s">
        <v>16</v>
      </c>
      <c r="H5363" t="s">
        <v>76</v>
      </c>
      <c r="I5363" t="s">
        <v>199</v>
      </c>
      <c r="J5363" s="1" t="s">
        <v>27186</v>
      </c>
      <c r="K5363" s="1" t="s">
        <v>27187</v>
      </c>
      <c r="L5363" s="2">
        <v>180</v>
      </c>
      <c r="M5363" t="s">
        <v>24</v>
      </c>
      <c r="N5363" t="s">
        <v>24</v>
      </c>
      <c r="O5363" t="s">
        <v>24</v>
      </c>
      <c r="P5363" s="2">
        <v>188</v>
      </c>
      <c r="Q5363" s="2">
        <v>8</v>
      </c>
    </row>
    <row r="5364" spans="1:17">
      <c r="A5364">
        <v>5363</v>
      </c>
      <c r="B5364">
        <v>2</v>
      </c>
      <c r="C5364" t="s">
        <v>27189</v>
      </c>
      <c r="D5364" t="s">
        <v>27190</v>
      </c>
      <c r="E5364" t="s">
        <v>32529</v>
      </c>
      <c r="F5364" t="s">
        <v>27188</v>
      </c>
      <c r="G5364" t="s">
        <v>16</v>
      </c>
      <c r="H5364" t="s">
        <v>76</v>
      </c>
      <c r="I5364" t="s">
        <v>199</v>
      </c>
      <c r="J5364" s="1" t="s">
        <v>27191</v>
      </c>
      <c r="K5364" s="1" t="s">
        <v>27192</v>
      </c>
      <c r="L5364" s="2">
        <v>67</v>
      </c>
      <c r="M5364" t="s">
        <v>24</v>
      </c>
      <c r="N5364" t="s">
        <v>24</v>
      </c>
      <c r="O5364" t="s">
        <v>24</v>
      </c>
      <c r="P5364" s="2">
        <v>69</v>
      </c>
      <c r="Q5364" s="2">
        <v>2</v>
      </c>
    </row>
    <row r="5365" spans="1:17">
      <c r="A5365">
        <v>5364</v>
      </c>
      <c r="B5365">
        <v>3</v>
      </c>
      <c r="C5365" t="s">
        <v>27193</v>
      </c>
      <c r="D5365" t="s">
        <v>27194</v>
      </c>
      <c r="E5365" t="s">
        <v>32529</v>
      </c>
      <c r="F5365" t="s">
        <v>27188</v>
      </c>
      <c r="G5365" t="s">
        <v>16</v>
      </c>
      <c r="H5365" t="s">
        <v>76</v>
      </c>
      <c r="I5365" t="s">
        <v>199</v>
      </c>
      <c r="J5365" s="1" t="s">
        <v>27195</v>
      </c>
      <c r="K5365" s="1" t="s">
        <v>27196</v>
      </c>
      <c r="L5365" s="2">
        <v>41</v>
      </c>
      <c r="M5365" t="s">
        <v>24</v>
      </c>
      <c r="N5365" t="s">
        <v>24</v>
      </c>
      <c r="O5365" t="s">
        <v>24</v>
      </c>
      <c r="P5365" s="2">
        <v>42</v>
      </c>
      <c r="Q5365" s="2">
        <v>1</v>
      </c>
    </row>
    <row r="5366" spans="1:17">
      <c r="A5366">
        <v>5365</v>
      </c>
      <c r="B5366">
        <v>1</v>
      </c>
      <c r="C5366" t="s">
        <v>27197</v>
      </c>
      <c r="D5366" t="s">
        <v>27198</v>
      </c>
      <c r="E5366" t="s">
        <v>32529</v>
      </c>
      <c r="F5366" t="s">
        <v>27188</v>
      </c>
      <c r="G5366" t="s">
        <v>16</v>
      </c>
      <c r="H5366" t="s">
        <v>76</v>
      </c>
      <c r="I5366" t="s">
        <v>199</v>
      </c>
      <c r="J5366" s="1" t="s">
        <v>27199</v>
      </c>
      <c r="K5366" s="1" t="s">
        <v>27200</v>
      </c>
      <c r="L5366" s="2">
        <v>171</v>
      </c>
      <c r="M5366" t="s">
        <v>24</v>
      </c>
      <c r="N5366" t="s">
        <v>24</v>
      </c>
      <c r="O5366" t="s">
        <v>24</v>
      </c>
      <c r="P5366" s="2">
        <v>175</v>
      </c>
      <c r="Q5366" s="2">
        <v>4</v>
      </c>
    </row>
    <row r="5367" spans="1:17">
      <c r="A5367">
        <v>5366</v>
      </c>
      <c r="B5367">
        <v>4</v>
      </c>
      <c r="C5367" t="s">
        <v>27201</v>
      </c>
      <c r="D5367" t="s">
        <v>27202</v>
      </c>
      <c r="E5367" t="s">
        <v>32529</v>
      </c>
      <c r="F5367" t="s">
        <v>27188</v>
      </c>
      <c r="G5367" t="s">
        <v>16</v>
      </c>
      <c r="H5367" t="s">
        <v>76</v>
      </c>
      <c r="I5367" t="s">
        <v>199</v>
      </c>
      <c r="J5367" s="1" t="s">
        <v>27203</v>
      </c>
      <c r="K5367" s="1" t="s">
        <v>27204</v>
      </c>
      <c r="L5367" s="2">
        <v>26</v>
      </c>
      <c r="M5367" t="s">
        <v>24</v>
      </c>
      <c r="N5367" t="s">
        <v>24</v>
      </c>
      <c r="O5367" t="s">
        <v>24</v>
      </c>
      <c r="P5367" s="2">
        <v>26</v>
      </c>
      <c r="Q5367" s="2" t="s">
        <v>24</v>
      </c>
    </row>
    <row r="5368" spans="1:17">
      <c r="A5368">
        <v>5367</v>
      </c>
      <c r="B5368">
        <v>5</v>
      </c>
      <c r="C5368" t="s">
        <v>27205</v>
      </c>
      <c r="D5368" t="s">
        <v>27206</v>
      </c>
      <c r="E5368" t="s">
        <v>32529</v>
      </c>
      <c r="F5368" t="s">
        <v>27188</v>
      </c>
      <c r="G5368" t="s">
        <v>16</v>
      </c>
      <c r="H5368" t="s">
        <v>76</v>
      </c>
      <c r="I5368" t="s">
        <v>199</v>
      </c>
      <c r="J5368" s="1" t="s">
        <v>27207</v>
      </c>
      <c r="K5368" s="1" t="s">
        <v>27208</v>
      </c>
      <c r="L5368" s="2">
        <v>15</v>
      </c>
      <c r="M5368" t="s">
        <v>24</v>
      </c>
      <c r="N5368" t="s">
        <v>24</v>
      </c>
      <c r="O5368" t="s">
        <v>24</v>
      </c>
      <c r="P5368" s="2">
        <v>15</v>
      </c>
      <c r="Q5368" s="2" t="s">
        <v>24</v>
      </c>
    </row>
    <row r="5369" spans="1:17">
      <c r="A5369">
        <v>5368</v>
      </c>
      <c r="B5369" t="s">
        <v>66</v>
      </c>
      <c r="C5369" t="s">
        <v>27210</v>
      </c>
      <c r="D5369" t="s">
        <v>27211</v>
      </c>
      <c r="E5369" t="s">
        <v>32529</v>
      </c>
      <c r="F5369" t="s">
        <v>27209</v>
      </c>
      <c r="G5369" t="s">
        <v>16</v>
      </c>
      <c r="H5369" t="s">
        <v>76</v>
      </c>
      <c r="I5369" t="s">
        <v>199</v>
      </c>
      <c r="J5369" s="1" t="s">
        <v>27212</v>
      </c>
      <c r="K5369" s="1" t="s">
        <v>27213</v>
      </c>
      <c r="L5369" s="2">
        <v>129</v>
      </c>
      <c r="M5369" t="s">
        <v>24</v>
      </c>
      <c r="N5369" t="s">
        <v>24</v>
      </c>
      <c r="O5369" t="s">
        <v>24</v>
      </c>
      <c r="P5369" s="2">
        <v>133</v>
      </c>
      <c r="Q5369" s="2">
        <v>4</v>
      </c>
    </row>
    <row r="5370" spans="1:17">
      <c r="A5370">
        <v>5369</v>
      </c>
      <c r="B5370" t="s">
        <v>66</v>
      </c>
      <c r="C5370" t="s">
        <v>27214</v>
      </c>
      <c r="D5370" t="s">
        <v>27215</v>
      </c>
      <c r="E5370" t="s">
        <v>32529</v>
      </c>
      <c r="F5370" t="s">
        <v>27209</v>
      </c>
      <c r="G5370" t="s">
        <v>16</v>
      </c>
      <c r="H5370" t="s">
        <v>76</v>
      </c>
      <c r="I5370" t="s">
        <v>199</v>
      </c>
      <c r="J5370" s="1" t="s">
        <v>27216</v>
      </c>
      <c r="K5370" s="1" t="s">
        <v>27217</v>
      </c>
      <c r="L5370" s="2">
        <v>373</v>
      </c>
      <c r="M5370" t="s">
        <v>24</v>
      </c>
      <c r="N5370" t="s">
        <v>24</v>
      </c>
      <c r="O5370" t="s">
        <v>24</v>
      </c>
      <c r="P5370" s="2">
        <v>386</v>
      </c>
      <c r="Q5370" s="2">
        <v>13</v>
      </c>
    </row>
    <row r="5371" spans="1:17">
      <c r="A5371">
        <v>5370</v>
      </c>
      <c r="B5371" t="s">
        <v>27219</v>
      </c>
      <c r="C5371" t="s">
        <v>27220</v>
      </c>
      <c r="D5371" t="s">
        <v>27221</v>
      </c>
      <c r="E5371" t="s">
        <v>32529</v>
      </c>
      <c r="F5371" t="s">
        <v>27218</v>
      </c>
      <c r="G5371" t="s">
        <v>16</v>
      </c>
      <c r="H5371" t="s">
        <v>76</v>
      </c>
      <c r="I5371" t="s">
        <v>199</v>
      </c>
      <c r="J5371" s="1" t="s">
        <v>27222</v>
      </c>
      <c r="K5371" s="1" t="s">
        <v>27223</v>
      </c>
      <c r="L5371" s="2">
        <v>5</v>
      </c>
      <c r="M5371" t="s">
        <v>24</v>
      </c>
      <c r="N5371" t="s">
        <v>24</v>
      </c>
      <c r="O5371" t="s">
        <v>24</v>
      </c>
      <c r="P5371" s="2">
        <v>5</v>
      </c>
      <c r="Q5371" s="2" t="s">
        <v>24</v>
      </c>
    </row>
    <row r="5372" spans="1:17">
      <c r="A5372">
        <v>5371</v>
      </c>
      <c r="B5372" t="s">
        <v>66</v>
      </c>
      <c r="C5372" t="s">
        <v>27225</v>
      </c>
      <c r="D5372" t="s">
        <v>27226</v>
      </c>
      <c r="E5372" t="s">
        <v>32529</v>
      </c>
      <c r="F5372" t="s">
        <v>27224</v>
      </c>
      <c r="G5372" t="s">
        <v>16</v>
      </c>
      <c r="H5372" t="s">
        <v>76</v>
      </c>
      <c r="I5372" t="s">
        <v>199</v>
      </c>
      <c r="J5372" s="1" t="s">
        <v>27227</v>
      </c>
      <c r="K5372" s="1" t="s">
        <v>27228</v>
      </c>
      <c r="L5372" s="2">
        <v>231</v>
      </c>
      <c r="M5372" t="s">
        <v>24</v>
      </c>
      <c r="N5372" t="s">
        <v>24</v>
      </c>
      <c r="O5372" t="s">
        <v>24</v>
      </c>
      <c r="P5372" s="2">
        <v>239</v>
      </c>
      <c r="Q5372" s="2">
        <v>8</v>
      </c>
    </row>
    <row r="5373" spans="1:17">
      <c r="A5373">
        <v>5372</v>
      </c>
      <c r="B5373" t="s">
        <v>27230</v>
      </c>
      <c r="C5373" t="s">
        <v>27231</v>
      </c>
      <c r="D5373" t="s">
        <v>27232</v>
      </c>
      <c r="E5373" t="s">
        <v>32530</v>
      </c>
      <c r="F5373" t="s">
        <v>27229</v>
      </c>
      <c r="G5373" t="s">
        <v>16</v>
      </c>
      <c r="H5373" t="s">
        <v>17</v>
      </c>
      <c r="I5373" t="s">
        <v>18</v>
      </c>
      <c r="J5373" s="1" t="s">
        <v>27233</v>
      </c>
      <c r="K5373" s="1" t="s">
        <v>27234</v>
      </c>
      <c r="L5373" s="2">
        <v>12</v>
      </c>
      <c r="M5373" t="s">
        <v>24</v>
      </c>
      <c r="N5373" t="s">
        <v>24</v>
      </c>
      <c r="O5373" t="s">
        <v>24</v>
      </c>
      <c r="P5373" s="2">
        <v>12</v>
      </c>
      <c r="Q5373" s="2" t="s">
        <v>24</v>
      </c>
    </row>
    <row r="5374" spans="1:17">
      <c r="A5374">
        <v>5373</v>
      </c>
      <c r="B5374" t="s">
        <v>27235</v>
      </c>
      <c r="C5374" t="s">
        <v>27236</v>
      </c>
      <c r="D5374" t="s">
        <v>27237</v>
      </c>
      <c r="E5374" t="s">
        <v>32530</v>
      </c>
      <c r="F5374" t="s">
        <v>27229</v>
      </c>
      <c r="G5374" t="s">
        <v>16</v>
      </c>
      <c r="H5374" t="s">
        <v>17</v>
      </c>
      <c r="I5374" t="s">
        <v>18</v>
      </c>
      <c r="J5374" s="1">
        <v>29037</v>
      </c>
      <c r="K5374" s="1" t="s">
        <v>27238</v>
      </c>
      <c r="L5374" s="2">
        <v>8</v>
      </c>
      <c r="M5374" t="s">
        <v>24</v>
      </c>
      <c r="N5374" t="s">
        <v>24</v>
      </c>
      <c r="O5374" t="s">
        <v>24</v>
      </c>
      <c r="P5374" s="2">
        <v>8</v>
      </c>
      <c r="Q5374" s="2" t="s">
        <v>24</v>
      </c>
    </row>
    <row r="5375" spans="1:17">
      <c r="A5375">
        <v>5374</v>
      </c>
      <c r="B5375" t="s">
        <v>27239</v>
      </c>
      <c r="C5375" t="s">
        <v>27240</v>
      </c>
      <c r="D5375" t="s">
        <v>27241</v>
      </c>
      <c r="E5375" t="s">
        <v>32530</v>
      </c>
      <c r="F5375" t="s">
        <v>27229</v>
      </c>
      <c r="G5375" t="s">
        <v>16</v>
      </c>
      <c r="H5375" t="s">
        <v>17</v>
      </c>
      <c r="I5375" t="s">
        <v>18</v>
      </c>
      <c r="J5375" s="1" t="s">
        <v>27242</v>
      </c>
      <c r="K5375" s="1" t="s">
        <v>27243</v>
      </c>
      <c r="L5375" s="2">
        <v>24</v>
      </c>
      <c r="M5375" t="s">
        <v>24</v>
      </c>
      <c r="N5375" t="s">
        <v>24</v>
      </c>
      <c r="O5375" t="s">
        <v>24</v>
      </c>
      <c r="P5375" s="2">
        <v>26</v>
      </c>
      <c r="Q5375" s="2">
        <v>2</v>
      </c>
    </row>
    <row r="5376" spans="1:17">
      <c r="A5376">
        <v>5375</v>
      </c>
      <c r="B5376" t="s">
        <v>27244</v>
      </c>
      <c r="C5376" t="s">
        <v>27245</v>
      </c>
      <c r="D5376" t="s">
        <v>27246</v>
      </c>
      <c r="E5376" t="s">
        <v>32530</v>
      </c>
      <c r="F5376" t="s">
        <v>27229</v>
      </c>
      <c r="G5376" t="s">
        <v>16</v>
      </c>
      <c r="H5376" t="s">
        <v>17</v>
      </c>
      <c r="I5376" t="s">
        <v>18</v>
      </c>
      <c r="J5376" s="1" t="s">
        <v>27247</v>
      </c>
      <c r="K5376" s="1" t="s">
        <v>27248</v>
      </c>
      <c r="L5376" s="2">
        <v>25</v>
      </c>
      <c r="M5376" t="s">
        <v>24</v>
      </c>
      <c r="N5376" t="s">
        <v>24</v>
      </c>
      <c r="O5376" t="s">
        <v>24</v>
      </c>
      <c r="P5376" s="2">
        <v>37</v>
      </c>
      <c r="Q5376" s="2">
        <v>12</v>
      </c>
    </row>
    <row r="5377" spans="1:17">
      <c r="A5377">
        <v>5376</v>
      </c>
      <c r="B5377" t="s">
        <v>27249</v>
      </c>
      <c r="C5377" t="s">
        <v>27250</v>
      </c>
      <c r="D5377" t="s">
        <v>27251</v>
      </c>
      <c r="E5377" t="s">
        <v>32530</v>
      </c>
      <c r="F5377" t="s">
        <v>27229</v>
      </c>
      <c r="G5377" t="s">
        <v>16</v>
      </c>
      <c r="H5377" t="s">
        <v>17</v>
      </c>
      <c r="I5377" t="s">
        <v>18</v>
      </c>
      <c r="J5377" s="1" t="s">
        <v>27252</v>
      </c>
      <c r="K5377" s="1" t="s">
        <v>27253</v>
      </c>
      <c r="L5377" s="2">
        <v>17</v>
      </c>
      <c r="M5377" t="s">
        <v>24</v>
      </c>
      <c r="N5377" t="s">
        <v>24</v>
      </c>
      <c r="O5377" t="s">
        <v>24</v>
      </c>
      <c r="P5377" s="2">
        <v>19</v>
      </c>
      <c r="Q5377" s="2">
        <v>2</v>
      </c>
    </row>
    <row r="5378" spans="1:17">
      <c r="A5378">
        <v>5377</v>
      </c>
      <c r="B5378" t="s">
        <v>27254</v>
      </c>
      <c r="C5378" t="s">
        <v>27255</v>
      </c>
      <c r="D5378" t="s">
        <v>27256</v>
      </c>
      <c r="E5378" t="s">
        <v>32530</v>
      </c>
      <c r="F5378" t="s">
        <v>27229</v>
      </c>
      <c r="G5378" t="s">
        <v>16</v>
      </c>
      <c r="H5378" t="s">
        <v>17</v>
      </c>
      <c r="I5378" t="s">
        <v>18</v>
      </c>
      <c r="J5378" s="1" t="s">
        <v>27257</v>
      </c>
      <c r="K5378" s="1" t="s">
        <v>27258</v>
      </c>
      <c r="L5378" s="2">
        <v>14</v>
      </c>
      <c r="M5378" t="s">
        <v>24</v>
      </c>
      <c r="N5378" t="s">
        <v>24</v>
      </c>
      <c r="O5378" t="s">
        <v>24</v>
      </c>
      <c r="P5378" s="2">
        <v>16</v>
      </c>
      <c r="Q5378" s="2">
        <v>2</v>
      </c>
    </row>
    <row r="5379" spans="1:17">
      <c r="A5379">
        <v>5378</v>
      </c>
      <c r="B5379" t="s">
        <v>27260</v>
      </c>
      <c r="C5379" t="s">
        <v>27261</v>
      </c>
      <c r="D5379" t="s">
        <v>24</v>
      </c>
      <c r="E5379" t="s">
        <v>32530</v>
      </c>
      <c r="F5379" t="s">
        <v>27259</v>
      </c>
      <c r="G5379" t="s">
        <v>16</v>
      </c>
      <c r="H5379" t="s">
        <v>17</v>
      </c>
      <c r="I5379" t="s">
        <v>18</v>
      </c>
      <c r="J5379" s="1" t="s">
        <v>27262</v>
      </c>
      <c r="K5379" s="1" t="s">
        <v>27263</v>
      </c>
      <c r="L5379" s="2">
        <v>10</v>
      </c>
      <c r="M5379" t="s">
        <v>24</v>
      </c>
      <c r="N5379" t="s">
        <v>24</v>
      </c>
      <c r="O5379" t="s">
        <v>24</v>
      </c>
      <c r="P5379" s="2">
        <v>10</v>
      </c>
      <c r="Q5379" s="2" t="s">
        <v>24</v>
      </c>
    </row>
    <row r="5380" spans="1:17">
      <c r="A5380">
        <v>5379</v>
      </c>
      <c r="B5380" t="s">
        <v>27264</v>
      </c>
      <c r="C5380" t="s">
        <v>27265</v>
      </c>
      <c r="D5380" t="s">
        <v>27266</v>
      </c>
      <c r="E5380" t="s">
        <v>32530</v>
      </c>
      <c r="F5380" t="s">
        <v>27229</v>
      </c>
      <c r="G5380" t="s">
        <v>16</v>
      </c>
      <c r="H5380" t="s">
        <v>17</v>
      </c>
      <c r="I5380" t="s">
        <v>18</v>
      </c>
      <c r="J5380" s="1" t="s">
        <v>27267</v>
      </c>
      <c r="K5380" s="1" t="s">
        <v>27268</v>
      </c>
      <c r="L5380" s="2">
        <v>10</v>
      </c>
      <c r="M5380" t="s">
        <v>24</v>
      </c>
      <c r="N5380" t="s">
        <v>24</v>
      </c>
      <c r="O5380" t="s">
        <v>24</v>
      </c>
      <c r="P5380" s="2">
        <v>12</v>
      </c>
      <c r="Q5380" s="2">
        <v>2</v>
      </c>
    </row>
    <row r="5381" spans="1:17">
      <c r="A5381">
        <v>5380</v>
      </c>
      <c r="B5381" t="s">
        <v>27270</v>
      </c>
      <c r="C5381" t="s">
        <v>27271</v>
      </c>
      <c r="D5381" t="s">
        <v>24</v>
      </c>
      <c r="E5381" t="s">
        <v>32530</v>
      </c>
      <c r="F5381" t="s">
        <v>27269</v>
      </c>
      <c r="G5381" t="s">
        <v>16</v>
      </c>
      <c r="H5381" t="s">
        <v>17</v>
      </c>
      <c r="I5381" t="s">
        <v>18</v>
      </c>
      <c r="J5381" s="1" t="s">
        <v>27272</v>
      </c>
      <c r="K5381" s="1" t="s">
        <v>27273</v>
      </c>
      <c r="L5381" s="2">
        <v>18</v>
      </c>
      <c r="M5381" t="s">
        <v>24</v>
      </c>
      <c r="N5381" t="s">
        <v>24</v>
      </c>
      <c r="O5381" t="s">
        <v>24</v>
      </c>
      <c r="P5381" s="2">
        <v>18</v>
      </c>
      <c r="Q5381" s="2" t="s">
        <v>24</v>
      </c>
    </row>
    <row r="5382" spans="1:17">
      <c r="A5382">
        <v>5381</v>
      </c>
      <c r="B5382" t="s">
        <v>27274</v>
      </c>
      <c r="C5382" t="s">
        <v>27275</v>
      </c>
      <c r="D5382" t="s">
        <v>27276</v>
      </c>
      <c r="E5382" t="s">
        <v>32530</v>
      </c>
      <c r="F5382" t="s">
        <v>27269</v>
      </c>
      <c r="G5382" t="s">
        <v>16</v>
      </c>
      <c r="H5382" t="s">
        <v>17</v>
      </c>
      <c r="I5382" t="s">
        <v>18</v>
      </c>
      <c r="J5382" s="1" t="s">
        <v>27277</v>
      </c>
      <c r="K5382" s="1" t="s">
        <v>27278</v>
      </c>
      <c r="L5382" s="2">
        <v>22</v>
      </c>
      <c r="M5382" t="s">
        <v>24</v>
      </c>
      <c r="N5382" t="s">
        <v>24</v>
      </c>
      <c r="O5382" t="s">
        <v>24</v>
      </c>
      <c r="P5382" s="2">
        <v>22</v>
      </c>
      <c r="Q5382" s="2" t="s">
        <v>24</v>
      </c>
    </row>
    <row r="5383" spans="1:17">
      <c r="A5383">
        <v>5382</v>
      </c>
      <c r="B5383" t="s">
        <v>27279</v>
      </c>
      <c r="C5383" t="s">
        <v>27280</v>
      </c>
      <c r="D5383" t="s">
        <v>27281</v>
      </c>
      <c r="E5383" t="s">
        <v>32530</v>
      </c>
      <c r="F5383" t="s">
        <v>27269</v>
      </c>
      <c r="G5383" t="s">
        <v>16</v>
      </c>
      <c r="H5383" t="s">
        <v>17</v>
      </c>
      <c r="I5383" t="s">
        <v>18</v>
      </c>
      <c r="J5383" s="1" t="s">
        <v>27282</v>
      </c>
      <c r="K5383" s="1" t="s">
        <v>27283</v>
      </c>
      <c r="L5383" s="2">
        <v>10</v>
      </c>
      <c r="M5383" t="s">
        <v>24</v>
      </c>
      <c r="N5383" t="s">
        <v>24</v>
      </c>
      <c r="O5383" t="s">
        <v>24</v>
      </c>
      <c r="P5383" s="2">
        <v>10</v>
      </c>
      <c r="Q5383" s="2" t="s">
        <v>24</v>
      </c>
    </row>
    <row r="5384" spans="1:17">
      <c r="A5384">
        <v>5383</v>
      </c>
      <c r="B5384" t="s">
        <v>27284</v>
      </c>
      <c r="C5384" t="s">
        <v>27285</v>
      </c>
      <c r="D5384" t="s">
        <v>27286</v>
      </c>
      <c r="E5384" t="s">
        <v>32530</v>
      </c>
      <c r="F5384" t="s">
        <v>27269</v>
      </c>
      <c r="G5384" t="s">
        <v>16</v>
      </c>
      <c r="H5384" t="s">
        <v>17</v>
      </c>
      <c r="I5384" t="s">
        <v>18</v>
      </c>
      <c r="J5384" s="1" t="s">
        <v>27287</v>
      </c>
      <c r="K5384" s="1" t="s">
        <v>27288</v>
      </c>
      <c r="L5384" s="2">
        <v>13</v>
      </c>
      <c r="M5384" t="s">
        <v>24</v>
      </c>
      <c r="N5384" t="s">
        <v>24</v>
      </c>
      <c r="O5384" t="s">
        <v>24</v>
      </c>
      <c r="P5384" s="2">
        <v>13</v>
      </c>
      <c r="Q5384" s="2" t="s">
        <v>24</v>
      </c>
    </row>
    <row r="5385" spans="1:17">
      <c r="A5385">
        <v>5384</v>
      </c>
      <c r="B5385" t="s">
        <v>27290</v>
      </c>
      <c r="C5385" t="s">
        <v>27291</v>
      </c>
      <c r="D5385" t="s">
        <v>27292</v>
      </c>
      <c r="E5385" t="s">
        <v>32530</v>
      </c>
      <c r="F5385" t="s">
        <v>27289</v>
      </c>
      <c r="G5385" t="s">
        <v>16</v>
      </c>
      <c r="H5385" t="s">
        <v>17</v>
      </c>
      <c r="I5385" t="s">
        <v>18</v>
      </c>
      <c r="J5385" s="1" t="s">
        <v>27293</v>
      </c>
      <c r="K5385" s="1" t="s">
        <v>6070</v>
      </c>
      <c r="L5385" s="2">
        <v>15</v>
      </c>
      <c r="M5385" t="s">
        <v>24</v>
      </c>
      <c r="N5385" t="s">
        <v>24</v>
      </c>
      <c r="O5385" t="s">
        <v>24</v>
      </c>
      <c r="P5385" s="2">
        <v>15</v>
      </c>
      <c r="Q5385" s="2" t="s">
        <v>24</v>
      </c>
    </row>
    <row r="5386" spans="1:17">
      <c r="A5386">
        <v>5385</v>
      </c>
      <c r="B5386" t="s">
        <v>27294</v>
      </c>
      <c r="C5386" t="s">
        <v>27295</v>
      </c>
      <c r="D5386" t="s">
        <v>27296</v>
      </c>
      <c r="E5386" t="s">
        <v>32530</v>
      </c>
      <c r="F5386" t="s">
        <v>27289</v>
      </c>
      <c r="G5386" t="s">
        <v>16</v>
      </c>
      <c r="H5386" t="s">
        <v>17</v>
      </c>
      <c r="I5386" t="s">
        <v>18</v>
      </c>
      <c r="J5386" s="1" t="s">
        <v>27297</v>
      </c>
      <c r="K5386" s="1" t="s">
        <v>27298</v>
      </c>
      <c r="L5386" s="2">
        <v>19</v>
      </c>
      <c r="M5386" t="s">
        <v>24</v>
      </c>
      <c r="N5386" t="s">
        <v>24</v>
      </c>
      <c r="O5386" t="s">
        <v>24</v>
      </c>
      <c r="P5386" s="2">
        <v>19</v>
      </c>
      <c r="Q5386" s="2" t="s">
        <v>24</v>
      </c>
    </row>
    <row r="5387" spans="1:17">
      <c r="A5387">
        <v>5386</v>
      </c>
      <c r="B5387" t="s">
        <v>66</v>
      </c>
      <c r="C5387" t="s">
        <v>27300</v>
      </c>
      <c r="D5387" t="s">
        <v>27301</v>
      </c>
      <c r="E5387" t="s">
        <v>32530</v>
      </c>
      <c r="F5387" t="s">
        <v>27299</v>
      </c>
      <c r="G5387" t="s">
        <v>16</v>
      </c>
      <c r="H5387" t="s">
        <v>17</v>
      </c>
      <c r="I5387" t="s">
        <v>18</v>
      </c>
      <c r="J5387" s="1" t="s">
        <v>27302</v>
      </c>
      <c r="K5387" s="1" t="s">
        <v>27303</v>
      </c>
      <c r="L5387" s="2">
        <v>15</v>
      </c>
      <c r="M5387" t="s">
        <v>24</v>
      </c>
      <c r="N5387" t="s">
        <v>24</v>
      </c>
      <c r="O5387" t="s">
        <v>24</v>
      </c>
      <c r="P5387" s="2">
        <v>15</v>
      </c>
      <c r="Q5387" s="2" t="s">
        <v>24</v>
      </c>
    </row>
    <row r="5388" spans="1:17">
      <c r="A5388">
        <v>5387</v>
      </c>
      <c r="B5388" t="s">
        <v>27305</v>
      </c>
      <c r="C5388" t="s">
        <v>24</v>
      </c>
      <c r="D5388" t="s">
        <v>27306</v>
      </c>
      <c r="E5388" t="s">
        <v>32531</v>
      </c>
      <c r="F5388" t="s">
        <v>27304</v>
      </c>
      <c r="G5388" t="s">
        <v>16</v>
      </c>
      <c r="H5388" t="s">
        <v>4899</v>
      </c>
      <c r="I5388" t="s">
        <v>4900</v>
      </c>
      <c r="J5388" s="1" t="s">
        <v>27307</v>
      </c>
      <c r="K5388" s="1" t="s">
        <v>27308</v>
      </c>
      <c r="L5388" s="2">
        <v>40</v>
      </c>
      <c r="M5388" t="s">
        <v>24</v>
      </c>
      <c r="N5388" t="s">
        <v>24</v>
      </c>
      <c r="O5388" t="s">
        <v>24</v>
      </c>
      <c r="P5388" s="2">
        <v>41</v>
      </c>
      <c r="Q5388" s="2">
        <v>1</v>
      </c>
    </row>
    <row r="5389" spans="1:17">
      <c r="A5389">
        <v>5388</v>
      </c>
      <c r="B5389" t="s">
        <v>27309</v>
      </c>
      <c r="C5389" t="s">
        <v>24</v>
      </c>
      <c r="D5389" t="s">
        <v>27310</v>
      </c>
      <c r="E5389" t="s">
        <v>32531</v>
      </c>
      <c r="F5389" t="s">
        <v>27304</v>
      </c>
      <c r="G5389" t="s">
        <v>16</v>
      </c>
      <c r="H5389" t="s">
        <v>4899</v>
      </c>
      <c r="I5389" t="s">
        <v>4900</v>
      </c>
      <c r="J5389" s="1" t="s">
        <v>27311</v>
      </c>
      <c r="K5389" s="1" t="s">
        <v>27312</v>
      </c>
      <c r="L5389" s="2">
        <v>12</v>
      </c>
      <c r="M5389" t="s">
        <v>24</v>
      </c>
      <c r="N5389" t="s">
        <v>24</v>
      </c>
      <c r="O5389" t="s">
        <v>24</v>
      </c>
      <c r="P5389" s="2">
        <v>12</v>
      </c>
      <c r="Q5389" s="2" t="s">
        <v>24</v>
      </c>
    </row>
    <row r="5390" spans="1:17">
      <c r="A5390">
        <v>5389</v>
      </c>
      <c r="B5390" t="s">
        <v>27313</v>
      </c>
      <c r="C5390" t="s">
        <v>24</v>
      </c>
      <c r="D5390" t="s">
        <v>27314</v>
      </c>
      <c r="E5390" t="s">
        <v>32531</v>
      </c>
      <c r="F5390" t="s">
        <v>27304</v>
      </c>
      <c r="G5390" t="s">
        <v>16</v>
      </c>
      <c r="H5390" t="s">
        <v>4899</v>
      </c>
      <c r="I5390" t="s">
        <v>4900</v>
      </c>
      <c r="J5390" s="1" t="s">
        <v>27315</v>
      </c>
      <c r="K5390" s="1" t="s">
        <v>27316</v>
      </c>
      <c r="L5390" s="2">
        <v>14</v>
      </c>
      <c r="M5390" t="s">
        <v>24</v>
      </c>
      <c r="N5390">
        <v>1</v>
      </c>
      <c r="O5390" t="s">
        <v>24</v>
      </c>
      <c r="P5390" s="2">
        <v>15</v>
      </c>
      <c r="Q5390" s="2" t="s">
        <v>24</v>
      </c>
    </row>
    <row r="5391" spans="1:17">
      <c r="A5391">
        <v>5390</v>
      </c>
      <c r="B5391" t="s">
        <v>27317</v>
      </c>
      <c r="C5391" t="s">
        <v>24</v>
      </c>
      <c r="D5391" t="s">
        <v>27318</v>
      </c>
      <c r="E5391" t="s">
        <v>32531</v>
      </c>
      <c r="F5391" t="s">
        <v>27304</v>
      </c>
      <c r="G5391" t="s">
        <v>16</v>
      </c>
      <c r="H5391" t="s">
        <v>4899</v>
      </c>
      <c r="I5391" t="s">
        <v>4900</v>
      </c>
      <c r="J5391" s="1" t="s">
        <v>27319</v>
      </c>
      <c r="K5391" s="1" t="s">
        <v>27320</v>
      </c>
      <c r="L5391" s="2">
        <v>10</v>
      </c>
      <c r="M5391" t="s">
        <v>24</v>
      </c>
      <c r="N5391">
        <v>1</v>
      </c>
      <c r="O5391" t="s">
        <v>24</v>
      </c>
      <c r="P5391" s="2">
        <v>11</v>
      </c>
      <c r="Q5391" s="2" t="s">
        <v>24</v>
      </c>
    </row>
    <row r="5392" spans="1:17">
      <c r="A5392">
        <v>5391</v>
      </c>
      <c r="B5392" t="s">
        <v>27321</v>
      </c>
      <c r="C5392" t="s">
        <v>24</v>
      </c>
      <c r="D5392" t="s">
        <v>27322</v>
      </c>
      <c r="E5392" t="s">
        <v>32531</v>
      </c>
      <c r="F5392" t="s">
        <v>27304</v>
      </c>
      <c r="G5392" t="s">
        <v>16</v>
      </c>
      <c r="H5392" t="s">
        <v>4899</v>
      </c>
      <c r="I5392" t="s">
        <v>4900</v>
      </c>
      <c r="J5392" s="1" t="s">
        <v>27323</v>
      </c>
      <c r="K5392" s="1" t="s">
        <v>27324</v>
      </c>
      <c r="L5392" s="2">
        <v>177</v>
      </c>
      <c r="M5392" t="s">
        <v>24</v>
      </c>
      <c r="N5392" t="s">
        <v>24</v>
      </c>
      <c r="O5392" t="s">
        <v>24</v>
      </c>
      <c r="P5392" s="2">
        <v>185</v>
      </c>
      <c r="Q5392" s="2">
        <v>8</v>
      </c>
    </row>
    <row r="5393" spans="1:17">
      <c r="A5393">
        <v>5392</v>
      </c>
      <c r="B5393" t="s">
        <v>27325</v>
      </c>
      <c r="C5393" t="s">
        <v>24</v>
      </c>
      <c r="D5393" t="s">
        <v>27326</v>
      </c>
      <c r="E5393" t="s">
        <v>32531</v>
      </c>
      <c r="F5393" t="s">
        <v>27304</v>
      </c>
      <c r="G5393" t="s">
        <v>16</v>
      </c>
      <c r="H5393" t="s">
        <v>4899</v>
      </c>
      <c r="I5393" t="s">
        <v>4900</v>
      </c>
      <c r="J5393" s="1" t="s">
        <v>27327</v>
      </c>
      <c r="K5393" s="1" t="s">
        <v>27328</v>
      </c>
      <c r="L5393" s="2">
        <v>11</v>
      </c>
      <c r="M5393" t="s">
        <v>24</v>
      </c>
      <c r="N5393">
        <v>1</v>
      </c>
      <c r="O5393" t="s">
        <v>24</v>
      </c>
      <c r="P5393" s="2">
        <v>12</v>
      </c>
      <c r="Q5393" s="2" t="s">
        <v>24</v>
      </c>
    </row>
    <row r="5394" spans="1:17">
      <c r="A5394">
        <v>5393</v>
      </c>
      <c r="B5394" t="s">
        <v>27329</v>
      </c>
      <c r="C5394" t="s">
        <v>24</v>
      </c>
      <c r="D5394" t="s">
        <v>27330</v>
      </c>
      <c r="E5394" t="s">
        <v>32531</v>
      </c>
      <c r="F5394" t="s">
        <v>27304</v>
      </c>
      <c r="G5394" t="s">
        <v>16</v>
      </c>
      <c r="H5394" t="s">
        <v>4899</v>
      </c>
      <c r="I5394" t="s">
        <v>4900</v>
      </c>
      <c r="J5394" s="1" t="s">
        <v>27331</v>
      </c>
      <c r="K5394" s="1" t="s">
        <v>27332</v>
      </c>
      <c r="L5394" s="2">
        <v>142</v>
      </c>
      <c r="M5394" t="s">
        <v>24</v>
      </c>
      <c r="N5394" t="s">
        <v>24</v>
      </c>
      <c r="O5394" t="s">
        <v>24</v>
      </c>
      <c r="P5394" s="2">
        <v>147</v>
      </c>
      <c r="Q5394" s="2">
        <v>5</v>
      </c>
    </row>
    <row r="5395" spans="1:17">
      <c r="A5395">
        <v>5394</v>
      </c>
      <c r="B5395" t="s">
        <v>27333</v>
      </c>
      <c r="C5395" t="s">
        <v>24</v>
      </c>
      <c r="D5395" t="s">
        <v>27334</v>
      </c>
      <c r="E5395" t="s">
        <v>32531</v>
      </c>
      <c r="F5395" t="s">
        <v>27304</v>
      </c>
      <c r="G5395" t="s">
        <v>16</v>
      </c>
      <c r="H5395" t="s">
        <v>4899</v>
      </c>
      <c r="I5395" t="s">
        <v>4900</v>
      </c>
      <c r="J5395" s="1" t="s">
        <v>27335</v>
      </c>
      <c r="K5395" s="1" t="s">
        <v>27336</v>
      </c>
      <c r="L5395" s="2">
        <v>8</v>
      </c>
      <c r="M5395" t="s">
        <v>24</v>
      </c>
      <c r="N5395" t="s">
        <v>24</v>
      </c>
      <c r="O5395" t="s">
        <v>24</v>
      </c>
      <c r="P5395" s="2">
        <v>8</v>
      </c>
      <c r="Q5395" s="2" t="s">
        <v>24</v>
      </c>
    </row>
    <row r="5396" spans="1:17">
      <c r="A5396">
        <v>5395</v>
      </c>
      <c r="B5396" t="s">
        <v>66</v>
      </c>
      <c r="C5396" t="s">
        <v>27338</v>
      </c>
      <c r="D5396" t="s">
        <v>27339</v>
      </c>
      <c r="E5396" t="s">
        <v>32532</v>
      </c>
      <c r="F5396" t="s">
        <v>27337</v>
      </c>
      <c r="G5396" t="s">
        <v>16</v>
      </c>
      <c r="H5396" t="s">
        <v>76</v>
      </c>
      <c r="I5396" t="s">
        <v>77</v>
      </c>
      <c r="J5396" s="1" t="s">
        <v>27340</v>
      </c>
      <c r="K5396" s="1" t="s">
        <v>27341</v>
      </c>
      <c r="L5396" s="2">
        <v>13</v>
      </c>
      <c r="M5396" t="s">
        <v>24</v>
      </c>
      <c r="N5396" t="s">
        <v>24</v>
      </c>
      <c r="O5396" t="s">
        <v>24</v>
      </c>
      <c r="P5396" s="2">
        <v>15</v>
      </c>
      <c r="Q5396" s="2">
        <v>2</v>
      </c>
    </row>
    <row r="5397" spans="1:17">
      <c r="A5397">
        <v>5396</v>
      </c>
      <c r="B5397" t="s">
        <v>27343</v>
      </c>
      <c r="C5397" t="s">
        <v>27344</v>
      </c>
      <c r="D5397" t="s">
        <v>27345</v>
      </c>
      <c r="E5397" t="s">
        <v>32533</v>
      </c>
      <c r="F5397" t="s">
        <v>27342</v>
      </c>
      <c r="G5397" t="s">
        <v>16</v>
      </c>
      <c r="H5397" t="s">
        <v>45</v>
      </c>
      <c r="I5397" t="s">
        <v>1951</v>
      </c>
      <c r="J5397" s="1" t="s">
        <v>3731</v>
      </c>
      <c r="K5397" s="1" t="s">
        <v>3755</v>
      </c>
      <c r="L5397" s="2">
        <v>4</v>
      </c>
      <c r="M5397" t="s">
        <v>24</v>
      </c>
      <c r="N5397" t="s">
        <v>24</v>
      </c>
      <c r="O5397" t="s">
        <v>24</v>
      </c>
      <c r="P5397" s="2">
        <v>4</v>
      </c>
      <c r="Q5397" s="2" t="s">
        <v>24</v>
      </c>
    </row>
    <row r="5398" spans="1:17">
      <c r="A5398">
        <v>5397</v>
      </c>
      <c r="B5398" t="s">
        <v>27347</v>
      </c>
      <c r="C5398" t="s">
        <v>27348</v>
      </c>
      <c r="D5398" t="s">
        <v>27349</v>
      </c>
      <c r="E5398" t="s">
        <v>32534</v>
      </c>
      <c r="F5398" t="s">
        <v>27346</v>
      </c>
      <c r="G5398" t="s">
        <v>16</v>
      </c>
      <c r="H5398" t="s">
        <v>26</v>
      </c>
      <c r="I5398" t="s">
        <v>8936</v>
      </c>
      <c r="J5398" s="1" t="s">
        <v>27350</v>
      </c>
      <c r="K5398" s="1" t="s">
        <v>27351</v>
      </c>
      <c r="L5398" s="2">
        <v>12</v>
      </c>
      <c r="M5398" t="s">
        <v>24</v>
      </c>
      <c r="N5398" t="s">
        <v>24</v>
      </c>
      <c r="O5398" t="s">
        <v>24</v>
      </c>
      <c r="P5398" s="2">
        <v>12</v>
      </c>
      <c r="Q5398" s="2" t="s">
        <v>24</v>
      </c>
    </row>
    <row r="5399" spans="1:17">
      <c r="A5399">
        <v>5398</v>
      </c>
      <c r="B5399" t="s">
        <v>27352</v>
      </c>
      <c r="C5399" t="s">
        <v>27353</v>
      </c>
      <c r="D5399" t="s">
        <v>27354</v>
      </c>
      <c r="E5399" t="s">
        <v>32534</v>
      </c>
      <c r="F5399" t="s">
        <v>27346</v>
      </c>
      <c r="G5399" t="s">
        <v>16</v>
      </c>
      <c r="H5399" t="s">
        <v>26</v>
      </c>
      <c r="I5399" t="s">
        <v>8936</v>
      </c>
      <c r="J5399" s="1" t="s">
        <v>27355</v>
      </c>
      <c r="K5399" s="1" t="s">
        <v>27356</v>
      </c>
      <c r="L5399" s="2">
        <v>285</v>
      </c>
      <c r="M5399" t="s">
        <v>24</v>
      </c>
      <c r="N5399" t="s">
        <v>24</v>
      </c>
      <c r="O5399" t="s">
        <v>24</v>
      </c>
      <c r="P5399" s="2">
        <v>295</v>
      </c>
      <c r="Q5399" s="2">
        <v>10</v>
      </c>
    </row>
    <row r="5400" spans="1:17">
      <c r="A5400">
        <v>5399</v>
      </c>
      <c r="B5400" t="s">
        <v>27357</v>
      </c>
      <c r="C5400" t="s">
        <v>27358</v>
      </c>
      <c r="D5400" t="s">
        <v>27359</v>
      </c>
      <c r="E5400" t="s">
        <v>32534</v>
      </c>
      <c r="F5400" t="s">
        <v>27346</v>
      </c>
      <c r="G5400" t="s">
        <v>16</v>
      </c>
      <c r="H5400" t="s">
        <v>26</v>
      </c>
      <c r="I5400" t="s">
        <v>8936</v>
      </c>
      <c r="J5400" s="1" t="s">
        <v>27360</v>
      </c>
      <c r="K5400" s="1" t="s">
        <v>27361</v>
      </c>
      <c r="L5400" s="2">
        <v>3</v>
      </c>
      <c r="M5400" t="s">
        <v>24</v>
      </c>
      <c r="N5400" t="s">
        <v>24</v>
      </c>
      <c r="O5400" t="s">
        <v>24</v>
      </c>
      <c r="P5400" s="2">
        <v>3</v>
      </c>
      <c r="Q5400" s="2" t="s">
        <v>24</v>
      </c>
    </row>
    <row r="5401" spans="1:17">
      <c r="A5401">
        <v>5400</v>
      </c>
      <c r="B5401" t="s">
        <v>27362</v>
      </c>
      <c r="C5401" t="s">
        <v>27363</v>
      </c>
      <c r="D5401" t="s">
        <v>27364</v>
      </c>
      <c r="E5401" t="s">
        <v>32534</v>
      </c>
      <c r="F5401" t="s">
        <v>27346</v>
      </c>
      <c r="G5401" t="s">
        <v>16</v>
      </c>
      <c r="H5401" t="s">
        <v>26</v>
      </c>
      <c r="I5401" t="s">
        <v>8936</v>
      </c>
      <c r="J5401" s="1" t="s">
        <v>27365</v>
      </c>
      <c r="K5401" s="1" t="s">
        <v>16988</v>
      </c>
      <c r="L5401" s="2">
        <v>68</v>
      </c>
      <c r="M5401" t="s">
        <v>24</v>
      </c>
      <c r="N5401" t="s">
        <v>24</v>
      </c>
      <c r="O5401" t="s">
        <v>24</v>
      </c>
      <c r="P5401" s="2">
        <v>72</v>
      </c>
      <c r="Q5401" s="2">
        <v>4</v>
      </c>
    </row>
    <row r="5402" spans="1:17">
      <c r="A5402">
        <v>5401</v>
      </c>
      <c r="B5402" t="s">
        <v>27366</v>
      </c>
      <c r="C5402" t="s">
        <v>27367</v>
      </c>
      <c r="D5402" t="s">
        <v>27368</v>
      </c>
      <c r="E5402" t="s">
        <v>32534</v>
      </c>
      <c r="F5402" t="s">
        <v>27346</v>
      </c>
      <c r="G5402" t="s">
        <v>16</v>
      </c>
      <c r="H5402" t="s">
        <v>26</v>
      </c>
      <c r="I5402" t="s">
        <v>8936</v>
      </c>
      <c r="J5402" s="1" t="s">
        <v>27369</v>
      </c>
      <c r="K5402" s="1" t="s">
        <v>27370</v>
      </c>
      <c r="L5402" s="2">
        <v>94</v>
      </c>
      <c r="M5402" t="s">
        <v>24</v>
      </c>
      <c r="N5402" t="s">
        <v>24</v>
      </c>
      <c r="O5402" t="s">
        <v>24</v>
      </c>
      <c r="P5402" s="2">
        <v>99</v>
      </c>
      <c r="Q5402" s="2">
        <v>5</v>
      </c>
    </row>
    <row r="5403" spans="1:17">
      <c r="A5403">
        <v>5402</v>
      </c>
      <c r="B5403" t="s">
        <v>27372</v>
      </c>
      <c r="C5403" t="s">
        <v>24</v>
      </c>
      <c r="D5403" t="s">
        <v>27373</v>
      </c>
      <c r="E5403" t="s">
        <v>32535</v>
      </c>
      <c r="F5403" t="s">
        <v>27371</v>
      </c>
      <c r="G5403" t="s">
        <v>16</v>
      </c>
      <c r="H5403" t="s">
        <v>45</v>
      </c>
      <c r="I5403" t="s">
        <v>1951</v>
      </c>
      <c r="J5403" s="1" t="s">
        <v>27374</v>
      </c>
      <c r="K5403" s="1" t="s">
        <v>27375</v>
      </c>
      <c r="L5403" s="2">
        <v>24</v>
      </c>
      <c r="M5403" t="s">
        <v>24</v>
      </c>
      <c r="N5403" t="s">
        <v>24</v>
      </c>
      <c r="O5403" t="s">
        <v>24</v>
      </c>
      <c r="P5403" s="2">
        <v>33</v>
      </c>
      <c r="Q5403" s="2">
        <v>9</v>
      </c>
    </row>
    <row r="5404" spans="1:17">
      <c r="A5404">
        <v>5403</v>
      </c>
      <c r="B5404" t="s">
        <v>27377</v>
      </c>
      <c r="C5404" t="s">
        <v>27378</v>
      </c>
      <c r="D5404" t="s">
        <v>27379</v>
      </c>
      <c r="E5404" t="s">
        <v>32535</v>
      </c>
      <c r="F5404" t="s">
        <v>27376</v>
      </c>
      <c r="G5404" t="s">
        <v>16</v>
      </c>
      <c r="H5404" t="s">
        <v>45</v>
      </c>
      <c r="I5404" t="s">
        <v>1951</v>
      </c>
      <c r="J5404" s="1" t="s">
        <v>27380</v>
      </c>
      <c r="K5404" s="1" t="s">
        <v>27381</v>
      </c>
      <c r="L5404" s="2">
        <v>20</v>
      </c>
      <c r="M5404" t="s">
        <v>24</v>
      </c>
      <c r="N5404" t="s">
        <v>24</v>
      </c>
      <c r="O5404" t="s">
        <v>24</v>
      </c>
      <c r="P5404" s="2">
        <v>21</v>
      </c>
      <c r="Q5404" s="2">
        <v>1</v>
      </c>
    </row>
    <row r="5405" spans="1:17">
      <c r="A5405">
        <v>5404</v>
      </c>
      <c r="B5405" t="s">
        <v>27383</v>
      </c>
      <c r="C5405" t="s">
        <v>27384</v>
      </c>
      <c r="D5405" t="s">
        <v>27385</v>
      </c>
      <c r="E5405" t="s">
        <v>32535</v>
      </c>
      <c r="F5405" t="s">
        <v>27382</v>
      </c>
      <c r="G5405" t="s">
        <v>16</v>
      </c>
      <c r="H5405" t="s">
        <v>45</v>
      </c>
      <c r="I5405" t="s">
        <v>1951</v>
      </c>
      <c r="J5405" s="1" t="s">
        <v>18927</v>
      </c>
      <c r="K5405" s="1" t="s">
        <v>27386</v>
      </c>
      <c r="L5405" s="2">
        <v>5</v>
      </c>
      <c r="M5405" t="s">
        <v>24</v>
      </c>
      <c r="N5405" t="s">
        <v>24</v>
      </c>
      <c r="O5405" t="s">
        <v>24</v>
      </c>
      <c r="P5405" s="2">
        <v>5</v>
      </c>
      <c r="Q5405" s="2" t="s">
        <v>24</v>
      </c>
    </row>
    <row r="5406" spans="1:17">
      <c r="A5406">
        <v>5405</v>
      </c>
      <c r="B5406" t="s">
        <v>66</v>
      </c>
      <c r="C5406" t="s">
        <v>27388</v>
      </c>
      <c r="D5406" t="s">
        <v>27389</v>
      </c>
      <c r="E5406" t="s">
        <v>32535</v>
      </c>
      <c r="F5406" t="s">
        <v>27387</v>
      </c>
      <c r="G5406" t="s">
        <v>16</v>
      </c>
      <c r="H5406" t="s">
        <v>45</v>
      </c>
      <c r="I5406" t="s">
        <v>1951</v>
      </c>
      <c r="J5406" s="1" t="s">
        <v>27390</v>
      </c>
      <c r="K5406" s="1" t="s">
        <v>27391</v>
      </c>
      <c r="L5406" s="2">
        <v>21</v>
      </c>
      <c r="M5406" t="s">
        <v>24</v>
      </c>
      <c r="N5406" t="s">
        <v>24</v>
      </c>
      <c r="O5406" t="s">
        <v>24</v>
      </c>
      <c r="P5406" s="2">
        <v>24</v>
      </c>
      <c r="Q5406" s="2">
        <v>3</v>
      </c>
    </row>
    <row r="5407" spans="1:17">
      <c r="A5407">
        <v>5406</v>
      </c>
      <c r="B5407" t="s">
        <v>27393</v>
      </c>
      <c r="C5407" t="s">
        <v>27394</v>
      </c>
      <c r="D5407" t="s">
        <v>27395</v>
      </c>
      <c r="E5407" t="s">
        <v>32535</v>
      </c>
      <c r="F5407" t="s">
        <v>27392</v>
      </c>
      <c r="G5407" t="s">
        <v>16</v>
      </c>
      <c r="H5407" t="s">
        <v>45</v>
      </c>
      <c r="I5407" t="s">
        <v>1951</v>
      </c>
      <c r="J5407" s="1" t="s">
        <v>27396</v>
      </c>
      <c r="K5407" s="1" t="s">
        <v>27397</v>
      </c>
      <c r="L5407" s="2">
        <v>34</v>
      </c>
      <c r="M5407" t="s">
        <v>24</v>
      </c>
      <c r="N5407" t="s">
        <v>24</v>
      </c>
      <c r="O5407" t="s">
        <v>24</v>
      </c>
      <c r="P5407" s="2">
        <v>36</v>
      </c>
      <c r="Q5407" s="2">
        <v>2</v>
      </c>
    </row>
    <row r="5408" spans="1:17">
      <c r="A5408">
        <v>5407</v>
      </c>
      <c r="B5408" t="s">
        <v>27399</v>
      </c>
      <c r="C5408" t="s">
        <v>27400</v>
      </c>
      <c r="D5408" t="s">
        <v>27401</v>
      </c>
      <c r="E5408" t="s">
        <v>32535</v>
      </c>
      <c r="F5408" t="s">
        <v>27398</v>
      </c>
      <c r="G5408" t="s">
        <v>16</v>
      </c>
      <c r="H5408" t="s">
        <v>45</v>
      </c>
      <c r="I5408" t="s">
        <v>1951</v>
      </c>
      <c r="J5408" s="1" t="s">
        <v>27402</v>
      </c>
      <c r="K5408" s="1" t="s">
        <v>27403</v>
      </c>
      <c r="L5408" s="2">
        <v>16</v>
      </c>
      <c r="M5408" t="s">
        <v>24</v>
      </c>
      <c r="N5408" t="s">
        <v>24</v>
      </c>
      <c r="O5408" t="s">
        <v>24</v>
      </c>
      <c r="P5408" s="2">
        <v>20</v>
      </c>
      <c r="Q5408" s="2">
        <v>4</v>
      </c>
    </row>
    <row r="5409" spans="1:17">
      <c r="A5409">
        <v>5408</v>
      </c>
      <c r="B5409" t="s">
        <v>27405</v>
      </c>
      <c r="C5409" t="s">
        <v>27406</v>
      </c>
      <c r="D5409" t="s">
        <v>27407</v>
      </c>
      <c r="E5409" t="s">
        <v>32535</v>
      </c>
      <c r="F5409" t="s">
        <v>27404</v>
      </c>
      <c r="G5409" t="s">
        <v>16</v>
      </c>
      <c r="H5409" t="s">
        <v>45</v>
      </c>
      <c r="I5409" t="s">
        <v>1951</v>
      </c>
      <c r="J5409" s="1" t="s">
        <v>27408</v>
      </c>
      <c r="K5409" s="1" t="s">
        <v>27409</v>
      </c>
      <c r="L5409" s="2">
        <v>17</v>
      </c>
      <c r="M5409" t="s">
        <v>24</v>
      </c>
      <c r="N5409" t="s">
        <v>24</v>
      </c>
      <c r="O5409" t="s">
        <v>24</v>
      </c>
      <c r="P5409" s="2">
        <v>25</v>
      </c>
      <c r="Q5409" s="2">
        <v>8</v>
      </c>
    </row>
    <row r="5410" spans="1:17">
      <c r="A5410">
        <v>5409</v>
      </c>
      <c r="B5410" t="s">
        <v>66</v>
      </c>
      <c r="C5410" t="s">
        <v>27411</v>
      </c>
      <c r="D5410" t="s">
        <v>27412</v>
      </c>
      <c r="E5410" t="s">
        <v>32535</v>
      </c>
      <c r="F5410" t="s">
        <v>27410</v>
      </c>
      <c r="G5410" t="s">
        <v>16</v>
      </c>
      <c r="H5410" t="s">
        <v>45</v>
      </c>
      <c r="I5410" t="s">
        <v>1951</v>
      </c>
      <c r="J5410" s="1" t="s">
        <v>27413</v>
      </c>
      <c r="K5410" s="1" t="s">
        <v>27414</v>
      </c>
      <c r="L5410" s="2">
        <v>15</v>
      </c>
      <c r="M5410" t="s">
        <v>24</v>
      </c>
      <c r="N5410" t="s">
        <v>24</v>
      </c>
      <c r="O5410" t="s">
        <v>24</v>
      </c>
      <c r="P5410" s="2">
        <v>17</v>
      </c>
      <c r="Q5410" s="2">
        <v>2</v>
      </c>
    </row>
    <row r="5411" spans="1:17">
      <c r="A5411">
        <v>5410</v>
      </c>
      <c r="B5411" t="s">
        <v>27416</v>
      </c>
      <c r="C5411" t="s">
        <v>27417</v>
      </c>
      <c r="D5411" t="s">
        <v>27418</v>
      </c>
      <c r="E5411" t="s">
        <v>32535</v>
      </c>
      <c r="F5411" t="s">
        <v>27415</v>
      </c>
      <c r="G5411" t="s">
        <v>16</v>
      </c>
      <c r="H5411" t="s">
        <v>45</v>
      </c>
      <c r="I5411" t="s">
        <v>1951</v>
      </c>
      <c r="J5411" s="1" t="s">
        <v>27419</v>
      </c>
      <c r="K5411" s="1" t="s">
        <v>27420</v>
      </c>
      <c r="L5411" s="2">
        <v>37</v>
      </c>
      <c r="M5411" t="s">
        <v>24</v>
      </c>
      <c r="N5411" t="s">
        <v>24</v>
      </c>
      <c r="O5411" t="s">
        <v>24</v>
      </c>
      <c r="P5411" s="2">
        <v>37</v>
      </c>
      <c r="Q5411" s="2" t="s">
        <v>24</v>
      </c>
    </row>
    <row r="5412" spans="1:17">
      <c r="A5412">
        <v>5411</v>
      </c>
      <c r="B5412" t="s">
        <v>27422</v>
      </c>
      <c r="C5412" t="s">
        <v>27423</v>
      </c>
      <c r="D5412" t="s">
        <v>27424</v>
      </c>
      <c r="E5412" t="s">
        <v>32535</v>
      </c>
      <c r="F5412" t="s">
        <v>27421</v>
      </c>
      <c r="G5412" t="s">
        <v>16</v>
      </c>
      <c r="H5412" t="s">
        <v>45</v>
      </c>
      <c r="I5412" t="s">
        <v>1951</v>
      </c>
      <c r="J5412" s="1" t="s">
        <v>27425</v>
      </c>
      <c r="K5412" s="1" t="s">
        <v>27426</v>
      </c>
      <c r="L5412" s="2">
        <v>3</v>
      </c>
      <c r="M5412" t="s">
        <v>24</v>
      </c>
      <c r="N5412" t="s">
        <v>24</v>
      </c>
      <c r="O5412" t="s">
        <v>24</v>
      </c>
      <c r="P5412" s="2">
        <v>3</v>
      </c>
      <c r="Q5412" s="2" t="s">
        <v>24</v>
      </c>
    </row>
    <row r="5413" spans="1:17">
      <c r="A5413">
        <v>5412</v>
      </c>
      <c r="B5413" t="s">
        <v>27428</v>
      </c>
      <c r="C5413" t="s">
        <v>27429</v>
      </c>
      <c r="D5413" t="s">
        <v>27430</v>
      </c>
      <c r="E5413" t="s">
        <v>32535</v>
      </c>
      <c r="F5413" t="s">
        <v>27427</v>
      </c>
      <c r="G5413" t="s">
        <v>16</v>
      </c>
      <c r="H5413" t="s">
        <v>45</v>
      </c>
      <c r="I5413" t="s">
        <v>1951</v>
      </c>
      <c r="J5413" s="1" t="s">
        <v>27431</v>
      </c>
      <c r="K5413" s="1" t="s">
        <v>27432</v>
      </c>
      <c r="L5413" s="2">
        <v>5</v>
      </c>
      <c r="M5413" t="s">
        <v>24</v>
      </c>
      <c r="N5413" t="s">
        <v>24</v>
      </c>
      <c r="O5413" t="s">
        <v>24</v>
      </c>
      <c r="P5413" s="2">
        <v>5</v>
      </c>
      <c r="Q5413" s="2" t="s">
        <v>24</v>
      </c>
    </row>
    <row r="5414" spans="1:17">
      <c r="A5414">
        <v>5413</v>
      </c>
      <c r="B5414" t="s">
        <v>27434</v>
      </c>
      <c r="C5414" t="s">
        <v>27435</v>
      </c>
      <c r="D5414" t="s">
        <v>27436</v>
      </c>
      <c r="E5414" t="s">
        <v>32535</v>
      </c>
      <c r="F5414" t="s">
        <v>27433</v>
      </c>
      <c r="G5414" t="s">
        <v>16</v>
      </c>
      <c r="H5414" t="s">
        <v>45</v>
      </c>
      <c r="I5414" t="s">
        <v>1951</v>
      </c>
      <c r="J5414" s="1" t="s">
        <v>15910</v>
      </c>
      <c r="K5414" s="1" t="s">
        <v>27437</v>
      </c>
      <c r="L5414" s="2">
        <v>63</v>
      </c>
      <c r="M5414" t="s">
        <v>24</v>
      </c>
      <c r="N5414" t="s">
        <v>24</v>
      </c>
      <c r="O5414" t="s">
        <v>24</v>
      </c>
      <c r="P5414" s="2">
        <v>63</v>
      </c>
      <c r="Q5414" s="2" t="s">
        <v>24</v>
      </c>
    </row>
    <row r="5415" spans="1:17">
      <c r="A5415">
        <v>5414</v>
      </c>
      <c r="B5415" t="s">
        <v>27434</v>
      </c>
      <c r="C5415" t="s">
        <v>27439</v>
      </c>
      <c r="D5415" t="s">
        <v>27440</v>
      </c>
      <c r="E5415" t="s">
        <v>32535</v>
      </c>
      <c r="F5415" t="s">
        <v>27438</v>
      </c>
      <c r="G5415" t="s">
        <v>16</v>
      </c>
      <c r="H5415" t="s">
        <v>45</v>
      </c>
      <c r="I5415" t="s">
        <v>1951</v>
      </c>
      <c r="J5415" s="1" t="s">
        <v>27441</v>
      </c>
      <c r="K5415" s="1" t="s">
        <v>27442</v>
      </c>
      <c r="L5415" s="2">
        <v>50</v>
      </c>
      <c r="M5415" t="s">
        <v>24</v>
      </c>
      <c r="N5415" t="s">
        <v>24</v>
      </c>
      <c r="O5415" t="s">
        <v>24</v>
      </c>
      <c r="P5415" s="2">
        <v>50</v>
      </c>
      <c r="Q5415" s="2" t="s">
        <v>24</v>
      </c>
    </row>
    <row r="5416" spans="1:17">
      <c r="A5416">
        <v>5415</v>
      </c>
      <c r="B5416" t="s">
        <v>27444</v>
      </c>
      <c r="C5416" t="s">
        <v>27445</v>
      </c>
      <c r="D5416" t="s">
        <v>27446</v>
      </c>
      <c r="E5416" t="s">
        <v>32535</v>
      </c>
      <c r="F5416" t="s">
        <v>27443</v>
      </c>
      <c r="G5416" t="s">
        <v>16</v>
      </c>
      <c r="H5416" t="s">
        <v>45</v>
      </c>
      <c r="I5416" t="s">
        <v>1951</v>
      </c>
      <c r="J5416" s="1" t="s">
        <v>27447</v>
      </c>
      <c r="K5416" s="1" t="s">
        <v>27448</v>
      </c>
      <c r="L5416" s="2">
        <v>2</v>
      </c>
      <c r="M5416" t="s">
        <v>24</v>
      </c>
      <c r="N5416" t="s">
        <v>24</v>
      </c>
      <c r="O5416" t="s">
        <v>24</v>
      </c>
      <c r="P5416" s="2">
        <v>2</v>
      </c>
      <c r="Q5416" s="2" t="s">
        <v>24</v>
      </c>
    </row>
    <row r="5417" spans="1:17">
      <c r="A5417">
        <v>5416</v>
      </c>
      <c r="B5417" t="s">
        <v>27450</v>
      </c>
      <c r="C5417" t="s">
        <v>27451</v>
      </c>
      <c r="D5417" t="s">
        <v>27452</v>
      </c>
      <c r="E5417" t="s">
        <v>32535</v>
      </c>
      <c r="F5417" t="s">
        <v>27449</v>
      </c>
      <c r="G5417" t="s">
        <v>16</v>
      </c>
      <c r="H5417" t="s">
        <v>45</v>
      </c>
      <c r="I5417" t="s">
        <v>1951</v>
      </c>
      <c r="J5417" s="1" t="s">
        <v>27453</v>
      </c>
      <c r="K5417" s="1" t="s">
        <v>27454</v>
      </c>
      <c r="L5417" s="2">
        <v>9</v>
      </c>
      <c r="M5417" t="s">
        <v>24</v>
      </c>
      <c r="N5417" t="s">
        <v>24</v>
      </c>
      <c r="O5417" t="s">
        <v>24</v>
      </c>
      <c r="P5417" s="2">
        <v>9</v>
      </c>
      <c r="Q5417" s="2" t="s">
        <v>24</v>
      </c>
    </row>
    <row r="5418" spans="1:17">
      <c r="A5418">
        <v>5417</v>
      </c>
      <c r="B5418" t="s">
        <v>27455</v>
      </c>
      <c r="C5418" t="s">
        <v>27456</v>
      </c>
      <c r="D5418" t="s">
        <v>27457</v>
      </c>
      <c r="E5418" t="s">
        <v>32535</v>
      </c>
      <c r="F5418" t="s">
        <v>27449</v>
      </c>
      <c r="G5418" t="s">
        <v>16</v>
      </c>
      <c r="H5418" t="s">
        <v>45</v>
      </c>
      <c r="I5418" t="s">
        <v>1951</v>
      </c>
      <c r="J5418" s="1" t="s">
        <v>27458</v>
      </c>
      <c r="K5418" s="1" t="s">
        <v>27459</v>
      </c>
      <c r="L5418" s="2">
        <v>14</v>
      </c>
      <c r="M5418" t="s">
        <v>24</v>
      </c>
      <c r="N5418" t="s">
        <v>24</v>
      </c>
      <c r="O5418" t="s">
        <v>24</v>
      </c>
      <c r="P5418" s="2">
        <v>14</v>
      </c>
      <c r="Q5418" s="2" t="s">
        <v>24</v>
      </c>
    </row>
    <row r="5419" spans="1:17">
      <c r="A5419">
        <v>5418</v>
      </c>
      <c r="B5419" t="s">
        <v>27460</v>
      </c>
      <c r="C5419" t="s">
        <v>27461</v>
      </c>
      <c r="D5419" t="s">
        <v>27462</v>
      </c>
      <c r="E5419" t="s">
        <v>32535</v>
      </c>
      <c r="F5419" t="s">
        <v>27449</v>
      </c>
      <c r="G5419" t="s">
        <v>16</v>
      </c>
      <c r="H5419" t="s">
        <v>45</v>
      </c>
      <c r="I5419" t="s">
        <v>1951</v>
      </c>
      <c r="J5419" s="1" t="s">
        <v>27463</v>
      </c>
      <c r="K5419" s="1" t="s">
        <v>27464</v>
      </c>
      <c r="L5419" s="2">
        <v>2</v>
      </c>
      <c r="M5419" t="s">
        <v>24</v>
      </c>
      <c r="N5419" t="s">
        <v>24</v>
      </c>
      <c r="O5419" t="s">
        <v>24</v>
      </c>
      <c r="P5419" s="2">
        <v>2</v>
      </c>
      <c r="Q5419" s="2" t="s">
        <v>24</v>
      </c>
    </row>
    <row r="5420" spans="1:17">
      <c r="A5420">
        <v>5419</v>
      </c>
      <c r="B5420" t="s">
        <v>27465</v>
      </c>
      <c r="C5420" t="s">
        <v>27466</v>
      </c>
      <c r="D5420" t="s">
        <v>27467</v>
      </c>
      <c r="E5420" t="s">
        <v>32535</v>
      </c>
      <c r="F5420" t="s">
        <v>27449</v>
      </c>
      <c r="G5420" t="s">
        <v>16</v>
      </c>
      <c r="H5420" t="s">
        <v>45</v>
      </c>
      <c r="I5420" t="s">
        <v>1951</v>
      </c>
      <c r="J5420" s="1" t="s">
        <v>27468</v>
      </c>
      <c r="K5420" s="1" t="s">
        <v>27469</v>
      </c>
      <c r="L5420" s="2">
        <v>4</v>
      </c>
      <c r="M5420" t="s">
        <v>24</v>
      </c>
      <c r="N5420" t="s">
        <v>24</v>
      </c>
      <c r="O5420" t="s">
        <v>24</v>
      </c>
      <c r="P5420" s="2">
        <v>4</v>
      </c>
      <c r="Q5420" s="2" t="s">
        <v>24</v>
      </c>
    </row>
    <row r="5421" spans="1:17">
      <c r="A5421">
        <v>5420</v>
      </c>
      <c r="B5421" t="s">
        <v>27470</v>
      </c>
      <c r="C5421" t="s">
        <v>27471</v>
      </c>
      <c r="D5421" t="s">
        <v>27472</v>
      </c>
      <c r="E5421" t="s">
        <v>32535</v>
      </c>
      <c r="F5421" t="s">
        <v>27449</v>
      </c>
      <c r="G5421" t="s">
        <v>16</v>
      </c>
      <c r="H5421" t="s">
        <v>45</v>
      </c>
      <c r="I5421" t="s">
        <v>1951</v>
      </c>
      <c r="J5421" s="1" t="s">
        <v>20089</v>
      </c>
      <c r="K5421" s="1" t="s">
        <v>27473</v>
      </c>
      <c r="L5421" s="2">
        <v>4</v>
      </c>
      <c r="M5421" t="s">
        <v>24</v>
      </c>
      <c r="N5421" t="s">
        <v>24</v>
      </c>
      <c r="O5421" t="s">
        <v>24</v>
      </c>
      <c r="P5421" s="2">
        <v>4</v>
      </c>
      <c r="Q5421" s="2" t="s">
        <v>24</v>
      </c>
    </row>
    <row r="5422" spans="1:17">
      <c r="A5422">
        <v>5421</v>
      </c>
      <c r="B5422" t="s">
        <v>27475</v>
      </c>
      <c r="C5422" t="s">
        <v>27476</v>
      </c>
      <c r="D5422" t="s">
        <v>27477</v>
      </c>
      <c r="E5422" t="s">
        <v>32535</v>
      </c>
      <c r="F5422" t="s">
        <v>27474</v>
      </c>
      <c r="G5422" t="s">
        <v>16</v>
      </c>
      <c r="H5422" t="s">
        <v>45</v>
      </c>
      <c r="I5422" t="s">
        <v>1951</v>
      </c>
      <c r="J5422" s="1" t="s">
        <v>27478</v>
      </c>
      <c r="K5422" s="1" t="s">
        <v>27479</v>
      </c>
      <c r="L5422" s="2">
        <v>2</v>
      </c>
      <c r="M5422" t="s">
        <v>24</v>
      </c>
      <c r="N5422" t="s">
        <v>24</v>
      </c>
      <c r="O5422" t="s">
        <v>24</v>
      </c>
      <c r="P5422" s="2">
        <v>2</v>
      </c>
      <c r="Q5422" s="2" t="s">
        <v>24</v>
      </c>
    </row>
    <row r="5423" spans="1:17">
      <c r="A5423">
        <v>5422</v>
      </c>
      <c r="B5423" t="s">
        <v>27480</v>
      </c>
      <c r="C5423" t="s">
        <v>27481</v>
      </c>
      <c r="D5423" t="s">
        <v>27482</v>
      </c>
      <c r="E5423" t="s">
        <v>32535</v>
      </c>
      <c r="F5423" t="s">
        <v>27449</v>
      </c>
      <c r="G5423" t="s">
        <v>16</v>
      </c>
      <c r="H5423" t="s">
        <v>45</v>
      </c>
      <c r="I5423" t="s">
        <v>1951</v>
      </c>
      <c r="J5423" s="1" t="s">
        <v>27483</v>
      </c>
      <c r="K5423" s="1" t="s">
        <v>27484</v>
      </c>
      <c r="L5423" s="2">
        <v>27</v>
      </c>
      <c r="M5423" t="s">
        <v>24</v>
      </c>
      <c r="N5423" t="s">
        <v>24</v>
      </c>
      <c r="O5423" t="s">
        <v>24</v>
      </c>
      <c r="P5423" s="2">
        <v>27</v>
      </c>
      <c r="Q5423" s="2" t="s">
        <v>24</v>
      </c>
    </row>
    <row r="5424" spans="1:17">
      <c r="A5424">
        <v>5423</v>
      </c>
      <c r="B5424" t="s">
        <v>27486</v>
      </c>
      <c r="C5424" t="s">
        <v>27487</v>
      </c>
      <c r="D5424" t="s">
        <v>27488</v>
      </c>
      <c r="E5424" t="s">
        <v>32535</v>
      </c>
      <c r="F5424" t="s">
        <v>27485</v>
      </c>
      <c r="G5424" t="s">
        <v>16</v>
      </c>
      <c r="H5424" t="s">
        <v>45</v>
      </c>
      <c r="I5424" t="s">
        <v>1951</v>
      </c>
      <c r="J5424" s="1" t="s">
        <v>27478</v>
      </c>
      <c r="K5424" s="1" t="s">
        <v>27479</v>
      </c>
      <c r="L5424" s="2">
        <v>3</v>
      </c>
      <c r="M5424" t="s">
        <v>24</v>
      </c>
      <c r="N5424" t="s">
        <v>24</v>
      </c>
      <c r="O5424" t="s">
        <v>24</v>
      </c>
      <c r="P5424" s="2">
        <v>3</v>
      </c>
      <c r="Q5424" s="2" t="s">
        <v>24</v>
      </c>
    </row>
    <row r="5425" spans="1:17">
      <c r="A5425">
        <v>5424</v>
      </c>
      <c r="B5425" t="s">
        <v>27489</v>
      </c>
      <c r="C5425" t="s">
        <v>27490</v>
      </c>
      <c r="D5425" t="s">
        <v>27491</v>
      </c>
      <c r="E5425" t="s">
        <v>32535</v>
      </c>
      <c r="F5425" t="s">
        <v>27449</v>
      </c>
      <c r="G5425" t="s">
        <v>16</v>
      </c>
      <c r="H5425" t="s">
        <v>45</v>
      </c>
      <c r="I5425" t="s">
        <v>1951</v>
      </c>
      <c r="J5425" s="1" t="s">
        <v>20089</v>
      </c>
      <c r="K5425" s="1" t="s">
        <v>27492</v>
      </c>
      <c r="L5425" s="2">
        <v>3</v>
      </c>
      <c r="M5425" t="s">
        <v>24</v>
      </c>
      <c r="N5425" t="s">
        <v>24</v>
      </c>
      <c r="O5425" t="s">
        <v>24</v>
      </c>
      <c r="P5425" s="2">
        <v>3</v>
      </c>
      <c r="Q5425" s="2" t="s">
        <v>24</v>
      </c>
    </row>
    <row r="5426" spans="1:17">
      <c r="A5426">
        <v>5425</v>
      </c>
      <c r="B5426" t="s">
        <v>27494</v>
      </c>
      <c r="C5426" t="s">
        <v>27495</v>
      </c>
      <c r="D5426" t="s">
        <v>27496</v>
      </c>
      <c r="E5426" t="s">
        <v>32535</v>
      </c>
      <c r="F5426" t="s">
        <v>27493</v>
      </c>
      <c r="G5426" t="s">
        <v>16</v>
      </c>
      <c r="H5426" t="s">
        <v>45</v>
      </c>
      <c r="I5426" t="s">
        <v>1951</v>
      </c>
      <c r="J5426" s="1" t="s">
        <v>27431</v>
      </c>
      <c r="K5426" s="1" t="s">
        <v>27432</v>
      </c>
      <c r="L5426" s="2">
        <v>5</v>
      </c>
      <c r="M5426" t="s">
        <v>24</v>
      </c>
      <c r="N5426" t="s">
        <v>24</v>
      </c>
      <c r="O5426" t="s">
        <v>24</v>
      </c>
      <c r="P5426" s="2">
        <v>5</v>
      </c>
      <c r="Q5426" s="2" t="s">
        <v>24</v>
      </c>
    </row>
    <row r="5427" spans="1:17">
      <c r="A5427">
        <v>5426</v>
      </c>
      <c r="B5427" t="s">
        <v>27498</v>
      </c>
      <c r="C5427" t="s">
        <v>27499</v>
      </c>
      <c r="D5427" t="s">
        <v>27500</v>
      </c>
      <c r="E5427" t="s">
        <v>32535</v>
      </c>
      <c r="F5427" t="s">
        <v>27497</v>
      </c>
      <c r="G5427" t="s">
        <v>16</v>
      </c>
      <c r="H5427" t="s">
        <v>45</v>
      </c>
      <c r="I5427" t="s">
        <v>1951</v>
      </c>
      <c r="J5427" s="1" t="s">
        <v>27501</v>
      </c>
      <c r="K5427" s="1" t="s">
        <v>27502</v>
      </c>
      <c r="L5427" s="2">
        <v>36</v>
      </c>
      <c r="M5427" t="s">
        <v>24</v>
      </c>
      <c r="N5427" t="s">
        <v>24</v>
      </c>
      <c r="O5427" t="s">
        <v>24</v>
      </c>
      <c r="P5427" s="2">
        <v>36</v>
      </c>
      <c r="Q5427" s="2" t="s">
        <v>24</v>
      </c>
    </row>
    <row r="5428" spans="1:17">
      <c r="A5428">
        <v>5427</v>
      </c>
      <c r="B5428" t="s">
        <v>27504</v>
      </c>
      <c r="C5428" t="s">
        <v>27505</v>
      </c>
      <c r="D5428" t="s">
        <v>27506</v>
      </c>
      <c r="E5428" t="s">
        <v>32535</v>
      </c>
      <c r="F5428" t="s">
        <v>27503</v>
      </c>
      <c r="G5428" t="s">
        <v>16</v>
      </c>
      <c r="H5428" t="s">
        <v>45</v>
      </c>
      <c r="I5428" t="s">
        <v>1951</v>
      </c>
      <c r="J5428" s="1">
        <v>25235</v>
      </c>
      <c r="K5428" s="1" t="s">
        <v>27507</v>
      </c>
      <c r="L5428" s="2">
        <v>2</v>
      </c>
      <c r="M5428" t="s">
        <v>24</v>
      </c>
      <c r="N5428" t="s">
        <v>24</v>
      </c>
      <c r="O5428" t="s">
        <v>24</v>
      </c>
      <c r="P5428" s="2">
        <v>2</v>
      </c>
      <c r="Q5428" s="2" t="s">
        <v>24</v>
      </c>
    </row>
    <row r="5429" spans="1:17">
      <c r="A5429">
        <v>5428</v>
      </c>
      <c r="B5429" t="s">
        <v>27508</v>
      </c>
      <c r="C5429" t="s">
        <v>27509</v>
      </c>
      <c r="D5429" t="s">
        <v>27510</v>
      </c>
      <c r="E5429" t="s">
        <v>32535</v>
      </c>
      <c r="F5429" t="s">
        <v>27449</v>
      </c>
      <c r="G5429" t="s">
        <v>16</v>
      </c>
      <c r="H5429" t="s">
        <v>45</v>
      </c>
      <c r="I5429" t="s">
        <v>1951</v>
      </c>
      <c r="J5429" s="1" t="s">
        <v>27511</v>
      </c>
      <c r="K5429" s="1" t="s">
        <v>27512</v>
      </c>
      <c r="L5429" s="2">
        <v>5</v>
      </c>
      <c r="M5429" t="s">
        <v>24</v>
      </c>
      <c r="N5429" t="s">
        <v>24</v>
      </c>
      <c r="O5429" t="s">
        <v>24</v>
      </c>
      <c r="P5429" s="2">
        <v>6</v>
      </c>
      <c r="Q5429" s="2">
        <v>1</v>
      </c>
    </row>
    <row r="5430" spans="1:17">
      <c r="A5430">
        <v>5429</v>
      </c>
      <c r="B5430" t="s">
        <v>27514</v>
      </c>
      <c r="C5430" t="s">
        <v>27515</v>
      </c>
      <c r="D5430" t="s">
        <v>27516</v>
      </c>
      <c r="E5430" t="s">
        <v>32535</v>
      </c>
      <c r="F5430" t="s">
        <v>27513</v>
      </c>
      <c r="G5430" t="s">
        <v>16</v>
      </c>
      <c r="H5430" t="s">
        <v>45</v>
      </c>
      <c r="I5430" t="s">
        <v>1951</v>
      </c>
      <c r="J5430" s="1" t="s">
        <v>27517</v>
      </c>
      <c r="K5430" s="1" t="s">
        <v>27518</v>
      </c>
      <c r="L5430" s="2">
        <v>43</v>
      </c>
      <c r="M5430" t="s">
        <v>24</v>
      </c>
      <c r="N5430" t="s">
        <v>24</v>
      </c>
      <c r="O5430" t="s">
        <v>24</v>
      </c>
      <c r="P5430" s="2">
        <v>43</v>
      </c>
      <c r="Q5430" s="2" t="s">
        <v>24</v>
      </c>
    </row>
    <row r="5431" spans="1:17">
      <c r="A5431">
        <v>5430</v>
      </c>
      <c r="B5431" t="s">
        <v>27519</v>
      </c>
      <c r="C5431" t="s">
        <v>27520</v>
      </c>
      <c r="D5431" t="s">
        <v>27521</v>
      </c>
      <c r="E5431" t="s">
        <v>32535</v>
      </c>
      <c r="F5431" t="s">
        <v>27449</v>
      </c>
      <c r="G5431" t="s">
        <v>16</v>
      </c>
      <c r="H5431" t="s">
        <v>45</v>
      </c>
      <c r="I5431" t="s">
        <v>1951</v>
      </c>
      <c r="J5431" s="1" t="s">
        <v>27522</v>
      </c>
      <c r="K5431" s="1" t="s">
        <v>27523</v>
      </c>
      <c r="L5431" s="2">
        <v>5</v>
      </c>
      <c r="M5431" t="s">
        <v>24</v>
      </c>
      <c r="N5431" t="s">
        <v>24</v>
      </c>
      <c r="O5431" t="s">
        <v>24</v>
      </c>
      <c r="P5431" s="2">
        <v>5</v>
      </c>
      <c r="Q5431" s="2" t="s">
        <v>24</v>
      </c>
    </row>
    <row r="5432" spans="1:17">
      <c r="A5432">
        <v>5431</v>
      </c>
      <c r="B5432" t="s">
        <v>27525</v>
      </c>
      <c r="C5432" t="s">
        <v>27526</v>
      </c>
      <c r="D5432" t="s">
        <v>27527</v>
      </c>
      <c r="E5432" t="s">
        <v>32535</v>
      </c>
      <c r="F5432" t="s">
        <v>27524</v>
      </c>
      <c r="G5432" t="s">
        <v>16</v>
      </c>
      <c r="H5432" t="s">
        <v>45</v>
      </c>
      <c r="I5432" t="s">
        <v>1951</v>
      </c>
      <c r="J5432" s="1" t="s">
        <v>27528</v>
      </c>
      <c r="K5432" s="1" t="s">
        <v>27529</v>
      </c>
      <c r="L5432" s="2">
        <v>6</v>
      </c>
      <c r="M5432" t="s">
        <v>24</v>
      </c>
      <c r="N5432" t="s">
        <v>24</v>
      </c>
      <c r="O5432" t="s">
        <v>24</v>
      </c>
      <c r="P5432" s="2">
        <v>6</v>
      </c>
      <c r="Q5432" s="2" t="s">
        <v>24</v>
      </c>
    </row>
    <row r="5433" spans="1:17">
      <c r="A5433">
        <v>5432</v>
      </c>
      <c r="B5433" t="s">
        <v>27531</v>
      </c>
      <c r="C5433" t="s">
        <v>27532</v>
      </c>
      <c r="D5433" t="s">
        <v>27533</v>
      </c>
      <c r="E5433" t="s">
        <v>32535</v>
      </c>
      <c r="F5433" t="s">
        <v>27530</v>
      </c>
      <c r="G5433" t="s">
        <v>16</v>
      </c>
      <c r="H5433" t="s">
        <v>45</v>
      </c>
      <c r="I5433" t="s">
        <v>1951</v>
      </c>
      <c r="J5433" s="1" t="s">
        <v>27534</v>
      </c>
      <c r="K5433" s="1" t="s">
        <v>27535</v>
      </c>
      <c r="L5433" s="2">
        <v>2</v>
      </c>
      <c r="M5433" t="s">
        <v>24</v>
      </c>
      <c r="N5433" t="s">
        <v>24</v>
      </c>
      <c r="O5433" t="s">
        <v>24</v>
      </c>
      <c r="P5433" s="2">
        <v>2</v>
      </c>
      <c r="Q5433" s="2" t="s">
        <v>24</v>
      </c>
    </row>
    <row r="5434" spans="1:17">
      <c r="A5434">
        <v>5433</v>
      </c>
      <c r="B5434" t="s">
        <v>27537</v>
      </c>
      <c r="C5434" t="s">
        <v>27538</v>
      </c>
      <c r="D5434" t="s">
        <v>27539</v>
      </c>
      <c r="E5434" t="s">
        <v>32535</v>
      </c>
      <c r="F5434" t="s">
        <v>27536</v>
      </c>
      <c r="G5434" t="s">
        <v>16</v>
      </c>
      <c r="H5434" t="s">
        <v>45</v>
      </c>
      <c r="I5434" t="s">
        <v>1951</v>
      </c>
      <c r="J5434" s="1" t="s">
        <v>27540</v>
      </c>
      <c r="K5434" s="1" t="s">
        <v>27541</v>
      </c>
      <c r="L5434" s="2">
        <v>6</v>
      </c>
      <c r="M5434" t="s">
        <v>24</v>
      </c>
      <c r="N5434" t="s">
        <v>24</v>
      </c>
      <c r="O5434" t="s">
        <v>24</v>
      </c>
      <c r="P5434" s="2">
        <v>6</v>
      </c>
      <c r="Q5434" s="2" t="s">
        <v>24</v>
      </c>
    </row>
    <row r="5435" spans="1:17">
      <c r="A5435">
        <v>5434</v>
      </c>
      <c r="B5435" t="s">
        <v>27542</v>
      </c>
      <c r="C5435" t="s">
        <v>27543</v>
      </c>
      <c r="D5435" t="s">
        <v>27544</v>
      </c>
      <c r="E5435" t="s">
        <v>32535</v>
      </c>
      <c r="F5435" t="s">
        <v>27485</v>
      </c>
      <c r="G5435" t="s">
        <v>16</v>
      </c>
      <c r="H5435" t="s">
        <v>45</v>
      </c>
      <c r="I5435" t="s">
        <v>1951</v>
      </c>
      <c r="J5435" s="1" t="s">
        <v>27545</v>
      </c>
      <c r="K5435" s="1" t="s">
        <v>27546</v>
      </c>
      <c r="L5435" s="2">
        <v>34</v>
      </c>
      <c r="M5435" t="s">
        <v>24</v>
      </c>
      <c r="N5435" t="s">
        <v>24</v>
      </c>
      <c r="O5435" t="s">
        <v>24</v>
      </c>
      <c r="P5435" s="2">
        <v>34</v>
      </c>
      <c r="Q5435" s="2" t="s">
        <v>24</v>
      </c>
    </row>
    <row r="5436" spans="1:17">
      <c r="A5436">
        <v>5435</v>
      </c>
      <c r="B5436" t="s">
        <v>27547</v>
      </c>
      <c r="C5436" t="s">
        <v>27548</v>
      </c>
      <c r="D5436" t="s">
        <v>27549</v>
      </c>
      <c r="E5436" t="s">
        <v>32535</v>
      </c>
      <c r="F5436" t="s">
        <v>27449</v>
      </c>
      <c r="G5436" t="s">
        <v>16</v>
      </c>
      <c r="H5436" t="s">
        <v>45</v>
      </c>
      <c r="I5436" t="s">
        <v>1951</v>
      </c>
      <c r="J5436" s="1" t="s">
        <v>27550</v>
      </c>
      <c r="K5436" s="1" t="s">
        <v>27551</v>
      </c>
      <c r="L5436" s="2">
        <v>5</v>
      </c>
      <c r="M5436" t="s">
        <v>24</v>
      </c>
      <c r="N5436" t="s">
        <v>24</v>
      </c>
      <c r="O5436" t="s">
        <v>24</v>
      </c>
      <c r="P5436" s="2">
        <v>5</v>
      </c>
      <c r="Q5436" s="2" t="s">
        <v>24</v>
      </c>
    </row>
    <row r="5437" spans="1:17">
      <c r="A5437">
        <v>5436</v>
      </c>
      <c r="B5437" t="s">
        <v>27552</v>
      </c>
      <c r="C5437" t="s">
        <v>27553</v>
      </c>
      <c r="D5437" t="s">
        <v>27554</v>
      </c>
      <c r="E5437" t="s">
        <v>32535</v>
      </c>
      <c r="F5437" t="s">
        <v>27449</v>
      </c>
      <c r="G5437" t="s">
        <v>16</v>
      </c>
      <c r="H5437" t="s">
        <v>45</v>
      </c>
      <c r="I5437" t="s">
        <v>1951</v>
      </c>
      <c r="J5437" s="1" t="s">
        <v>27555</v>
      </c>
      <c r="K5437" s="1" t="s">
        <v>27556</v>
      </c>
      <c r="L5437" s="2">
        <v>4</v>
      </c>
      <c r="M5437" t="s">
        <v>24</v>
      </c>
      <c r="N5437" t="s">
        <v>24</v>
      </c>
      <c r="O5437" t="s">
        <v>24</v>
      </c>
      <c r="P5437" s="2">
        <v>4</v>
      </c>
      <c r="Q5437" s="2" t="s">
        <v>24</v>
      </c>
    </row>
    <row r="5438" spans="1:17">
      <c r="A5438">
        <v>5437</v>
      </c>
      <c r="B5438" t="s">
        <v>27557</v>
      </c>
      <c r="C5438" t="s">
        <v>27558</v>
      </c>
      <c r="D5438" t="s">
        <v>27559</v>
      </c>
      <c r="E5438" t="s">
        <v>32535</v>
      </c>
      <c r="F5438" t="s">
        <v>27449</v>
      </c>
      <c r="G5438" t="s">
        <v>16</v>
      </c>
      <c r="H5438" t="s">
        <v>45</v>
      </c>
      <c r="I5438" t="s">
        <v>1951</v>
      </c>
      <c r="J5438" s="1" t="s">
        <v>27560</v>
      </c>
      <c r="K5438" s="1" t="s">
        <v>27561</v>
      </c>
      <c r="L5438" s="2">
        <v>4</v>
      </c>
      <c r="M5438" t="s">
        <v>24</v>
      </c>
      <c r="N5438" t="s">
        <v>24</v>
      </c>
      <c r="O5438" t="s">
        <v>24</v>
      </c>
      <c r="P5438" s="2">
        <v>4</v>
      </c>
      <c r="Q5438" s="2" t="s">
        <v>24</v>
      </c>
    </row>
    <row r="5439" spans="1:17">
      <c r="A5439">
        <v>5438</v>
      </c>
      <c r="B5439" t="s">
        <v>27562</v>
      </c>
      <c r="C5439" t="s">
        <v>27563</v>
      </c>
      <c r="D5439" t="s">
        <v>27564</v>
      </c>
      <c r="E5439" t="s">
        <v>32535</v>
      </c>
      <c r="F5439" t="s">
        <v>27449</v>
      </c>
      <c r="G5439" t="s">
        <v>16</v>
      </c>
      <c r="H5439" t="s">
        <v>45</v>
      </c>
      <c r="I5439" t="s">
        <v>1951</v>
      </c>
      <c r="J5439" s="1" t="s">
        <v>27565</v>
      </c>
      <c r="K5439" s="1" t="s">
        <v>27566</v>
      </c>
      <c r="L5439" s="2">
        <v>3</v>
      </c>
      <c r="M5439" t="s">
        <v>24</v>
      </c>
      <c r="N5439" t="s">
        <v>24</v>
      </c>
      <c r="O5439" t="s">
        <v>24</v>
      </c>
      <c r="P5439" s="2">
        <v>3</v>
      </c>
      <c r="Q5439" s="2" t="s">
        <v>24</v>
      </c>
    </row>
    <row r="5440" spans="1:17">
      <c r="A5440">
        <v>5439</v>
      </c>
      <c r="B5440" t="s">
        <v>27567</v>
      </c>
      <c r="C5440" t="s">
        <v>27568</v>
      </c>
      <c r="D5440" t="s">
        <v>27569</v>
      </c>
      <c r="E5440" t="s">
        <v>32535</v>
      </c>
      <c r="F5440" t="s">
        <v>27449</v>
      </c>
      <c r="G5440" t="s">
        <v>16</v>
      </c>
      <c r="H5440" t="s">
        <v>45</v>
      </c>
      <c r="I5440" t="s">
        <v>1951</v>
      </c>
      <c r="J5440" s="1" t="s">
        <v>27570</v>
      </c>
      <c r="K5440" s="1" t="s">
        <v>27571</v>
      </c>
      <c r="L5440" s="2">
        <v>4</v>
      </c>
      <c r="M5440" t="s">
        <v>24</v>
      </c>
      <c r="N5440" t="s">
        <v>24</v>
      </c>
      <c r="O5440" t="s">
        <v>24</v>
      </c>
      <c r="P5440" s="2">
        <v>4</v>
      </c>
      <c r="Q5440" s="2" t="s">
        <v>24</v>
      </c>
    </row>
    <row r="5441" spans="1:17">
      <c r="A5441">
        <v>5440</v>
      </c>
      <c r="B5441" t="s">
        <v>27573</v>
      </c>
      <c r="C5441" t="s">
        <v>27574</v>
      </c>
      <c r="D5441" t="s">
        <v>27575</v>
      </c>
      <c r="E5441" t="s">
        <v>32535</v>
      </c>
      <c r="F5441" t="s">
        <v>27572</v>
      </c>
      <c r="G5441" t="s">
        <v>16</v>
      </c>
      <c r="H5441" t="s">
        <v>45</v>
      </c>
      <c r="I5441" t="s">
        <v>1951</v>
      </c>
      <c r="J5441" s="1" t="s">
        <v>27576</v>
      </c>
      <c r="K5441" s="1" t="s">
        <v>27577</v>
      </c>
      <c r="L5441" s="2">
        <v>14</v>
      </c>
      <c r="M5441" t="s">
        <v>24</v>
      </c>
      <c r="N5441" t="s">
        <v>24</v>
      </c>
      <c r="O5441" t="s">
        <v>24</v>
      </c>
      <c r="P5441" s="2">
        <v>14</v>
      </c>
      <c r="Q5441" s="2" t="s">
        <v>24</v>
      </c>
    </row>
    <row r="5442" spans="1:17">
      <c r="A5442">
        <v>5441</v>
      </c>
      <c r="B5442" t="s">
        <v>27579</v>
      </c>
      <c r="C5442" t="s">
        <v>27580</v>
      </c>
      <c r="D5442" t="s">
        <v>27581</v>
      </c>
      <c r="E5442" t="s">
        <v>32535</v>
      </c>
      <c r="F5442" t="s">
        <v>27578</v>
      </c>
      <c r="G5442" t="s">
        <v>16</v>
      </c>
      <c r="H5442" t="s">
        <v>45</v>
      </c>
      <c r="I5442" t="s">
        <v>1951</v>
      </c>
      <c r="J5442" s="1" t="s">
        <v>27582</v>
      </c>
      <c r="K5442" s="1" t="s">
        <v>27583</v>
      </c>
      <c r="L5442" s="2">
        <v>2</v>
      </c>
      <c r="M5442" t="s">
        <v>24</v>
      </c>
      <c r="N5442" t="s">
        <v>24</v>
      </c>
      <c r="O5442" t="s">
        <v>24</v>
      </c>
      <c r="P5442" s="2">
        <v>2</v>
      </c>
      <c r="Q5442" s="2" t="s">
        <v>24</v>
      </c>
    </row>
    <row r="5443" spans="1:17">
      <c r="A5443">
        <v>5442</v>
      </c>
      <c r="B5443" t="s">
        <v>27585</v>
      </c>
      <c r="C5443" t="s">
        <v>27586</v>
      </c>
      <c r="D5443" t="s">
        <v>27587</v>
      </c>
      <c r="E5443" t="s">
        <v>32535</v>
      </c>
      <c r="F5443" t="s">
        <v>27584</v>
      </c>
      <c r="G5443" t="s">
        <v>16</v>
      </c>
      <c r="H5443" t="s">
        <v>45</v>
      </c>
      <c r="I5443" t="s">
        <v>1951</v>
      </c>
      <c r="J5443" s="1" t="s">
        <v>27588</v>
      </c>
      <c r="K5443" s="1" t="s">
        <v>27589</v>
      </c>
      <c r="L5443" s="2">
        <v>21</v>
      </c>
      <c r="M5443" t="s">
        <v>24</v>
      </c>
      <c r="N5443" t="s">
        <v>24</v>
      </c>
      <c r="O5443" t="s">
        <v>24</v>
      </c>
      <c r="P5443" s="2">
        <v>21</v>
      </c>
      <c r="Q5443" s="2" t="s">
        <v>24</v>
      </c>
    </row>
    <row r="5444" spans="1:17">
      <c r="A5444">
        <v>5443</v>
      </c>
      <c r="B5444" t="s">
        <v>27591</v>
      </c>
      <c r="C5444" t="s">
        <v>27592</v>
      </c>
      <c r="D5444" t="s">
        <v>27593</v>
      </c>
      <c r="E5444" t="s">
        <v>32535</v>
      </c>
      <c r="F5444" t="s">
        <v>27590</v>
      </c>
      <c r="G5444" t="s">
        <v>16</v>
      </c>
      <c r="H5444" t="s">
        <v>45</v>
      </c>
      <c r="I5444" t="s">
        <v>1951</v>
      </c>
      <c r="J5444" s="1" t="s">
        <v>27594</v>
      </c>
      <c r="K5444" s="1" t="s">
        <v>27595</v>
      </c>
      <c r="L5444" s="2">
        <v>22</v>
      </c>
      <c r="M5444" t="s">
        <v>24</v>
      </c>
      <c r="N5444" t="s">
        <v>24</v>
      </c>
      <c r="O5444" t="s">
        <v>24</v>
      </c>
      <c r="P5444" s="2">
        <v>22</v>
      </c>
      <c r="Q5444" s="2" t="s">
        <v>24</v>
      </c>
    </row>
    <row r="5445" spans="1:17">
      <c r="A5445">
        <v>5444</v>
      </c>
      <c r="B5445" t="s">
        <v>27597</v>
      </c>
      <c r="C5445" t="s">
        <v>27598</v>
      </c>
      <c r="D5445" t="s">
        <v>27599</v>
      </c>
      <c r="E5445" t="s">
        <v>32535</v>
      </c>
      <c r="F5445" t="s">
        <v>27596</v>
      </c>
      <c r="G5445" t="s">
        <v>16</v>
      </c>
      <c r="H5445" t="s">
        <v>45</v>
      </c>
      <c r="I5445" t="s">
        <v>1951</v>
      </c>
      <c r="J5445" s="1" t="s">
        <v>27600</v>
      </c>
      <c r="K5445" s="1" t="s">
        <v>27601</v>
      </c>
      <c r="L5445" s="2">
        <v>6</v>
      </c>
      <c r="M5445" t="s">
        <v>24</v>
      </c>
      <c r="N5445" t="s">
        <v>24</v>
      </c>
      <c r="O5445" t="s">
        <v>24</v>
      </c>
      <c r="P5445" s="2">
        <v>6</v>
      </c>
      <c r="Q5445" s="2" t="s">
        <v>24</v>
      </c>
    </row>
    <row r="5446" spans="1:17">
      <c r="A5446">
        <v>5445</v>
      </c>
      <c r="B5446" t="s">
        <v>27603</v>
      </c>
      <c r="C5446" t="s">
        <v>27604</v>
      </c>
      <c r="D5446" t="s">
        <v>27605</v>
      </c>
      <c r="E5446" t="s">
        <v>32535</v>
      </c>
      <c r="F5446" t="s">
        <v>27602</v>
      </c>
      <c r="G5446" t="s">
        <v>16</v>
      </c>
      <c r="H5446" t="s">
        <v>45</v>
      </c>
      <c r="I5446" t="s">
        <v>1951</v>
      </c>
      <c r="J5446" s="1" t="s">
        <v>27606</v>
      </c>
      <c r="K5446" s="1" t="s">
        <v>27607</v>
      </c>
      <c r="L5446" s="2">
        <v>5</v>
      </c>
      <c r="M5446" t="s">
        <v>24</v>
      </c>
      <c r="N5446" t="s">
        <v>24</v>
      </c>
      <c r="O5446" t="s">
        <v>24</v>
      </c>
      <c r="P5446" s="2">
        <v>5</v>
      </c>
      <c r="Q5446" s="2" t="s">
        <v>24</v>
      </c>
    </row>
    <row r="5447" spans="1:17">
      <c r="A5447">
        <v>5446</v>
      </c>
      <c r="B5447" t="s">
        <v>27609</v>
      </c>
      <c r="C5447" t="s">
        <v>27610</v>
      </c>
      <c r="D5447" t="s">
        <v>27611</v>
      </c>
      <c r="E5447" t="s">
        <v>32535</v>
      </c>
      <c r="F5447" t="s">
        <v>27608</v>
      </c>
      <c r="G5447" t="s">
        <v>16</v>
      </c>
      <c r="H5447" t="s">
        <v>45</v>
      </c>
      <c r="I5447" t="s">
        <v>1951</v>
      </c>
      <c r="J5447" s="1" t="s">
        <v>27612</v>
      </c>
      <c r="K5447" s="1" t="s">
        <v>27613</v>
      </c>
      <c r="L5447" s="2">
        <v>2</v>
      </c>
      <c r="M5447" t="s">
        <v>24</v>
      </c>
      <c r="N5447" t="s">
        <v>24</v>
      </c>
      <c r="O5447" t="s">
        <v>24</v>
      </c>
      <c r="P5447" s="2">
        <v>2</v>
      </c>
      <c r="Q5447" s="2" t="s">
        <v>24</v>
      </c>
    </row>
    <row r="5448" spans="1:17">
      <c r="A5448">
        <v>5447</v>
      </c>
      <c r="B5448" t="s">
        <v>27614</v>
      </c>
      <c r="C5448" t="s">
        <v>27615</v>
      </c>
      <c r="D5448" t="s">
        <v>27616</v>
      </c>
      <c r="E5448" t="s">
        <v>32535</v>
      </c>
      <c r="F5448" t="s">
        <v>27493</v>
      </c>
      <c r="G5448" t="s">
        <v>16</v>
      </c>
      <c r="H5448" t="s">
        <v>45</v>
      </c>
      <c r="I5448" t="s">
        <v>1951</v>
      </c>
      <c r="J5448" s="1" t="s">
        <v>27617</v>
      </c>
      <c r="K5448" s="1" t="s">
        <v>27618</v>
      </c>
      <c r="L5448" s="2">
        <v>38</v>
      </c>
      <c r="M5448" t="s">
        <v>24</v>
      </c>
      <c r="N5448" t="s">
        <v>24</v>
      </c>
      <c r="O5448" t="s">
        <v>24</v>
      </c>
      <c r="P5448" s="2">
        <v>38</v>
      </c>
      <c r="Q5448" s="2" t="s">
        <v>24</v>
      </c>
    </row>
    <row r="5449" spans="1:17">
      <c r="A5449">
        <v>5448</v>
      </c>
      <c r="B5449" t="s">
        <v>27619</v>
      </c>
      <c r="C5449" t="s">
        <v>27620</v>
      </c>
      <c r="D5449" t="s">
        <v>27621</v>
      </c>
      <c r="E5449" t="s">
        <v>32535</v>
      </c>
      <c r="F5449" t="s">
        <v>27449</v>
      </c>
      <c r="G5449" t="s">
        <v>16</v>
      </c>
      <c r="H5449" t="s">
        <v>45</v>
      </c>
      <c r="I5449" t="s">
        <v>1951</v>
      </c>
      <c r="J5449" s="1">
        <v>33270</v>
      </c>
      <c r="K5449" s="1" t="s">
        <v>27622</v>
      </c>
      <c r="L5449" s="2">
        <v>4</v>
      </c>
      <c r="M5449" t="s">
        <v>24</v>
      </c>
      <c r="N5449" t="s">
        <v>24</v>
      </c>
      <c r="O5449" t="s">
        <v>24</v>
      </c>
      <c r="P5449" s="2">
        <v>4</v>
      </c>
      <c r="Q5449" s="2" t="s">
        <v>24</v>
      </c>
    </row>
    <row r="5450" spans="1:17">
      <c r="A5450">
        <v>5449</v>
      </c>
      <c r="B5450" t="s">
        <v>27623</v>
      </c>
      <c r="C5450" t="s">
        <v>27624</v>
      </c>
      <c r="D5450" t="s">
        <v>27625</v>
      </c>
      <c r="E5450" t="s">
        <v>32535</v>
      </c>
      <c r="F5450" t="s">
        <v>27449</v>
      </c>
      <c r="G5450" t="s">
        <v>16</v>
      </c>
      <c r="H5450" t="s">
        <v>45</v>
      </c>
      <c r="I5450" t="s">
        <v>1951</v>
      </c>
      <c r="J5450" s="1" t="s">
        <v>27626</v>
      </c>
      <c r="K5450" s="1" t="s">
        <v>27627</v>
      </c>
      <c r="L5450" s="2">
        <v>1</v>
      </c>
      <c r="M5450" t="s">
        <v>24</v>
      </c>
      <c r="N5450" t="s">
        <v>24</v>
      </c>
      <c r="O5450" t="s">
        <v>24</v>
      </c>
      <c r="P5450" s="2">
        <v>1</v>
      </c>
      <c r="Q5450" s="2" t="s">
        <v>24</v>
      </c>
    </row>
    <row r="5451" spans="1:17">
      <c r="A5451">
        <v>5450</v>
      </c>
      <c r="B5451" t="s">
        <v>27629</v>
      </c>
      <c r="C5451" t="s">
        <v>27630</v>
      </c>
      <c r="D5451" t="s">
        <v>27631</v>
      </c>
      <c r="E5451" t="s">
        <v>32535</v>
      </c>
      <c r="F5451" t="s">
        <v>27628</v>
      </c>
      <c r="G5451" t="s">
        <v>16</v>
      </c>
      <c r="H5451" t="s">
        <v>45</v>
      </c>
      <c r="I5451" t="s">
        <v>1951</v>
      </c>
      <c r="J5451" s="1" t="s">
        <v>27632</v>
      </c>
      <c r="K5451" s="1" t="s">
        <v>27633</v>
      </c>
      <c r="L5451" s="2">
        <v>2</v>
      </c>
      <c r="M5451" t="s">
        <v>24</v>
      </c>
      <c r="N5451" t="s">
        <v>24</v>
      </c>
      <c r="O5451" t="s">
        <v>24</v>
      </c>
      <c r="P5451" s="2">
        <v>2</v>
      </c>
      <c r="Q5451" s="2" t="s">
        <v>24</v>
      </c>
    </row>
    <row r="5452" spans="1:17">
      <c r="A5452">
        <v>5451</v>
      </c>
      <c r="B5452" t="s">
        <v>27635</v>
      </c>
      <c r="C5452" t="s">
        <v>27636</v>
      </c>
      <c r="D5452" t="s">
        <v>27637</v>
      </c>
      <c r="E5452" t="s">
        <v>32535</v>
      </c>
      <c r="F5452" t="s">
        <v>27634</v>
      </c>
      <c r="G5452" t="s">
        <v>16</v>
      </c>
      <c r="H5452" t="s">
        <v>45</v>
      </c>
      <c r="I5452" t="s">
        <v>1951</v>
      </c>
      <c r="J5452" s="1" t="s">
        <v>27638</v>
      </c>
      <c r="K5452" s="1" t="s">
        <v>27639</v>
      </c>
      <c r="L5452" s="2">
        <v>1</v>
      </c>
      <c r="M5452" t="s">
        <v>24</v>
      </c>
      <c r="N5452" t="s">
        <v>24</v>
      </c>
      <c r="O5452" t="s">
        <v>24</v>
      </c>
      <c r="P5452" s="2">
        <v>1</v>
      </c>
      <c r="Q5452" s="2" t="s">
        <v>24</v>
      </c>
    </row>
    <row r="5453" spans="1:17">
      <c r="A5453">
        <v>5452</v>
      </c>
      <c r="B5453" t="s">
        <v>27640</v>
      </c>
      <c r="C5453" t="s">
        <v>27641</v>
      </c>
      <c r="D5453" t="s">
        <v>27642</v>
      </c>
      <c r="E5453" t="s">
        <v>32535</v>
      </c>
      <c r="F5453" t="s">
        <v>27449</v>
      </c>
      <c r="G5453" t="s">
        <v>16</v>
      </c>
      <c r="H5453" t="s">
        <v>45</v>
      </c>
      <c r="I5453" t="s">
        <v>1951</v>
      </c>
      <c r="J5453" s="1" t="s">
        <v>27643</v>
      </c>
      <c r="K5453" s="1" t="s">
        <v>27644</v>
      </c>
      <c r="L5453" s="2">
        <v>3</v>
      </c>
      <c r="M5453" t="s">
        <v>24</v>
      </c>
      <c r="N5453" t="s">
        <v>24</v>
      </c>
      <c r="O5453" t="s">
        <v>24</v>
      </c>
      <c r="P5453" s="2">
        <v>3</v>
      </c>
      <c r="Q5453" s="2" t="s">
        <v>24</v>
      </c>
    </row>
    <row r="5454" spans="1:17">
      <c r="A5454">
        <v>5453</v>
      </c>
      <c r="B5454" t="s">
        <v>27646</v>
      </c>
      <c r="C5454" t="s">
        <v>27647</v>
      </c>
      <c r="D5454" t="s">
        <v>27648</v>
      </c>
      <c r="E5454" t="s">
        <v>32535</v>
      </c>
      <c r="F5454" t="s">
        <v>27645</v>
      </c>
      <c r="G5454" t="s">
        <v>16</v>
      </c>
      <c r="H5454" t="s">
        <v>45</v>
      </c>
      <c r="I5454" t="s">
        <v>1951</v>
      </c>
      <c r="J5454" s="1" t="s">
        <v>27649</v>
      </c>
      <c r="K5454" s="1" t="s">
        <v>27650</v>
      </c>
      <c r="L5454" s="2">
        <v>38</v>
      </c>
      <c r="M5454" t="s">
        <v>24</v>
      </c>
      <c r="N5454" t="s">
        <v>24</v>
      </c>
      <c r="O5454" t="s">
        <v>24</v>
      </c>
      <c r="P5454" s="2">
        <v>38</v>
      </c>
      <c r="Q5454" s="2" t="s">
        <v>24</v>
      </c>
    </row>
    <row r="5455" spans="1:17">
      <c r="A5455">
        <v>5454</v>
      </c>
      <c r="B5455" t="s">
        <v>27651</v>
      </c>
      <c r="C5455" t="s">
        <v>27652</v>
      </c>
      <c r="D5455" t="s">
        <v>27653</v>
      </c>
      <c r="E5455" t="s">
        <v>32535</v>
      </c>
      <c r="F5455" t="s">
        <v>27449</v>
      </c>
      <c r="G5455" t="s">
        <v>16</v>
      </c>
      <c r="H5455" t="s">
        <v>45</v>
      </c>
      <c r="I5455" t="s">
        <v>1951</v>
      </c>
      <c r="J5455" s="1" t="s">
        <v>27654</v>
      </c>
      <c r="K5455" s="1" t="s">
        <v>27655</v>
      </c>
      <c r="L5455" s="2">
        <v>20</v>
      </c>
      <c r="M5455" t="s">
        <v>24</v>
      </c>
      <c r="N5455" t="s">
        <v>24</v>
      </c>
      <c r="O5455" t="s">
        <v>24</v>
      </c>
      <c r="P5455" s="2">
        <v>21</v>
      </c>
      <c r="Q5455" s="2" t="s">
        <v>24</v>
      </c>
    </row>
    <row r="5456" spans="1:17">
      <c r="A5456">
        <v>5455</v>
      </c>
      <c r="B5456" t="s">
        <v>27656</v>
      </c>
      <c r="C5456" t="s">
        <v>27657</v>
      </c>
      <c r="D5456" t="s">
        <v>27658</v>
      </c>
      <c r="E5456" t="s">
        <v>32535</v>
      </c>
      <c r="F5456" t="s">
        <v>27449</v>
      </c>
      <c r="G5456" t="s">
        <v>16</v>
      </c>
      <c r="H5456" t="s">
        <v>45</v>
      </c>
      <c r="I5456" t="s">
        <v>1951</v>
      </c>
      <c r="J5456" s="1" t="s">
        <v>27659</v>
      </c>
      <c r="K5456" s="1" t="s">
        <v>27660</v>
      </c>
      <c r="L5456" s="2">
        <v>3</v>
      </c>
      <c r="M5456" t="s">
        <v>24</v>
      </c>
      <c r="N5456" t="s">
        <v>24</v>
      </c>
      <c r="O5456" t="s">
        <v>24</v>
      </c>
      <c r="P5456" s="2">
        <v>3</v>
      </c>
      <c r="Q5456" s="2" t="s">
        <v>24</v>
      </c>
    </row>
    <row r="5457" spans="1:17">
      <c r="A5457">
        <v>5456</v>
      </c>
      <c r="B5457" t="s">
        <v>27662</v>
      </c>
      <c r="C5457" t="s">
        <v>27663</v>
      </c>
      <c r="D5457" t="s">
        <v>27664</v>
      </c>
      <c r="E5457" t="s">
        <v>32535</v>
      </c>
      <c r="F5457" t="s">
        <v>27661</v>
      </c>
      <c r="G5457" t="s">
        <v>16</v>
      </c>
      <c r="H5457" t="s">
        <v>45</v>
      </c>
      <c r="I5457" t="s">
        <v>1951</v>
      </c>
      <c r="J5457" s="1" t="s">
        <v>27665</v>
      </c>
      <c r="K5457" s="1" t="s">
        <v>27666</v>
      </c>
      <c r="L5457" s="2">
        <v>21</v>
      </c>
      <c r="M5457" t="s">
        <v>24</v>
      </c>
      <c r="N5457" t="s">
        <v>24</v>
      </c>
      <c r="O5457" t="s">
        <v>24</v>
      </c>
      <c r="P5457" s="2">
        <v>21</v>
      </c>
      <c r="Q5457" s="2" t="s">
        <v>24</v>
      </c>
    </row>
    <row r="5458" spans="1:17">
      <c r="A5458">
        <v>5457</v>
      </c>
      <c r="B5458" t="s">
        <v>27667</v>
      </c>
      <c r="C5458" t="s">
        <v>27668</v>
      </c>
      <c r="D5458" t="s">
        <v>27669</v>
      </c>
      <c r="E5458" t="s">
        <v>32535</v>
      </c>
      <c r="F5458" t="s">
        <v>27449</v>
      </c>
      <c r="G5458" t="s">
        <v>16</v>
      </c>
      <c r="H5458" t="s">
        <v>45</v>
      </c>
      <c r="I5458" t="s">
        <v>1951</v>
      </c>
      <c r="J5458" s="1" t="s">
        <v>27670</v>
      </c>
      <c r="K5458" s="1" t="s">
        <v>27671</v>
      </c>
      <c r="L5458" s="2">
        <v>3</v>
      </c>
      <c r="M5458" t="s">
        <v>24</v>
      </c>
      <c r="N5458" t="s">
        <v>24</v>
      </c>
      <c r="O5458" t="s">
        <v>24</v>
      </c>
      <c r="P5458" s="2">
        <v>3</v>
      </c>
      <c r="Q5458" s="2" t="s">
        <v>24</v>
      </c>
    </row>
    <row r="5459" spans="1:17">
      <c r="A5459">
        <v>5458</v>
      </c>
      <c r="B5459" t="s">
        <v>27672</v>
      </c>
      <c r="C5459" t="s">
        <v>27673</v>
      </c>
      <c r="D5459" t="s">
        <v>27674</v>
      </c>
      <c r="E5459" t="s">
        <v>32535</v>
      </c>
      <c r="F5459" t="s">
        <v>27449</v>
      </c>
      <c r="G5459" t="s">
        <v>16</v>
      </c>
      <c r="H5459" t="s">
        <v>45</v>
      </c>
      <c r="I5459" t="s">
        <v>1951</v>
      </c>
      <c r="J5459" s="1" t="s">
        <v>27675</v>
      </c>
      <c r="K5459" s="1" t="s">
        <v>27676</v>
      </c>
      <c r="L5459" s="2">
        <v>4</v>
      </c>
      <c r="M5459" t="s">
        <v>24</v>
      </c>
      <c r="N5459" t="s">
        <v>24</v>
      </c>
      <c r="O5459" t="s">
        <v>24</v>
      </c>
      <c r="P5459" s="2">
        <v>4</v>
      </c>
      <c r="Q5459" s="2" t="s">
        <v>24</v>
      </c>
    </row>
    <row r="5460" spans="1:17">
      <c r="A5460">
        <v>5459</v>
      </c>
      <c r="B5460" t="s">
        <v>27677</v>
      </c>
      <c r="C5460" t="s">
        <v>27678</v>
      </c>
      <c r="D5460" t="s">
        <v>27679</v>
      </c>
      <c r="E5460" t="s">
        <v>32535</v>
      </c>
      <c r="F5460" t="s">
        <v>27513</v>
      </c>
      <c r="G5460" t="s">
        <v>16</v>
      </c>
      <c r="H5460" t="s">
        <v>45</v>
      </c>
      <c r="I5460" t="s">
        <v>1951</v>
      </c>
      <c r="J5460" s="1" t="s">
        <v>27680</v>
      </c>
      <c r="K5460" s="1" t="s">
        <v>27681</v>
      </c>
      <c r="L5460" s="2">
        <v>40</v>
      </c>
      <c r="M5460" t="s">
        <v>24</v>
      </c>
      <c r="N5460" t="s">
        <v>24</v>
      </c>
      <c r="O5460" t="s">
        <v>24</v>
      </c>
      <c r="P5460" s="2">
        <v>40</v>
      </c>
      <c r="Q5460" s="2" t="s">
        <v>24</v>
      </c>
    </row>
    <row r="5461" spans="1:17">
      <c r="A5461">
        <v>5460</v>
      </c>
      <c r="B5461" t="s">
        <v>27682</v>
      </c>
      <c r="C5461" t="s">
        <v>27683</v>
      </c>
      <c r="D5461" t="s">
        <v>27684</v>
      </c>
      <c r="E5461" t="s">
        <v>32535</v>
      </c>
      <c r="F5461" t="s">
        <v>27449</v>
      </c>
      <c r="G5461" t="s">
        <v>16</v>
      </c>
      <c r="H5461" t="s">
        <v>45</v>
      </c>
      <c r="I5461" t="s">
        <v>1951</v>
      </c>
      <c r="J5461" s="1" t="s">
        <v>27685</v>
      </c>
      <c r="K5461" s="1" t="s">
        <v>27686</v>
      </c>
      <c r="L5461" s="2">
        <v>25</v>
      </c>
      <c r="M5461" t="s">
        <v>24</v>
      </c>
      <c r="N5461" t="s">
        <v>24</v>
      </c>
      <c r="O5461" t="s">
        <v>24</v>
      </c>
      <c r="P5461" s="2">
        <v>26</v>
      </c>
      <c r="Q5461" s="2" t="s">
        <v>24</v>
      </c>
    </row>
    <row r="5462" spans="1:17">
      <c r="A5462">
        <v>5461</v>
      </c>
      <c r="B5462" t="s">
        <v>27687</v>
      </c>
      <c r="C5462" t="s">
        <v>27688</v>
      </c>
      <c r="D5462" t="s">
        <v>27689</v>
      </c>
      <c r="E5462" t="s">
        <v>32535</v>
      </c>
      <c r="F5462" t="s">
        <v>27449</v>
      </c>
      <c r="G5462" t="s">
        <v>16</v>
      </c>
      <c r="H5462" t="s">
        <v>45</v>
      </c>
      <c r="I5462" t="s">
        <v>1951</v>
      </c>
      <c r="J5462" s="1" t="s">
        <v>27690</v>
      </c>
      <c r="K5462" s="1" t="s">
        <v>27691</v>
      </c>
      <c r="L5462" s="2">
        <v>4</v>
      </c>
      <c r="M5462" t="s">
        <v>24</v>
      </c>
      <c r="N5462" t="s">
        <v>24</v>
      </c>
      <c r="O5462" t="s">
        <v>24</v>
      </c>
      <c r="P5462" s="2">
        <v>4</v>
      </c>
      <c r="Q5462" s="2" t="s">
        <v>24</v>
      </c>
    </row>
    <row r="5463" spans="1:17">
      <c r="A5463">
        <v>5462</v>
      </c>
      <c r="B5463" t="s">
        <v>27693</v>
      </c>
      <c r="C5463" t="s">
        <v>27694</v>
      </c>
      <c r="D5463" t="s">
        <v>27695</v>
      </c>
      <c r="E5463" t="s">
        <v>32535</v>
      </c>
      <c r="F5463" t="s">
        <v>27692</v>
      </c>
      <c r="G5463" t="s">
        <v>16</v>
      </c>
      <c r="H5463" t="s">
        <v>45</v>
      </c>
      <c r="I5463" t="s">
        <v>1951</v>
      </c>
      <c r="J5463" s="1" t="s">
        <v>27696</v>
      </c>
      <c r="K5463" s="1" t="s">
        <v>27697</v>
      </c>
      <c r="L5463" s="2">
        <v>2</v>
      </c>
      <c r="M5463" t="s">
        <v>24</v>
      </c>
      <c r="N5463" t="s">
        <v>24</v>
      </c>
      <c r="O5463" t="s">
        <v>24</v>
      </c>
      <c r="P5463" s="2">
        <v>2</v>
      </c>
      <c r="Q5463" s="2" t="s">
        <v>24</v>
      </c>
    </row>
    <row r="5464" spans="1:17">
      <c r="A5464">
        <v>5463</v>
      </c>
      <c r="B5464" t="s">
        <v>27699</v>
      </c>
      <c r="C5464" t="s">
        <v>27700</v>
      </c>
      <c r="D5464" t="s">
        <v>27701</v>
      </c>
      <c r="E5464" t="s">
        <v>32535</v>
      </c>
      <c r="F5464" t="s">
        <v>27698</v>
      </c>
      <c r="G5464" t="s">
        <v>16</v>
      </c>
      <c r="H5464" t="s">
        <v>45</v>
      </c>
      <c r="I5464" t="s">
        <v>1951</v>
      </c>
      <c r="J5464" s="1" t="s">
        <v>27702</v>
      </c>
      <c r="K5464" s="1" t="s">
        <v>27703</v>
      </c>
      <c r="L5464" s="2">
        <v>7</v>
      </c>
      <c r="M5464" t="s">
        <v>24</v>
      </c>
      <c r="N5464" t="s">
        <v>24</v>
      </c>
      <c r="O5464" t="s">
        <v>24</v>
      </c>
      <c r="P5464" s="2">
        <v>7</v>
      </c>
      <c r="Q5464" s="2" t="s">
        <v>24</v>
      </c>
    </row>
    <row r="5465" spans="1:17">
      <c r="A5465">
        <v>5464</v>
      </c>
      <c r="B5465" t="s">
        <v>27704</v>
      </c>
      <c r="C5465" t="s">
        <v>27705</v>
      </c>
      <c r="D5465" t="s">
        <v>27706</v>
      </c>
      <c r="E5465" t="s">
        <v>32535</v>
      </c>
      <c r="F5465" t="s">
        <v>27608</v>
      </c>
      <c r="G5465" t="s">
        <v>16</v>
      </c>
      <c r="H5465" t="s">
        <v>45</v>
      </c>
      <c r="I5465" t="s">
        <v>1951</v>
      </c>
      <c r="J5465" s="1" t="s">
        <v>27707</v>
      </c>
      <c r="K5465" s="1" t="s">
        <v>27708</v>
      </c>
      <c r="L5465" s="2">
        <v>2</v>
      </c>
      <c r="M5465" t="s">
        <v>24</v>
      </c>
      <c r="N5465" t="s">
        <v>24</v>
      </c>
      <c r="O5465" t="s">
        <v>24</v>
      </c>
      <c r="P5465" s="2">
        <v>2</v>
      </c>
      <c r="Q5465" s="2" t="s">
        <v>24</v>
      </c>
    </row>
    <row r="5466" spans="1:17">
      <c r="A5466">
        <v>5465</v>
      </c>
      <c r="B5466" t="s">
        <v>27709</v>
      </c>
      <c r="C5466" t="s">
        <v>27710</v>
      </c>
      <c r="D5466" t="s">
        <v>27711</v>
      </c>
      <c r="E5466" t="s">
        <v>32535</v>
      </c>
      <c r="F5466" t="s">
        <v>27449</v>
      </c>
      <c r="G5466" t="s">
        <v>16</v>
      </c>
      <c r="H5466" t="s">
        <v>45</v>
      </c>
      <c r="I5466" t="s">
        <v>1951</v>
      </c>
      <c r="J5466" s="1">
        <v>23774</v>
      </c>
      <c r="K5466" s="1" t="s">
        <v>27712</v>
      </c>
      <c r="L5466" s="2">
        <v>2</v>
      </c>
      <c r="M5466" t="s">
        <v>24</v>
      </c>
      <c r="N5466" t="s">
        <v>24</v>
      </c>
      <c r="O5466" t="s">
        <v>24</v>
      </c>
      <c r="P5466" s="2">
        <v>2</v>
      </c>
      <c r="Q5466" s="2" t="s">
        <v>24</v>
      </c>
    </row>
    <row r="5467" spans="1:17">
      <c r="A5467">
        <v>5466</v>
      </c>
      <c r="B5467" t="s">
        <v>27713</v>
      </c>
      <c r="C5467" t="s">
        <v>27714</v>
      </c>
      <c r="D5467" t="s">
        <v>27715</v>
      </c>
      <c r="E5467" t="s">
        <v>32535</v>
      </c>
      <c r="F5467" t="s">
        <v>27427</v>
      </c>
      <c r="G5467" t="s">
        <v>16</v>
      </c>
      <c r="H5467" t="s">
        <v>45</v>
      </c>
      <c r="I5467" t="s">
        <v>1951</v>
      </c>
      <c r="J5467" s="1" t="s">
        <v>27716</v>
      </c>
      <c r="K5467" s="1" t="s">
        <v>27717</v>
      </c>
      <c r="L5467" s="2">
        <v>39</v>
      </c>
      <c r="M5467" t="s">
        <v>24</v>
      </c>
      <c r="N5467" t="s">
        <v>24</v>
      </c>
      <c r="O5467" t="s">
        <v>24</v>
      </c>
      <c r="P5467" s="2">
        <v>39</v>
      </c>
      <c r="Q5467" s="2" t="s">
        <v>24</v>
      </c>
    </row>
    <row r="5468" spans="1:17">
      <c r="A5468">
        <v>5467</v>
      </c>
      <c r="B5468" t="s">
        <v>27718</v>
      </c>
      <c r="C5468" t="s">
        <v>27719</v>
      </c>
      <c r="D5468" t="s">
        <v>27720</v>
      </c>
      <c r="E5468" t="s">
        <v>32535</v>
      </c>
      <c r="F5468" t="s">
        <v>27449</v>
      </c>
      <c r="G5468" t="s">
        <v>16</v>
      </c>
      <c r="H5468" t="s">
        <v>45</v>
      </c>
      <c r="I5468" t="s">
        <v>1951</v>
      </c>
      <c r="J5468" s="1" t="s">
        <v>27721</v>
      </c>
      <c r="K5468" s="1" t="s">
        <v>27722</v>
      </c>
      <c r="L5468" s="2">
        <v>2</v>
      </c>
      <c r="M5468" t="s">
        <v>24</v>
      </c>
      <c r="N5468" t="s">
        <v>24</v>
      </c>
      <c r="O5468" t="s">
        <v>24</v>
      </c>
      <c r="P5468" s="2">
        <v>2</v>
      </c>
      <c r="Q5468" s="2" t="s">
        <v>24</v>
      </c>
    </row>
    <row r="5469" spans="1:17">
      <c r="A5469">
        <v>5468</v>
      </c>
      <c r="B5469" t="s">
        <v>27724</v>
      </c>
      <c r="C5469" t="s">
        <v>27725</v>
      </c>
      <c r="D5469" t="s">
        <v>27726</v>
      </c>
      <c r="E5469" t="s">
        <v>32535</v>
      </c>
      <c r="F5469" t="s">
        <v>27723</v>
      </c>
      <c r="G5469" t="s">
        <v>16</v>
      </c>
      <c r="H5469" t="s">
        <v>45</v>
      </c>
      <c r="I5469" t="s">
        <v>1951</v>
      </c>
      <c r="J5469" s="1" t="s">
        <v>27478</v>
      </c>
      <c r="K5469" s="1" t="s">
        <v>27727</v>
      </c>
      <c r="L5469" s="2">
        <v>3</v>
      </c>
      <c r="M5469" t="s">
        <v>24</v>
      </c>
      <c r="N5469" t="s">
        <v>24</v>
      </c>
      <c r="O5469" t="s">
        <v>24</v>
      </c>
      <c r="P5469" s="2">
        <v>3</v>
      </c>
      <c r="Q5469" s="2" t="s">
        <v>24</v>
      </c>
    </row>
    <row r="5470" spans="1:17">
      <c r="A5470">
        <v>5469</v>
      </c>
      <c r="B5470" t="s">
        <v>27729</v>
      </c>
      <c r="C5470" t="s">
        <v>27730</v>
      </c>
      <c r="D5470" t="s">
        <v>27731</v>
      </c>
      <c r="E5470" t="s">
        <v>32535</v>
      </c>
      <c r="F5470" t="s">
        <v>27728</v>
      </c>
      <c r="G5470" t="s">
        <v>16</v>
      </c>
      <c r="H5470" t="s">
        <v>45</v>
      </c>
      <c r="I5470" t="s">
        <v>1951</v>
      </c>
      <c r="J5470" s="1" t="s">
        <v>27732</v>
      </c>
      <c r="K5470" s="1" t="s">
        <v>27733</v>
      </c>
      <c r="L5470" s="2">
        <v>6</v>
      </c>
      <c r="M5470" t="s">
        <v>24</v>
      </c>
      <c r="N5470" t="s">
        <v>24</v>
      </c>
      <c r="O5470" t="s">
        <v>24</v>
      </c>
      <c r="P5470" s="2">
        <v>6</v>
      </c>
      <c r="Q5470" s="2" t="s">
        <v>24</v>
      </c>
    </row>
    <row r="5471" spans="1:17">
      <c r="A5471">
        <v>5470</v>
      </c>
      <c r="B5471" t="s">
        <v>27557</v>
      </c>
      <c r="C5471" t="s">
        <v>27734</v>
      </c>
      <c r="D5471" t="s">
        <v>27735</v>
      </c>
      <c r="E5471" t="s">
        <v>32535</v>
      </c>
      <c r="F5471" t="s">
        <v>27449</v>
      </c>
      <c r="G5471" t="s">
        <v>16</v>
      </c>
      <c r="H5471" t="s">
        <v>45</v>
      </c>
      <c r="I5471" t="s">
        <v>1951</v>
      </c>
      <c r="J5471" s="1" t="s">
        <v>27736</v>
      </c>
      <c r="K5471" s="1" t="s">
        <v>27737</v>
      </c>
      <c r="L5471" s="2">
        <v>4</v>
      </c>
      <c r="M5471" t="s">
        <v>24</v>
      </c>
      <c r="N5471" t="s">
        <v>24</v>
      </c>
      <c r="O5471" t="s">
        <v>24</v>
      </c>
      <c r="P5471" s="2">
        <v>4</v>
      </c>
      <c r="Q5471" s="2" t="s">
        <v>24</v>
      </c>
    </row>
    <row r="5472" spans="1:17">
      <c r="A5472">
        <v>5471</v>
      </c>
      <c r="B5472" t="s">
        <v>27739</v>
      </c>
      <c r="C5472" t="s">
        <v>27740</v>
      </c>
      <c r="D5472" t="s">
        <v>27741</v>
      </c>
      <c r="E5472" t="s">
        <v>32535</v>
      </c>
      <c r="F5472" t="s">
        <v>27738</v>
      </c>
      <c r="G5472" t="s">
        <v>16</v>
      </c>
      <c r="H5472" t="s">
        <v>45</v>
      </c>
      <c r="I5472" t="s">
        <v>1951</v>
      </c>
      <c r="J5472" s="1" t="s">
        <v>27742</v>
      </c>
      <c r="K5472" s="1" t="s">
        <v>27743</v>
      </c>
      <c r="L5472" s="2">
        <v>2</v>
      </c>
      <c r="M5472" t="s">
        <v>24</v>
      </c>
      <c r="N5472" t="s">
        <v>24</v>
      </c>
      <c r="O5472" t="s">
        <v>24</v>
      </c>
      <c r="P5472" s="2">
        <v>2</v>
      </c>
      <c r="Q5472" s="2" t="s">
        <v>24</v>
      </c>
    </row>
    <row r="5473" spans="1:17">
      <c r="A5473">
        <v>5472</v>
      </c>
      <c r="B5473" t="s">
        <v>27745</v>
      </c>
      <c r="C5473" t="s">
        <v>27746</v>
      </c>
      <c r="D5473" t="s">
        <v>27747</v>
      </c>
      <c r="E5473" t="s">
        <v>32535</v>
      </c>
      <c r="F5473" t="s">
        <v>27744</v>
      </c>
      <c r="G5473" t="s">
        <v>16</v>
      </c>
      <c r="H5473" t="s">
        <v>45</v>
      </c>
      <c r="I5473" t="s">
        <v>1951</v>
      </c>
      <c r="J5473" s="1" t="s">
        <v>27748</v>
      </c>
      <c r="K5473" s="1" t="s">
        <v>27749</v>
      </c>
      <c r="L5473" s="2">
        <v>3</v>
      </c>
      <c r="M5473" t="s">
        <v>24</v>
      </c>
      <c r="N5473" t="s">
        <v>24</v>
      </c>
      <c r="O5473" t="s">
        <v>24</v>
      </c>
      <c r="P5473" s="2">
        <v>3</v>
      </c>
      <c r="Q5473" s="2" t="s">
        <v>24</v>
      </c>
    </row>
    <row r="5474" spans="1:17">
      <c r="A5474">
        <v>5473</v>
      </c>
      <c r="B5474" t="s">
        <v>27750</v>
      </c>
      <c r="C5474" t="s">
        <v>27751</v>
      </c>
      <c r="D5474" t="s">
        <v>27752</v>
      </c>
      <c r="E5474" t="s">
        <v>32535</v>
      </c>
      <c r="F5474" t="s">
        <v>27524</v>
      </c>
      <c r="G5474" t="s">
        <v>16</v>
      </c>
      <c r="H5474" t="s">
        <v>45</v>
      </c>
      <c r="I5474" t="s">
        <v>1951</v>
      </c>
      <c r="J5474" s="1" t="s">
        <v>27753</v>
      </c>
      <c r="K5474" s="1" t="s">
        <v>27754</v>
      </c>
      <c r="L5474" s="2">
        <v>3</v>
      </c>
      <c r="M5474" t="s">
        <v>24</v>
      </c>
      <c r="N5474" t="s">
        <v>24</v>
      </c>
      <c r="O5474" t="s">
        <v>24</v>
      </c>
      <c r="P5474" s="2">
        <v>3</v>
      </c>
      <c r="Q5474" s="2" t="s">
        <v>24</v>
      </c>
    </row>
    <row r="5475" spans="1:17">
      <c r="A5475">
        <v>5474</v>
      </c>
      <c r="B5475" t="s">
        <v>27756</v>
      </c>
      <c r="C5475" t="s">
        <v>27757</v>
      </c>
      <c r="D5475" t="s">
        <v>27758</v>
      </c>
      <c r="E5475" t="s">
        <v>32535</v>
      </c>
      <c r="F5475" t="s">
        <v>27755</v>
      </c>
      <c r="G5475" t="s">
        <v>16</v>
      </c>
      <c r="H5475" t="s">
        <v>45</v>
      </c>
      <c r="I5475" t="s">
        <v>1951</v>
      </c>
      <c r="J5475" s="1" t="s">
        <v>27759</v>
      </c>
      <c r="K5475" s="1" t="s">
        <v>27760</v>
      </c>
      <c r="L5475" s="2">
        <v>44</v>
      </c>
      <c r="M5475" t="s">
        <v>24</v>
      </c>
      <c r="N5475" t="s">
        <v>24</v>
      </c>
      <c r="O5475" t="s">
        <v>24</v>
      </c>
      <c r="P5475" s="2">
        <v>44</v>
      </c>
      <c r="Q5475" s="2" t="s">
        <v>24</v>
      </c>
    </row>
    <row r="5476" spans="1:17">
      <c r="A5476">
        <v>5475</v>
      </c>
      <c r="B5476" t="s">
        <v>27762</v>
      </c>
      <c r="C5476" t="s">
        <v>27763</v>
      </c>
      <c r="D5476" t="s">
        <v>27764</v>
      </c>
      <c r="E5476" t="s">
        <v>32535</v>
      </c>
      <c r="F5476" t="s">
        <v>27761</v>
      </c>
      <c r="G5476" t="s">
        <v>16</v>
      </c>
      <c r="H5476" t="s">
        <v>45</v>
      </c>
      <c r="I5476" t="s">
        <v>1951</v>
      </c>
      <c r="J5476" s="1" t="s">
        <v>27765</v>
      </c>
      <c r="K5476" s="1" t="s">
        <v>27766</v>
      </c>
      <c r="L5476" s="2">
        <v>2</v>
      </c>
      <c r="M5476" t="s">
        <v>24</v>
      </c>
      <c r="N5476" t="s">
        <v>24</v>
      </c>
      <c r="O5476" t="s">
        <v>24</v>
      </c>
      <c r="P5476" s="2">
        <v>2</v>
      </c>
      <c r="Q5476" s="2" t="s">
        <v>24</v>
      </c>
    </row>
    <row r="5477" spans="1:17">
      <c r="A5477">
        <v>5476</v>
      </c>
      <c r="B5477" t="s">
        <v>27767</v>
      </c>
      <c r="C5477" t="s">
        <v>27768</v>
      </c>
      <c r="D5477" t="s">
        <v>27769</v>
      </c>
      <c r="E5477" t="s">
        <v>32535</v>
      </c>
      <c r="F5477" t="s">
        <v>27449</v>
      </c>
      <c r="G5477" t="s">
        <v>16</v>
      </c>
      <c r="H5477" t="s">
        <v>45</v>
      </c>
      <c r="I5477" t="s">
        <v>1951</v>
      </c>
      <c r="J5477" s="1" t="s">
        <v>13413</v>
      </c>
      <c r="K5477" s="1" t="s">
        <v>27770</v>
      </c>
      <c r="L5477" s="2">
        <v>2</v>
      </c>
      <c r="M5477" t="s">
        <v>24</v>
      </c>
      <c r="N5477" t="s">
        <v>24</v>
      </c>
      <c r="O5477" t="s">
        <v>24</v>
      </c>
      <c r="P5477" s="2">
        <v>2</v>
      </c>
      <c r="Q5477" s="2" t="s">
        <v>24</v>
      </c>
    </row>
    <row r="5478" spans="1:17">
      <c r="A5478">
        <v>5477</v>
      </c>
      <c r="B5478" t="s">
        <v>27771</v>
      </c>
      <c r="C5478" t="s">
        <v>27772</v>
      </c>
      <c r="D5478" t="s">
        <v>27773</v>
      </c>
      <c r="E5478" t="s">
        <v>32535</v>
      </c>
      <c r="F5478" t="s">
        <v>27524</v>
      </c>
      <c r="G5478" t="s">
        <v>16</v>
      </c>
      <c r="H5478" t="s">
        <v>45</v>
      </c>
      <c r="I5478" t="s">
        <v>1951</v>
      </c>
      <c r="J5478" s="1" t="s">
        <v>9638</v>
      </c>
      <c r="K5478" s="1" t="s">
        <v>27774</v>
      </c>
      <c r="L5478" s="2">
        <v>5</v>
      </c>
      <c r="M5478" t="s">
        <v>24</v>
      </c>
      <c r="N5478" t="s">
        <v>24</v>
      </c>
      <c r="O5478" t="s">
        <v>24</v>
      </c>
      <c r="P5478" s="2">
        <v>5</v>
      </c>
      <c r="Q5478" s="2" t="s">
        <v>24</v>
      </c>
    </row>
    <row r="5479" spans="1:17">
      <c r="A5479">
        <v>5478</v>
      </c>
      <c r="B5479" t="s">
        <v>27776</v>
      </c>
      <c r="C5479" t="s">
        <v>27777</v>
      </c>
      <c r="D5479" t="s">
        <v>27778</v>
      </c>
      <c r="E5479" t="s">
        <v>32535</v>
      </c>
      <c r="F5479" t="s">
        <v>27775</v>
      </c>
      <c r="G5479" t="s">
        <v>16</v>
      </c>
      <c r="H5479" t="s">
        <v>45</v>
      </c>
      <c r="I5479" t="s">
        <v>1951</v>
      </c>
      <c r="J5479" s="1" t="s">
        <v>14548</v>
      </c>
      <c r="K5479" s="1" t="s">
        <v>27779</v>
      </c>
      <c r="L5479" s="2">
        <v>3</v>
      </c>
      <c r="M5479" t="s">
        <v>24</v>
      </c>
      <c r="N5479" t="s">
        <v>24</v>
      </c>
      <c r="O5479" t="s">
        <v>24</v>
      </c>
      <c r="P5479" s="2">
        <v>3</v>
      </c>
      <c r="Q5479" s="2" t="s">
        <v>24</v>
      </c>
    </row>
    <row r="5480" spans="1:17">
      <c r="A5480">
        <v>5479</v>
      </c>
      <c r="B5480" t="s">
        <v>27781</v>
      </c>
      <c r="C5480" t="s">
        <v>27782</v>
      </c>
      <c r="D5480" t="s">
        <v>27783</v>
      </c>
      <c r="E5480" t="s">
        <v>32535</v>
      </c>
      <c r="F5480" t="s">
        <v>27780</v>
      </c>
      <c r="G5480" t="s">
        <v>16</v>
      </c>
      <c r="H5480" t="s">
        <v>45</v>
      </c>
      <c r="I5480" t="s">
        <v>1951</v>
      </c>
      <c r="J5480" s="1" t="s">
        <v>27784</v>
      </c>
      <c r="K5480" s="1" t="s">
        <v>27785</v>
      </c>
      <c r="L5480" s="2">
        <v>42</v>
      </c>
      <c r="M5480" t="s">
        <v>24</v>
      </c>
      <c r="N5480" t="s">
        <v>24</v>
      </c>
      <c r="O5480" t="s">
        <v>24</v>
      </c>
      <c r="P5480" s="2">
        <v>42</v>
      </c>
      <c r="Q5480" s="2" t="s">
        <v>24</v>
      </c>
    </row>
    <row r="5481" spans="1:17">
      <c r="A5481">
        <v>5480</v>
      </c>
      <c r="B5481" t="s">
        <v>27786</v>
      </c>
      <c r="C5481" t="s">
        <v>27787</v>
      </c>
      <c r="D5481" t="s">
        <v>27788</v>
      </c>
      <c r="E5481" t="s">
        <v>32535</v>
      </c>
      <c r="F5481" t="s">
        <v>27449</v>
      </c>
      <c r="G5481" t="s">
        <v>16</v>
      </c>
      <c r="H5481" t="s">
        <v>45</v>
      </c>
      <c r="I5481" t="s">
        <v>1951</v>
      </c>
      <c r="J5481" s="1" t="s">
        <v>27789</v>
      </c>
      <c r="K5481" s="1" t="s">
        <v>27790</v>
      </c>
      <c r="L5481" s="2">
        <v>44</v>
      </c>
      <c r="M5481" t="s">
        <v>24</v>
      </c>
      <c r="N5481" t="s">
        <v>24</v>
      </c>
      <c r="O5481" t="s">
        <v>24</v>
      </c>
      <c r="P5481" s="2">
        <v>46</v>
      </c>
      <c r="Q5481" s="2">
        <v>2</v>
      </c>
    </row>
    <row r="5482" spans="1:17">
      <c r="A5482">
        <v>5481</v>
      </c>
      <c r="B5482" t="s">
        <v>27791</v>
      </c>
      <c r="C5482" t="s">
        <v>27792</v>
      </c>
      <c r="D5482" t="s">
        <v>27793</v>
      </c>
      <c r="E5482" t="s">
        <v>32535</v>
      </c>
      <c r="F5482" t="s">
        <v>27449</v>
      </c>
      <c r="G5482" t="s">
        <v>16</v>
      </c>
      <c r="H5482" t="s">
        <v>45</v>
      </c>
      <c r="I5482" t="s">
        <v>1951</v>
      </c>
      <c r="J5482" s="1" t="s">
        <v>27794</v>
      </c>
      <c r="K5482" s="1" t="s">
        <v>27795</v>
      </c>
      <c r="L5482" s="2">
        <v>1</v>
      </c>
      <c r="M5482" t="s">
        <v>24</v>
      </c>
      <c r="N5482" t="s">
        <v>24</v>
      </c>
      <c r="O5482" t="s">
        <v>24</v>
      </c>
      <c r="P5482" s="2">
        <v>2</v>
      </c>
      <c r="Q5482" s="2">
        <v>1</v>
      </c>
    </row>
    <row r="5483" spans="1:17">
      <c r="A5483">
        <v>5482</v>
      </c>
      <c r="B5483" t="s">
        <v>27797</v>
      </c>
      <c r="C5483" t="s">
        <v>27798</v>
      </c>
      <c r="D5483" t="s">
        <v>27799</v>
      </c>
      <c r="E5483" t="s">
        <v>32535</v>
      </c>
      <c r="F5483" t="s">
        <v>27796</v>
      </c>
      <c r="G5483" t="s">
        <v>16</v>
      </c>
      <c r="H5483" t="s">
        <v>45</v>
      </c>
      <c r="I5483" t="s">
        <v>1951</v>
      </c>
      <c r="J5483" s="1">
        <v>42212</v>
      </c>
      <c r="K5483" s="1" t="s">
        <v>27800</v>
      </c>
      <c r="L5483" s="2">
        <v>39</v>
      </c>
      <c r="M5483" t="s">
        <v>24</v>
      </c>
      <c r="N5483" t="s">
        <v>24</v>
      </c>
      <c r="O5483" t="s">
        <v>24</v>
      </c>
      <c r="P5483" s="2">
        <v>39</v>
      </c>
      <c r="Q5483" s="2" t="s">
        <v>24</v>
      </c>
    </row>
    <row r="5484" spans="1:17">
      <c r="A5484">
        <v>5483</v>
      </c>
      <c r="B5484" t="s">
        <v>27802</v>
      </c>
      <c r="C5484" t="s">
        <v>27803</v>
      </c>
      <c r="D5484" t="s">
        <v>27804</v>
      </c>
      <c r="E5484" t="s">
        <v>32535</v>
      </c>
      <c r="F5484" t="s">
        <v>27801</v>
      </c>
      <c r="G5484" t="s">
        <v>16</v>
      </c>
      <c r="H5484" t="s">
        <v>45</v>
      </c>
      <c r="I5484" t="s">
        <v>1951</v>
      </c>
      <c r="J5484" s="1" t="s">
        <v>27805</v>
      </c>
      <c r="K5484" s="1" t="s">
        <v>27806</v>
      </c>
      <c r="L5484" s="2">
        <v>3</v>
      </c>
      <c r="M5484" t="s">
        <v>24</v>
      </c>
      <c r="N5484" t="s">
        <v>24</v>
      </c>
      <c r="O5484" t="s">
        <v>24</v>
      </c>
      <c r="P5484" s="2">
        <v>3</v>
      </c>
      <c r="Q5484" s="2" t="s">
        <v>24</v>
      </c>
    </row>
    <row r="5485" spans="1:17">
      <c r="A5485">
        <v>5484</v>
      </c>
      <c r="B5485" t="s">
        <v>27807</v>
      </c>
      <c r="C5485" t="s">
        <v>27808</v>
      </c>
      <c r="D5485" t="s">
        <v>27809</v>
      </c>
      <c r="E5485" t="s">
        <v>32535</v>
      </c>
      <c r="F5485" t="s">
        <v>27449</v>
      </c>
      <c r="G5485" t="s">
        <v>16</v>
      </c>
      <c r="H5485" t="s">
        <v>45</v>
      </c>
      <c r="I5485" t="s">
        <v>1951</v>
      </c>
      <c r="J5485" s="1" t="s">
        <v>27810</v>
      </c>
      <c r="K5485" s="1" t="s">
        <v>27811</v>
      </c>
      <c r="L5485" s="2">
        <v>13</v>
      </c>
      <c r="M5485" t="s">
        <v>24</v>
      </c>
      <c r="N5485" t="s">
        <v>24</v>
      </c>
      <c r="O5485" t="s">
        <v>24</v>
      </c>
      <c r="P5485" s="2">
        <v>13</v>
      </c>
      <c r="Q5485" s="2" t="s">
        <v>24</v>
      </c>
    </row>
    <row r="5486" spans="1:17">
      <c r="A5486">
        <v>5485</v>
      </c>
      <c r="B5486" t="s">
        <v>27813</v>
      </c>
      <c r="C5486" t="s">
        <v>27814</v>
      </c>
      <c r="D5486" t="s">
        <v>27815</v>
      </c>
      <c r="E5486" t="s">
        <v>32535</v>
      </c>
      <c r="F5486" t="s">
        <v>27812</v>
      </c>
      <c r="G5486" t="s">
        <v>16</v>
      </c>
      <c r="H5486" t="s">
        <v>45</v>
      </c>
      <c r="I5486" t="s">
        <v>1951</v>
      </c>
      <c r="J5486" s="1" t="s">
        <v>27816</v>
      </c>
      <c r="K5486" s="1" t="s">
        <v>27817</v>
      </c>
      <c r="L5486" s="2">
        <v>2</v>
      </c>
      <c r="M5486" t="s">
        <v>24</v>
      </c>
      <c r="N5486" t="s">
        <v>24</v>
      </c>
      <c r="O5486" t="s">
        <v>24</v>
      </c>
      <c r="P5486" s="2">
        <v>2</v>
      </c>
      <c r="Q5486" s="2" t="s">
        <v>24</v>
      </c>
    </row>
    <row r="5487" spans="1:17">
      <c r="A5487">
        <v>5486</v>
      </c>
      <c r="B5487" t="s">
        <v>27818</v>
      </c>
      <c r="C5487" t="s">
        <v>27819</v>
      </c>
      <c r="D5487" t="s">
        <v>27820</v>
      </c>
      <c r="E5487" t="s">
        <v>32535</v>
      </c>
      <c r="F5487" t="s">
        <v>27796</v>
      </c>
      <c r="G5487" t="s">
        <v>16</v>
      </c>
      <c r="H5487" t="s">
        <v>45</v>
      </c>
      <c r="I5487" t="s">
        <v>1951</v>
      </c>
      <c r="J5487" s="1" t="s">
        <v>27431</v>
      </c>
      <c r="K5487" s="1" t="s">
        <v>27432</v>
      </c>
      <c r="L5487" s="2">
        <v>5</v>
      </c>
      <c r="M5487" t="s">
        <v>24</v>
      </c>
      <c r="N5487" t="s">
        <v>24</v>
      </c>
      <c r="O5487" t="s">
        <v>24</v>
      </c>
      <c r="P5487" s="2">
        <v>5</v>
      </c>
      <c r="Q5487" s="2" t="s">
        <v>24</v>
      </c>
    </row>
    <row r="5488" spans="1:17">
      <c r="A5488">
        <v>5487</v>
      </c>
      <c r="B5488" t="s">
        <v>27822</v>
      </c>
      <c r="C5488" t="s">
        <v>27823</v>
      </c>
      <c r="D5488" t="s">
        <v>27824</v>
      </c>
      <c r="E5488" t="s">
        <v>32535</v>
      </c>
      <c r="F5488" t="s">
        <v>27821</v>
      </c>
      <c r="G5488" t="s">
        <v>16</v>
      </c>
      <c r="H5488" t="s">
        <v>45</v>
      </c>
      <c r="I5488" t="s">
        <v>1951</v>
      </c>
      <c r="J5488" s="1" t="s">
        <v>27825</v>
      </c>
      <c r="K5488" s="1" t="s">
        <v>27826</v>
      </c>
      <c r="L5488" s="2">
        <v>28</v>
      </c>
      <c r="M5488" t="s">
        <v>24</v>
      </c>
      <c r="N5488" t="s">
        <v>24</v>
      </c>
      <c r="O5488" t="s">
        <v>24</v>
      </c>
      <c r="P5488" s="2">
        <v>32</v>
      </c>
      <c r="Q5488" s="2" t="s">
        <v>24</v>
      </c>
    </row>
    <row r="5489" spans="1:17">
      <c r="A5489">
        <v>5488</v>
      </c>
      <c r="B5489" t="s">
        <v>27828</v>
      </c>
      <c r="C5489" t="s">
        <v>27829</v>
      </c>
      <c r="D5489" t="s">
        <v>27830</v>
      </c>
      <c r="E5489" t="s">
        <v>32535</v>
      </c>
      <c r="F5489" t="s">
        <v>27827</v>
      </c>
      <c r="G5489" t="s">
        <v>16</v>
      </c>
      <c r="H5489" t="s">
        <v>45</v>
      </c>
      <c r="I5489" t="s">
        <v>1951</v>
      </c>
      <c r="J5489" s="1" t="s">
        <v>27831</v>
      </c>
      <c r="K5489" s="1" t="s">
        <v>27832</v>
      </c>
      <c r="L5489" s="2">
        <v>2</v>
      </c>
      <c r="M5489" t="s">
        <v>24</v>
      </c>
      <c r="N5489" t="s">
        <v>24</v>
      </c>
      <c r="O5489" t="s">
        <v>24</v>
      </c>
      <c r="P5489" s="2">
        <v>2</v>
      </c>
      <c r="Q5489" s="2" t="s">
        <v>24</v>
      </c>
    </row>
    <row r="5490" spans="1:17">
      <c r="A5490">
        <v>5489</v>
      </c>
      <c r="B5490" t="s">
        <v>27834</v>
      </c>
      <c r="C5490" t="s">
        <v>27835</v>
      </c>
      <c r="D5490" t="s">
        <v>27836</v>
      </c>
      <c r="E5490" t="s">
        <v>32535</v>
      </c>
      <c r="F5490" t="s">
        <v>27833</v>
      </c>
      <c r="G5490" t="s">
        <v>16</v>
      </c>
      <c r="H5490" t="s">
        <v>45</v>
      </c>
      <c r="I5490" t="s">
        <v>1951</v>
      </c>
      <c r="J5490" s="1" t="s">
        <v>27837</v>
      </c>
      <c r="K5490" s="1" t="s">
        <v>27838</v>
      </c>
      <c r="L5490" s="2">
        <v>52</v>
      </c>
      <c r="M5490" t="s">
        <v>24</v>
      </c>
      <c r="N5490" t="s">
        <v>24</v>
      </c>
      <c r="O5490" t="s">
        <v>24</v>
      </c>
      <c r="P5490" s="2">
        <v>52</v>
      </c>
      <c r="Q5490" s="2" t="s">
        <v>24</v>
      </c>
    </row>
    <row r="5491" spans="1:17">
      <c r="A5491">
        <v>5490</v>
      </c>
      <c r="B5491" t="s">
        <v>27840</v>
      </c>
      <c r="C5491" t="s">
        <v>27841</v>
      </c>
      <c r="D5491" t="s">
        <v>27842</v>
      </c>
      <c r="E5491" t="s">
        <v>32535</v>
      </c>
      <c r="F5491" t="s">
        <v>27839</v>
      </c>
      <c r="G5491" t="s">
        <v>16</v>
      </c>
      <c r="H5491" t="s">
        <v>45</v>
      </c>
      <c r="I5491" t="s">
        <v>1951</v>
      </c>
      <c r="J5491" s="1" t="s">
        <v>27501</v>
      </c>
      <c r="K5491" s="1" t="s">
        <v>27843</v>
      </c>
      <c r="L5491" s="2">
        <v>36</v>
      </c>
      <c r="M5491" t="s">
        <v>24</v>
      </c>
      <c r="N5491" t="s">
        <v>24</v>
      </c>
      <c r="O5491" t="s">
        <v>24</v>
      </c>
      <c r="P5491" s="2">
        <v>36</v>
      </c>
      <c r="Q5491" s="2" t="s">
        <v>24</v>
      </c>
    </row>
    <row r="5492" spans="1:17">
      <c r="A5492">
        <v>5491</v>
      </c>
      <c r="B5492" t="s">
        <v>27845</v>
      </c>
      <c r="C5492" t="s">
        <v>27846</v>
      </c>
      <c r="D5492" t="s">
        <v>27847</v>
      </c>
      <c r="E5492" t="s">
        <v>32535</v>
      </c>
      <c r="F5492" t="s">
        <v>27844</v>
      </c>
      <c r="G5492" t="s">
        <v>16</v>
      </c>
      <c r="H5492" t="s">
        <v>45</v>
      </c>
      <c r="I5492" t="s">
        <v>1951</v>
      </c>
      <c r="J5492" s="1" t="s">
        <v>27560</v>
      </c>
      <c r="K5492" s="1" t="s">
        <v>27848</v>
      </c>
      <c r="L5492" s="2">
        <v>3</v>
      </c>
      <c r="M5492" t="s">
        <v>24</v>
      </c>
      <c r="N5492" t="s">
        <v>24</v>
      </c>
      <c r="O5492" t="s">
        <v>24</v>
      </c>
      <c r="P5492" s="2">
        <v>3</v>
      </c>
      <c r="Q5492" s="2" t="s">
        <v>24</v>
      </c>
    </row>
    <row r="5493" spans="1:17">
      <c r="A5493">
        <v>5492</v>
      </c>
      <c r="B5493" t="s">
        <v>27850</v>
      </c>
      <c r="C5493" t="s">
        <v>27851</v>
      </c>
      <c r="D5493" t="s">
        <v>27852</v>
      </c>
      <c r="E5493" t="s">
        <v>32535</v>
      </c>
      <c r="F5493" t="s">
        <v>27849</v>
      </c>
      <c r="G5493" t="s">
        <v>16</v>
      </c>
      <c r="H5493" t="s">
        <v>45</v>
      </c>
      <c r="I5493" t="s">
        <v>1951</v>
      </c>
      <c r="J5493" s="1" t="s">
        <v>27853</v>
      </c>
      <c r="K5493" s="1" t="s">
        <v>27854</v>
      </c>
      <c r="L5493" s="2">
        <v>22</v>
      </c>
      <c r="M5493" t="s">
        <v>24</v>
      </c>
      <c r="N5493" t="s">
        <v>24</v>
      </c>
      <c r="O5493" t="s">
        <v>24</v>
      </c>
      <c r="P5493" s="2">
        <v>23</v>
      </c>
      <c r="Q5493" s="2" t="s">
        <v>24</v>
      </c>
    </row>
    <row r="5494" spans="1:17">
      <c r="A5494">
        <v>5493</v>
      </c>
      <c r="B5494" t="s">
        <v>27855</v>
      </c>
      <c r="C5494" t="s">
        <v>27856</v>
      </c>
      <c r="D5494" t="s">
        <v>27857</v>
      </c>
      <c r="E5494" t="s">
        <v>32535</v>
      </c>
      <c r="F5494" t="s">
        <v>27449</v>
      </c>
      <c r="G5494" t="s">
        <v>16</v>
      </c>
      <c r="H5494" t="s">
        <v>45</v>
      </c>
      <c r="I5494" t="s">
        <v>1951</v>
      </c>
      <c r="J5494" s="1" t="s">
        <v>27858</v>
      </c>
      <c r="K5494" s="1" t="s">
        <v>27859</v>
      </c>
      <c r="L5494" s="2">
        <v>17</v>
      </c>
      <c r="M5494" t="s">
        <v>24</v>
      </c>
      <c r="N5494" t="s">
        <v>24</v>
      </c>
      <c r="O5494" t="s">
        <v>24</v>
      </c>
      <c r="P5494" s="2">
        <v>17</v>
      </c>
      <c r="Q5494" s="2" t="s">
        <v>24</v>
      </c>
    </row>
    <row r="5495" spans="1:17">
      <c r="A5495">
        <v>5494</v>
      </c>
      <c r="B5495" t="s">
        <v>27861</v>
      </c>
      <c r="C5495" t="s">
        <v>27862</v>
      </c>
      <c r="D5495" t="s">
        <v>27863</v>
      </c>
      <c r="E5495" t="s">
        <v>32535</v>
      </c>
      <c r="F5495" t="s">
        <v>27860</v>
      </c>
      <c r="G5495" t="s">
        <v>16</v>
      </c>
      <c r="H5495" t="s">
        <v>45</v>
      </c>
      <c r="I5495" t="s">
        <v>1951</v>
      </c>
      <c r="J5495" s="1" t="s">
        <v>14524</v>
      </c>
      <c r="K5495" s="1" t="s">
        <v>27864</v>
      </c>
      <c r="L5495" s="2">
        <v>2</v>
      </c>
      <c r="M5495" t="s">
        <v>24</v>
      </c>
      <c r="N5495" t="s">
        <v>24</v>
      </c>
      <c r="O5495" t="s">
        <v>24</v>
      </c>
      <c r="P5495" s="2">
        <v>2</v>
      </c>
      <c r="Q5495" s="2" t="s">
        <v>24</v>
      </c>
    </row>
    <row r="5496" spans="1:17">
      <c r="A5496">
        <v>5495</v>
      </c>
      <c r="B5496" t="s">
        <v>27866</v>
      </c>
      <c r="C5496" t="s">
        <v>27867</v>
      </c>
      <c r="D5496" t="s">
        <v>27868</v>
      </c>
      <c r="E5496" t="s">
        <v>32535</v>
      </c>
      <c r="F5496" t="s">
        <v>27865</v>
      </c>
      <c r="G5496" t="s">
        <v>16</v>
      </c>
      <c r="H5496" t="s">
        <v>45</v>
      </c>
      <c r="I5496" t="s">
        <v>1951</v>
      </c>
      <c r="J5496" s="1" t="s">
        <v>27869</v>
      </c>
      <c r="K5496" s="1" t="s">
        <v>27870</v>
      </c>
      <c r="L5496" s="2">
        <v>39</v>
      </c>
      <c r="M5496" t="s">
        <v>24</v>
      </c>
      <c r="N5496" t="s">
        <v>24</v>
      </c>
      <c r="O5496" t="s">
        <v>24</v>
      </c>
      <c r="P5496" s="2">
        <v>41</v>
      </c>
      <c r="Q5496" s="2" t="s">
        <v>24</v>
      </c>
    </row>
    <row r="5497" spans="1:17">
      <c r="A5497">
        <v>5496</v>
      </c>
      <c r="B5497" t="s">
        <v>27872</v>
      </c>
      <c r="C5497" t="s">
        <v>24</v>
      </c>
      <c r="D5497" t="s">
        <v>27873</v>
      </c>
      <c r="E5497" t="s">
        <v>32535</v>
      </c>
      <c r="F5497" t="s">
        <v>27871</v>
      </c>
      <c r="G5497" t="s">
        <v>16</v>
      </c>
      <c r="H5497" t="s">
        <v>45</v>
      </c>
      <c r="I5497" t="s">
        <v>1951</v>
      </c>
      <c r="J5497" s="1" t="s">
        <v>27874</v>
      </c>
      <c r="K5497" s="1" t="s">
        <v>27875</v>
      </c>
      <c r="L5497" s="2">
        <v>20</v>
      </c>
      <c r="M5497" t="s">
        <v>24</v>
      </c>
      <c r="N5497" t="s">
        <v>24</v>
      </c>
      <c r="O5497" t="s">
        <v>24</v>
      </c>
      <c r="P5497" s="2">
        <v>24</v>
      </c>
      <c r="Q5497" s="2">
        <v>4</v>
      </c>
    </row>
    <row r="5498" spans="1:17">
      <c r="A5498">
        <v>5497</v>
      </c>
      <c r="B5498" t="s">
        <v>27876</v>
      </c>
      <c r="C5498" t="s">
        <v>24</v>
      </c>
      <c r="D5498" t="s">
        <v>27877</v>
      </c>
      <c r="E5498" t="s">
        <v>32535</v>
      </c>
      <c r="F5498" t="s">
        <v>27871</v>
      </c>
      <c r="G5498" t="s">
        <v>16</v>
      </c>
      <c r="H5498" t="s">
        <v>45</v>
      </c>
      <c r="I5498" t="s">
        <v>1951</v>
      </c>
      <c r="J5498" s="1" t="s">
        <v>27878</v>
      </c>
      <c r="K5498" s="1" t="s">
        <v>27879</v>
      </c>
      <c r="L5498" s="2">
        <v>25</v>
      </c>
      <c r="M5498" t="s">
        <v>24</v>
      </c>
      <c r="N5498" t="s">
        <v>24</v>
      </c>
      <c r="O5498" t="s">
        <v>24</v>
      </c>
      <c r="P5498" s="2">
        <v>28</v>
      </c>
      <c r="Q5498" s="2">
        <v>3</v>
      </c>
    </row>
    <row r="5499" spans="1:17">
      <c r="A5499">
        <v>5498</v>
      </c>
      <c r="B5499" t="s">
        <v>27880</v>
      </c>
      <c r="C5499" t="s">
        <v>24</v>
      </c>
      <c r="D5499" t="s">
        <v>27881</v>
      </c>
      <c r="E5499" t="s">
        <v>32535</v>
      </c>
      <c r="F5499" t="s">
        <v>27871</v>
      </c>
      <c r="G5499" t="s">
        <v>16</v>
      </c>
      <c r="H5499" t="s">
        <v>45</v>
      </c>
      <c r="I5499" t="s">
        <v>1951</v>
      </c>
      <c r="J5499" s="1" t="s">
        <v>27882</v>
      </c>
      <c r="K5499" s="1" t="s">
        <v>27883</v>
      </c>
      <c r="L5499" s="2">
        <v>57</v>
      </c>
      <c r="M5499" t="s">
        <v>24</v>
      </c>
      <c r="N5499" t="s">
        <v>24</v>
      </c>
      <c r="O5499" t="s">
        <v>24</v>
      </c>
      <c r="P5499" s="2">
        <v>63</v>
      </c>
      <c r="Q5499" s="2">
        <v>6</v>
      </c>
    </row>
    <row r="5500" spans="1:17">
      <c r="A5500">
        <v>5499</v>
      </c>
      <c r="B5500" t="s">
        <v>27885</v>
      </c>
      <c r="C5500" t="s">
        <v>27886</v>
      </c>
      <c r="D5500" t="s">
        <v>27887</v>
      </c>
      <c r="E5500" t="s">
        <v>32535</v>
      </c>
      <c r="F5500" t="s">
        <v>27884</v>
      </c>
      <c r="G5500" t="s">
        <v>16</v>
      </c>
      <c r="H5500" t="s">
        <v>45</v>
      </c>
      <c r="I5500" t="s">
        <v>1951</v>
      </c>
      <c r="J5500" s="1" t="s">
        <v>27888</v>
      </c>
      <c r="K5500" s="1" t="s">
        <v>27889</v>
      </c>
      <c r="L5500" s="2">
        <v>26</v>
      </c>
      <c r="M5500" t="s">
        <v>24</v>
      </c>
      <c r="N5500" t="s">
        <v>24</v>
      </c>
      <c r="O5500" t="s">
        <v>24</v>
      </c>
      <c r="P5500" s="2">
        <v>27</v>
      </c>
      <c r="Q5500" s="2">
        <v>1</v>
      </c>
    </row>
    <row r="5501" spans="1:17">
      <c r="A5501">
        <v>5500</v>
      </c>
      <c r="B5501" t="s">
        <v>27890</v>
      </c>
      <c r="C5501" t="s">
        <v>27891</v>
      </c>
      <c r="D5501" t="s">
        <v>27892</v>
      </c>
      <c r="E5501" t="s">
        <v>32535</v>
      </c>
      <c r="F5501" t="s">
        <v>27449</v>
      </c>
      <c r="G5501" t="s">
        <v>16</v>
      </c>
      <c r="H5501" t="s">
        <v>45</v>
      </c>
      <c r="I5501" t="s">
        <v>1951</v>
      </c>
      <c r="J5501" s="1" t="s">
        <v>27893</v>
      </c>
      <c r="K5501" s="1" t="s">
        <v>27894</v>
      </c>
      <c r="L5501" s="2">
        <v>57</v>
      </c>
      <c r="M5501" t="s">
        <v>24</v>
      </c>
      <c r="N5501" t="s">
        <v>24</v>
      </c>
      <c r="O5501" t="s">
        <v>24</v>
      </c>
      <c r="P5501" s="2">
        <v>61</v>
      </c>
      <c r="Q5501" s="2" t="s">
        <v>24</v>
      </c>
    </row>
    <row r="5502" spans="1:17">
      <c r="A5502">
        <v>5501</v>
      </c>
      <c r="B5502" t="s">
        <v>27896</v>
      </c>
      <c r="C5502" t="s">
        <v>24</v>
      </c>
      <c r="D5502" t="s">
        <v>27897</v>
      </c>
      <c r="E5502" t="s">
        <v>32535</v>
      </c>
      <c r="F5502" t="s">
        <v>27895</v>
      </c>
      <c r="G5502" t="s">
        <v>16</v>
      </c>
      <c r="H5502" t="s">
        <v>45</v>
      </c>
      <c r="I5502" t="s">
        <v>1951</v>
      </c>
      <c r="J5502" s="1" t="s">
        <v>27898</v>
      </c>
      <c r="K5502" s="1" t="s">
        <v>27899</v>
      </c>
      <c r="L5502" s="2">
        <v>9</v>
      </c>
      <c r="M5502" t="s">
        <v>24</v>
      </c>
      <c r="N5502" t="s">
        <v>24</v>
      </c>
      <c r="O5502" t="s">
        <v>24</v>
      </c>
      <c r="P5502" s="2">
        <v>9</v>
      </c>
      <c r="Q5502" s="2" t="s">
        <v>24</v>
      </c>
    </row>
    <row r="5503" spans="1:17">
      <c r="A5503">
        <v>5502</v>
      </c>
      <c r="B5503" t="s">
        <v>27900</v>
      </c>
      <c r="C5503" t="s">
        <v>24</v>
      </c>
      <c r="D5503" t="s">
        <v>27901</v>
      </c>
      <c r="E5503" t="s">
        <v>32535</v>
      </c>
      <c r="F5503" t="s">
        <v>27895</v>
      </c>
      <c r="G5503" t="s">
        <v>16</v>
      </c>
      <c r="H5503" t="s">
        <v>45</v>
      </c>
      <c r="I5503" t="s">
        <v>1951</v>
      </c>
      <c r="J5503" s="1" t="s">
        <v>27902</v>
      </c>
      <c r="K5503" s="1" t="s">
        <v>27903</v>
      </c>
      <c r="L5503" s="2">
        <v>23</v>
      </c>
      <c r="M5503" t="s">
        <v>24</v>
      </c>
      <c r="N5503" t="s">
        <v>24</v>
      </c>
      <c r="O5503" t="s">
        <v>24</v>
      </c>
      <c r="P5503" s="2">
        <v>24</v>
      </c>
      <c r="Q5503" s="2">
        <v>1</v>
      </c>
    </row>
    <row r="5504" spans="1:17">
      <c r="A5504">
        <v>5503</v>
      </c>
      <c r="B5504" t="s">
        <v>27905</v>
      </c>
      <c r="C5504" t="s">
        <v>24</v>
      </c>
      <c r="D5504" t="s">
        <v>27906</v>
      </c>
      <c r="E5504" t="s">
        <v>32535</v>
      </c>
      <c r="F5504" t="s">
        <v>27904</v>
      </c>
      <c r="G5504" t="s">
        <v>16</v>
      </c>
      <c r="H5504" t="s">
        <v>45</v>
      </c>
      <c r="I5504" t="s">
        <v>1951</v>
      </c>
      <c r="J5504" s="1" t="s">
        <v>27907</v>
      </c>
      <c r="K5504" s="1" t="s">
        <v>27908</v>
      </c>
      <c r="L5504" s="2">
        <v>54</v>
      </c>
      <c r="M5504" t="s">
        <v>24</v>
      </c>
      <c r="N5504" t="s">
        <v>24</v>
      </c>
      <c r="O5504" t="s">
        <v>24</v>
      </c>
      <c r="P5504" s="2">
        <v>56</v>
      </c>
      <c r="Q5504" s="2">
        <v>2</v>
      </c>
    </row>
    <row r="5505" spans="1:17">
      <c r="A5505">
        <v>5504</v>
      </c>
      <c r="B5505" t="s">
        <v>27910</v>
      </c>
      <c r="C5505" t="s">
        <v>24</v>
      </c>
      <c r="D5505" t="s">
        <v>27911</v>
      </c>
      <c r="E5505" t="s">
        <v>32535</v>
      </c>
      <c r="F5505" t="s">
        <v>27909</v>
      </c>
      <c r="G5505" t="s">
        <v>16</v>
      </c>
      <c r="H5505" t="s">
        <v>45</v>
      </c>
      <c r="I5505" t="s">
        <v>1951</v>
      </c>
      <c r="J5505" s="1" t="s">
        <v>27912</v>
      </c>
      <c r="K5505" s="1" t="s">
        <v>27913</v>
      </c>
      <c r="L5505" s="2">
        <v>26</v>
      </c>
      <c r="M5505" t="s">
        <v>24</v>
      </c>
      <c r="N5505" t="s">
        <v>24</v>
      </c>
      <c r="O5505" t="s">
        <v>24</v>
      </c>
      <c r="P5505" s="2">
        <v>27</v>
      </c>
      <c r="Q5505" s="2">
        <v>1</v>
      </c>
    </row>
    <row r="5506" spans="1:17">
      <c r="A5506">
        <v>5505</v>
      </c>
      <c r="B5506" t="s">
        <v>27915</v>
      </c>
      <c r="C5506" t="s">
        <v>27916</v>
      </c>
      <c r="D5506" t="s">
        <v>27917</v>
      </c>
      <c r="E5506" t="s">
        <v>32535</v>
      </c>
      <c r="F5506" t="s">
        <v>27914</v>
      </c>
      <c r="G5506" t="s">
        <v>16</v>
      </c>
      <c r="H5506" t="s">
        <v>45</v>
      </c>
      <c r="I5506" t="s">
        <v>1951</v>
      </c>
      <c r="J5506" s="1" t="s">
        <v>27902</v>
      </c>
      <c r="K5506" s="1" t="s">
        <v>27903</v>
      </c>
      <c r="L5506" s="2">
        <v>23</v>
      </c>
      <c r="M5506" t="s">
        <v>24</v>
      </c>
      <c r="N5506" t="s">
        <v>24</v>
      </c>
      <c r="O5506" t="s">
        <v>24</v>
      </c>
      <c r="P5506" s="2">
        <v>24</v>
      </c>
      <c r="Q5506" s="2">
        <v>1</v>
      </c>
    </row>
    <row r="5507" spans="1:17">
      <c r="A5507">
        <v>5506</v>
      </c>
      <c r="B5507" t="s">
        <v>27918</v>
      </c>
      <c r="C5507" t="s">
        <v>27919</v>
      </c>
      <c r="D5507" t="s">
        <v>27920</v>
      </c>
      <c r="E5507" t="s">
        <v>32535</v>
      </c>
      <c r="F5507" t="s">
        <v>27914</v>
      </c>
      <c r="G5507" t="s">
        <v>16</v>
      </c>
      <c r="H5507" t="s">
        <v>45</v>
      </c>
      <c r="I5507" t="s">
        <v>1951</v>
      </c>
      <c r="J5507" s="1" t="s">
        <v>27898</v>
      </c>
      <c r="K5507" s="1" t="s">
        <v>27899</v>
      </c>
      <c r="L5507" s="2">
        <v>9</v>
      </c>
      <c r="M5507" t="s">
        <v>24</v>
      </c>
      <c r="N5507" t="s">
        <v>24</v>
      </c>
      <c r="O5507" t="s">
        <v>24</v>
      </c>
      <c r="P5507" s="2">
        <v>9</v>
      </c>
      <c r="Q5507" s="2" t="s">
        <v>24</v>
      </c>
    </row>
    <row r="5508" spans="1:17">
      <c r="A5508">
        <v>5507</v>
      </c>
      <c r="B5508" t="s">
        <v>27922</v>
      </c>
      <c r="C5508" t="s">
        <v>24</v>
      </c>
      <c r="D5508" t="s">
        <v>27923</v>
      </c>
      <c r="E5508" t="s">
        <v>32535</v>
      </c>
      <c r="F5508" t="s">
        <v>27921</v>
      </c>
      <c r="G5508" t="s">
        <v>16</v>
      </c>
      <c r="H5508" t="s">
        <v>45</v>
      </c>
      <c r="I5508" t="s">
        <v>1951</v>
      </c>
      <c r="J5508" s="1" t="s">
        <v>27924</v>
      </c>
      <c r="K5508" s="1" t="s">
        <v>27925</v>
      </c>
      <c r="L5508" s="2">
        <v>34</v>
      </c>
      <c r="M5508" t="s">
        <v>24</v>
      </c>
      <c r="N5508" t="s">
        <v>24</v>
      </c>
      <c r="O5508" t="s">
        <v>24</v>
      </c>
      <c r="P5508" s="2">
        <v>41</v>
      </c>
      <c r="Q5508" s="2">
        <v>7</v>
      </c>
    </row>
    <row r="5509" spans="1:17">
      <c r="A5509">
        <v>5508</v>
      </c>
      <c r="B5509" t="s">
        <v>27926</v>
      </c>
      <c r="C5509" t="s">
        <v>24</v>
      </c>
      <c r="D5509" t="s">
        <v>27927</v>
      </c>
      <c r="E5509" t="s">
        <v>32535</v>
      </c>
      <c r="F5509" t="s">
        <v>27921</v>
      </c>
      <c r="G5509" t="s">
        <v>16</v>
      </c>
      <c r="H5509" t="s">
        <v>45</v>
      </c>
      <c r="I5509" t="s">
        <v>1951</v>
      </c>
      <c r="J5509" s="1" t="s">
        <v>27898</v>
      </c>
      <c r="K5509" s="1" t="s">
        <v>27899</v>
      </c>
      <c r="L5509" s="2">
        <v>9</v>
      </c>
      <c r="M5509" t="s">
        <v>24</v>
      </c>
      <c r="N5509" t="s">
        <v>24</v>
      </c>
      <c r="O5509" t="s">
        <v>24</v>
      </c>
      <c r="P5509" s="2">
        <v>9</v>
      </c>
      <c r="Q5509" s="2" t="s">
        <v>24</v>
      </c>
    </row>
    <row r="5510" spans="1:17">
      <c r="A5510">
        <v>5509</v>
      </c>
      <c r="B5510" t="s">
        <v>27929</v>
      </c>
      <c r="C5510" t="s">
        <v>27930</v>
      </c>
      <c r="D5510" t="s">
        <v>27931</v>
      </c>
      <c r="E5510" t="s">
        <v>32535</v>
      </c>
      <c r="F5510" t="s">
        <v>27928</v>
      </c>
      <c r="G5510" t="s">
        <v>16</v>
      </c>
      <c r="H5510" t="s">
        <v>45</v>
      </c>
      <c r="I5510" t="s">
        <v>1951</v>
      </c>
      <c r="J5510" s="1" t="s">
        <v>27932</v>
      </c>
      <c r="K5510" s="1" t="s">
        <v>27933</v>
      </c>
      <c r="L5510" s="2">
        <v>35</v>
      </c>
      <c r="M5510" t="s">
        <v>24</v>
      </c>
      <c r="N5510" t="s">
        <v>24</v>
      </c>
      <c r="O5510" t="s">
        <v>24</v>
      </c>
      <c r="P5510" s="2">
        <v>36</v>
      </c>
      <c r="Q5510" s="2">
        <v>1</v>
      </c>
    </row>
    <row r="5511" spans="1:17">
      <c r="A5511">
        <v>5510</v>
      </c>
      <c r="B5511" t="s">
        <v>27935</v>
      </c>
      <c r="C5511" t="s">
        <v>24</v>
      </c>
      <c r="D5511" t="s">
        <v>27936</v>
      </c>
      <c r="E5511" t="s">
        <v>32535</v>
      </c>
      <c r="F5511" t="s">
        <v>27934</v>
      </c>
      <c r="G5511" t="s">
        <v>16</v>
      </c>
      <c r="H5511" t="s">
        <v>45</v>
      </c>
      <c r="I5511" t="s">
        <v>1951</v>
      </c>
      <c r="J5511" s="1" t="s">
        <v>27937</v>
      </c>
      <c r="K5511" s="1" t="s">
        <v>27938</v>
      </c>
      <c r="L5511" s="2">
        <v>23</v>
      </c>
      <c r="M5511" t="s">
        <v>24</v>
      </c>
      <c r="N5511" t="s">
        <v>24</v>
      </c>
      <c r="O5511" t="s">
        <v>24</v>
      </c>
      <c r="P5511" s="2">
        <v>27</v>
      </c>
      <c r="Q5511" s="2">
        <v>4</v>
      </c>
    </row>
    <row r="5512" spans="1:17">
      <c r="A5512">
        <v>5511</v>
      </c>
      <c r="B5512" t="s">
        <v>27940</v>
      </c>
      <c r="C5512" t="s">
        <v>24</v>
      </c>
      <c r="D5512" t="s">
        <v>27941</v>
      </c>
      <c r="E5512" t="s">
        <v>32535</v>
      </c>
      <c r="F5512" t="s">
        <v>27939</v>
      </c>
      <c r="G5512" t="s">
        <v>16</v>
      </c>
      <c r="H5512" t="s">
        <v>45</v>
      </c>
      <c r="I5512" t="s">
        <v>1951</v>
      </c>
      <c r="J5512" s="1" t="s">
        <v>27942</v>
      </c>
      <c r="K5512" s="1" t="s">
        <v>27943</v>
      </c>
      <c r="L5512" s="2">
        <v>13</v>
      </c>
      <c r="M5512" t="s">
        <v>24</v>
      </c>
      <c r="N5512" t="s">
        <v>24</v>
      </c>
      <c r="O5512" t="s">
        <v>24</v>
      </c>
      <c r="P5512" s="2">
        <v>16</v>
      </c>
      <c r="Q5512" s="2">
        <v>3</v>
      </c>
    </row>
    <row r="5513" spans="1:17">
      <c r="A5513">
        <v>5512</v>
      </c>
      <c r="B5513" t="s">
        <v>27944</v>
      </c>
      <c r="C5513" t="s">
        <v>24</v>
      </c>
      <c r="D5513" t="s">
        <v>27945</v>
      </c>
      <c r="E5513" t="s">
        <v>32535</v>
      </c>
      <c r="F5513" t="s">
        <v>27939</v>
      </c>
      <c r="G5513" t="s">
        <v>16</v>
      </c>
      <c r="H5513" t="s">
        <v>45</v>
      </c>
      <c r="I5513" t="s">
        <v>1951</v>
      </c>
      <c r="J5513" s="1" t="s">
        <v>27946</v>
      </c>
      <c r="K5513" s="1" t="s">
        <v>27947</v>
      </c>
      <c r="L5513" s="2">
        <v>16</v>
      </c>
      <c r="M5513" t="s">
        <v>24</v>
      </c>
      <c r="N5513" t="s">
        <v>24</v>
      </c>
      <c r="O5513" t="s">
        <v>24</v>
      </c>
      <c r="P5513" s="2">
        <v>18</v>
      </c>
      <c r="Q5513" s="2">
        <v>2</v>
      </c>
    </row>
    <row r="5514" spans="1:17">
      <c r="A5514">
        <v>5513</v>
      </c>
      <c r="B5514" t="s">
        <v>27948</v>
      </c>
      <c r="C5514" t="s">
        <v>24</v>
      </c>
      <c r="D5514" t="s">
        <v>27949</v>
      </c>
      <c r="E5514" t="s">
        <v>32535</v>
      </c>
      <c r="F5514" t="s">
        <v>27939</v>
      </c>
      <c r="G5514" t="s">
        <v>16</v>
      </c>
      <c r="H5514" t="s">
        <v>45</v>
      </c>
      <c r="I5514" t="s">
        <v>1951</v>
      </c>
      <c r="J5514" s="1" t="s">
        <v>27950</v>
      </c>
      <c r="K5514" s="1" t="s">
        <v>27951</v>
      </c>
      <c r="L5514" s="2">
        <v>27</v>
      </c>
      <c r="M5514" t="s">
        <v>24</v>
      </c>
      <c r="N5514" t="s">
        <v>24</v>
      </c>
      <c r="O5514" t="s">
        <v>24</v>
      </c>
      <c r="P5514" s="2">
        <v>30</v>
      </c>
      <c r="Q5514" s="2">
        <v>3</v>
      </c>
    </row>
    <row r="5515" spans="1:17">
      <c r="A5515">
        <v>5514</v>
      </c>
      <c r="B5515" t="s">
        <v>27953</v>
      </c>
      <c r="C5515" t="s">
        <v>27954</v>
      </c>
      <c r="D5515" t="s">
        <v>27955</v>
      </c>
      <c r="E5515" t="s">
        <v>32535</v>
      </c>
      <c r="F5515" t="s">
        <v>27952</v>
      </c>
      <c r="G5515" t="s">
        <v>16</v>
      </c>
      <c r="H5515" t="s">
        <v>45</v>
      </c>
      <c r="I5515" t="s">
        <v>1951</v>
      </c>
      <c r="J5515" s="1" t="s">
        <v>27956</v>
      </c>
      <c r="K5515" s="1" t="s">
        <v>27957</v>
      </c>
      <c r="L5515" s="2">
        <v>37</v>
      </c>
      <c r="M5515" t="s">
        <v>24</v>
      </c>
      <c r="N5515" t="s">
        <v>24</v>
      </c>
      <c r="O5515" t="s">
        <v>24</v>
      </c>
      <c r="P5515" s="2">
        <v>41</v>
      </c>
      <c r="Q5515" s="2">
        <v>4</v>
      </c>
    </row>
    <row r="5516" spans="1:17">
      <c r="A5516">
        <v>5515</v>
      </c>
      <c r="B5516" t="s">
        <v>27958</v>
      </c>
      <c r="C5516" t="s">
        <v>24</v>
      </c>
      <c r="D5516" t="s">
        <v>27959</v>
      </c>
      <c r="E5516" t="s">
        <v>32535</v>
      </c>
      <c r="F5516" t="s">
        <v>27449</v>
      </c>
      <c r="G5516" t="s">
        <v>16</v>
      </c>
      <c r="H5516" t="s">
        <v>45</v>
      </c>
      <c r="I5516" t="s">
        <v>1951</v>
      </c>
      <c r="J5516" s="1" t="s">
        <v>27960</v>
      </c>
      <c r="K5516" s="1" t="s">
        <v>27961</v>
      </c>
      <c r="L5516" s="2">
        <v>2</v>
      </c>
      <c r="M5516" t="s">
        <v>24</v>
      </c>
      <c r="N5516" t="s">
        <v>24</v>
      </c>
      <c r="O5516" t="s">
        <v>24</v>
      </c>
      <c r="P5516" s="2">
        <v>2</v>
      </c>
      <c r="Q5516" s="2" t="s">
        <v>24</v>
      </c>
    </row>
    <row r="5517" spans="1:17">
      <c r="A5517">
        <v>5516</v>
      </c>
      <c r="B5517" t="s">
        <v>27962</v>
      </c>
      <c r="C5517" t="s">
        <v>24</v>
      </c>
      <c r="D5517" t="s">
        <v>27963</v>
      </c>
      <c r="E5517" t="s">
        <v>32535</v>
      </c>
      <c r="F5517" t="s">
        <v>27449</v>
      </c>
      <c r="G5517" t="s">
        <v>16</v>
      </c>
      <c r="H5517" t="s">
        <v>45</v>
      </c>
      <c r="I5517" t="s">
        <v>1951</v>
      </c>
      <c r="J5517" s="1" t="s">
        <v>7504</v>
      </c>
      <c r="K5517" s="1" t="s">
        <v>27964</v>
      </c>
      <c r="L5517" s="2">
        <v>2</v>
      </c>
      <c r="M5517" t="s">
        <v>24</v>
      </c>
      <c r="N5517" t="s">
        <v>24</v>
      </c>
      <c r="O5517" t="s">
        <v>24</v>
      </c>
      <c r="P5517" s="2">
        <v>2</v>
      </c>
      <c r="Q5517" s="2" t="s">
        <v>24</v>
      </c>
    </row>
    <row r="5518" spans="1:17">
      <c r="A5518">
        <v>5517</v>
      </c>
      <c r="B5518" t="s">
        <v>27965</v>
      </c>
      <c r="C5518" t="s">
        <v>24</v>
      </c>
      <c r="D5518" t="s">
        <v>27966</v>
      </c>
      <c r="E5518" t="s">
        <v>32535</v>
      </c>
      <c r="F5518" t="s">
        <v>27449</v>
      </c>
      <c r="G5518" t="s">
        <v>16</v>
      </c>
      <c r="H5518" t="s">
        <v>45</v>
      </c>
      <c r="I5518" t="s">
        <v>1951</v>
      </c>
      <c r="J5518" s="1" t="s">
        <v>27967</v>
      </c>
      <c r="K5518" s="1" t="s">
        <v>27968</v>
      </c>
      <c r="L5518" s="2">
        <v>1</v>
      </c>
      <c r="M5518" t="s">
        <v>24</v>
      </c>
      <c r="N5518" t="s">
        <v>24</v>
      </c>
      <c r="O5518" t="s">
        <v>24</v>
      </c>
      <c r="P5518" s="2">
        <v>1</v>
      </c>
      <c r="Q5518" s="2" t="s">
        <v>24</v>
      </c>
    </row>
    <row r="5519" spans="1:17">
      <c r="A5519">
        <v>5518</v>
      </c>
      <c r="B5519" t="s">
        <v>27970</v>
      </c>
      <c r="C5519" t="s">
        <v>27971</v>
      </c>
      <c r="D5519" t="s">
        <v>27972</v>
      </c>
      <c r="E5519" t="s">
        <v>32535</v>
      </c>
      <c r="F5519" t="s">
        <v>27969</v>
      </c>
      <c r="G5519" t="s">
        <v>16</v>
      </c>
      <c r="H5519" t="s">
        <v>45</v>
      </c>
      <c r="I5519" t="s">
        <v>1951</v>
      </c>
      <c r="J5519" s="1" t="s">
        <v>27973</v>
      </c>
      <c r="K5519" s="1" t="s">
        <v>27974</v>
      </c>
      <c r="L5519" s="2">
        <v>59</v>
      </c>
      <c r="M5519" t="s">
        <v>24</v>
      </c>
      <c r="N5519" t="s">
        <v>24</v>
      </c>
      <c r="O5519" t="s">
        <v>24</v>
      </c>
      <c r="P5519" s="2">
        <v>61</v>
      </c>
      <c r="Q5519" s="2">
        <v>2</v>
      </c>
    </row>
    <row r="5520" spans="1:17">
      <c r="A5520">
        <v>5519</v>
      </c>
      <c r="B5520" t="s">
        <v>27975</v>
      </c>
      <c r="C5520" t="s">
        <v>27976</v>
      </c>
      <c r="D5520" t="s">
        <v>27977</v>
      </c>
      <c r="E5520" t="s">
        <v>32535</v>
      </c>
      <c r="F5520" t="s">
        <v>27969</v>
      </c>
      <c r="G5520" t="s">
        <v>16</v>
      </c>
      <c r="H5520" t="s">
        <v>45</v>
      </c>
      <c r="I5520" t="s">
        <v>1951</v>
      </c>
      <c r="J5520" s="1" t="s">
        <v>27978</v>
      </c>
      <c r="K5520" s="1" t="s">
        <v>27979</v>
      </c>
      <c r="L5520" s="2">
        <v>2</v>
      </c>
      <c r="M5520" t="s">
        <v>24</v>
      </c>
      <c r="N5520" t="s">
        <v>24</v>
      </c>
      <c r="O5520" t="s">
        <v>24</v>
      </c>
      <c r="P5520" s="2">
        <v>2</v>
      </c>
      <c r="Q5520" s="2" t="s">
        <v>24</v>
      </c>
    </row>
    <row r="5521" spans="1:17">
      <c r="A5521">
        <v>5520</v>
      </c>
      <c r="B5521" t="s">
        <v>27980</v>
      </c>
      <c r="C5521" t="s">
        <v>27981</v>
      </c>
      <c r="D5521" t="s">
        <v>27982</v>
      </c>
      <c r="E5521" t="s">
        <v>32535</v>
      </c>
      <c r="F5521" t="s">
        <v>27969</v>
      </c>
      <c r="G5521" t="s">
        <v>16</v>
      </c>
      <c r="H5521" t="s">
        <v>45</v>
      </c>
      <c r="I5521" t="s">
        <v>1951</v>
      </c>
      <c r="J5521" s="1" t="s">
        <v>27983</v>
      </c>
      <c r="K5521" s="1" t="s">
        <v>27984</v>
      </c>
      <c r="L5521" s="2">
        <v>22</v>
      </c>
      <c r="M5521" t="s">
        <v>24</v>
      </c>
      <c r="N5521" t="s">
        <v>24</v>
      </c>
      <c r="O5521" t="s">
        <v>24</v>
      </c>
      <c r="P5521" s="2">
        <v>24</v>
      </c>
      <c r="Q5521" s="2">
        <v>2</v>
      </c>
    </row>
    <row r="5522" spans="1:17">
      <c r="A5522">
        <v>5521</v>
      </c>
      <c r="B5522" t="s">
        <v>27986</v>
      </c>
      <c r="C5522" t="s">
        <v>27987</v>
      </c>
      <c r="D5522" t="s">
        <v>27988</v>
      </c>
      <c r="E5522" t="s">
        <v>32535</v>
      </c>
      <c r="F5522" t="s">
        <v>27985</v>
      </c>
      <c r="G5522" t="s">
        <v>16</v>
      </c>
      <c r="H5522" t="s">
        <v>45</v>
      </c>
      <c r="I5522" t="s">
        <v>1951</v>
      </c>
      <c r="J5522" s="1" t="s">
        <v>27831</v>
      </c>
      <c r="K5522" s="1" t="s">
        <v>27832</v>
      </c>
      <c r="L5522" s="2">
        <v>2</v>
      </c>
      <c r="M5522" t="s">
        <v>24</v>
      </c>
      <c r="N5522" t="s">
        <v>24</v>
      </c>
      <c r="O5522" t="s">
        <v>24</v>
      </c>
      <c r="P5522" s="2">
        <v>2</v>
      </c>
      <c r="Q5522" s="2" t="s">
        <v>24</v>
      </c>
    </row>
    <row r="5523" spans="1:17">
      <c r="A5523">
        <v>5522</v>
      </c>
      <c r="B5523" t="s">
        <v>66</v>
      </c>
      <c r="C5523" t="s">
        <v>27990</v>
      </c>
      <c r="D5523" t="s">
        <v>27991</v>
      </c>
      <c r="E5523" t="s">
        <v>32535</v>
      </c>
      <c r="F5523" t="s">
        <v>27989</v>
      </c>
      <c r="G5523" t="s">
        <v>16</v>
      </c>
      <c r="H5523" t="s">
        <v>45</v>
      </c>
      <c r="I5523" t="s">
        <v>1951</v>
      </c>
      <c r="J5523" s="1" t="s">
        <v>27992</v>
      </c>
      <c r="K5523" s="1" t="s">
        <v>27993</v>
      </c>
      <c r="L5523" s="2">
        <v>27</v>
      </c>
      <c r="M5523" t="s">
        <v>24</v>
      </c>
      <c r="N5523" t="s">
        <v>24</v>
      </c>
      <c r="O5523" t="s">
        <v>24</v>
      </c>
      <c r="P5523" s="2">
        <v>27</v>
      </c>
      <c r="Q5523" s="2" t="s">
        <v>24</v>
      </c>
    </row>
    <row r="5524" spans="1:17">
      <c r="A5524">
        <v>5523</v>
      </c>
      <c r="B5524" t="s">
        <v>27995</v>
      </c>
      <c r="C5524" t="s">
        <v>27996</v>
      </c>
      <c r="D5524" t="s">
        <v>27997</v>
      </c>
      <c r="E5524" t="s">
        <v>32535</v>
      </c>
      <c r="F5524" t="s">
        <v>27994</v>
      </c>
      <c r="G5524" t="s">
        <v>16</v>
      </c>
      <c r="H5524" t="s">
        <v>45</v>
      </c>
      <c r="I5524" t="s">
        <v>1951</v>
      </c>
      <c r="J5524" s="1" t="s">
        <v>27998</v>
      </c>
      <c r="K5524" s="1" t="s">
        <v>27999</v>
      </c>
      <c r="L5524" s="2">
        <v>24</v>
      </c>
      <c r="M5524" t="s">
        <v>24</v>
      </c>
      <c r="N5524" t="s">
        <v>24</v>
      </c>
      <c r="O5524" t="s">
        <v>24</v>
      </c>
      <c r="P5524" s="2">
        <v>25</v>
      </c>
      <c r="Q5524" s="2">
        <v>1</v>
      </c>
    </row>
    <row r="5525" spans="1:17">
      <c r="A5525">
        <v>5524</v>
      </c>
      <c r="B5525" t="s">
        <v>28001</v>
      </c>
      <c r="C5525" t="s">
        <v>28002</v>
      </c>
      <c r="D5525" t="s">
        <v>28003</v>
      </c>
      <c r="E5525" t="s">
        <v>32535</v>
      </c>
      <c r="F5525" t="s">
        <v>28000</v>
      </c>
      <c r="G5525" t="s">
        <v>16</v>
      </c>
      <c r="H5525" t="s">
        <v>45</v>
      </c>
      <c r="I5525" t="s">
        <v>1951</v>
      </c>
      <c r="J5525" s="1">
        <v>29677</v>
      </c>
      <c r="K5525" s="1" t="s">
        <v>28004</v>
      </c>
      <c r="L5525" s="2">
        <v>4</v>
      </c>
      <c r="M5525" t="s">
        <v>24</v>
      </c>
      <c r="N5525" t="s">
        <v>24</v>
      </c>
      <c r="O5525" t="s">
        <v>24</v>
      </c>
      <c r="P5525" s="2">
        <v>4</v>
      </c>
      <c r="Q5525" s="2" t="s">
        <v>24</v>
      </c>
    </row>
    <row r="5526" spans="1:17">
      <c r="A5526">
        <v>5525</v>
      </c>
      <c r="B5526" t="s">
        <v>28005</v>
      </c>
      <c r="C5526" t="s">
        <v>28006</v>
      </c>
      <c r="D5526" t="s">
        <v>28007</v>
      </c>
      <c r="E5526" t="s">
        <v>32535</v>
      </c>
      <c r="F5526" t="s">
        <v>28000</v>
      </c>
      <c r="G5526" t="s">
        <v>16</v>
      </c>
      <c r="H5526" t="s">
        <v>45</v>
      </c>
      <c r="I5526" t="s">
        <v>1951</v>
      </c>
      <c r="J5526" s="1" t="s">
        <v>28008</v>
      </c>
      <c r="K5526" s="1" t="s">
        <v>28009</v>
      </c>
      <c r="L5526" s="2">
        <v>3</v>
      </c>
      <c r="M5526" t="s">
        <v>24</v>
      </c>
      <c r="N5526" t="s">
        <v>24</v>
      </c>
      <c r="O5526" t="s">
        <v>24</v>
      </c>
      <c r="P5526" s="2">
        <v>3</v>
      </c>
      <c r="Q5526" s="2" t="s">
        <v>24</v>
      </c>
    </row>
    <row r="5527" spans="1:17">
      <c r="A5527">
        <v>5526</v>
      </c>
      <c r="B5527" t="s">
        <v>28010</v>
      </c>
      <c r="C5527" t="s">
        <v>28011</v>
      </c>
      <c r="D5527" t="s">
        <v>28012</v>
      </c>
      <c r="E5527" t="s">
        <v>32535</v>
      </c>
      <c r="F5527" t="s">
        <v>28000</v>
      </c>
      <c r="G5527" t="s">
        <v>16</v>
      </c>
      <c r="H5527" t="s">
        <v>45</v>
      </c>
      <c r="I5527" t="s">
        <v>1951</v>
      </c>
      <c r="J5527" s="1" t="s">
        <v>28013</v>
      </c>
      <c r="K5527" s="1" t="s">
        <v>28014</v>
      </c>
      <c r="L5527" s="2">
        <v>7</v>
      </c>
      <c r="M5527" t="s">
        <v>24</v>
      </c>
      <c r="N5527" t="s">
        <v>24</v>
      </c>
      <c r="O5527" t="s">
        <v>24</v>
      </c>
      <c r="P5527" s="2">
        <v>7</v>
      </c>
      <c r="Q5527" s="2" t="s">
        <v>24</v>
      </c>
    </row>
    <row r="5528" spans="1:17">
      <c r="A5528">
        <v>5527</v>
      </c>
      <c r="B5528" t="s">
        <v>28015</v>
      </c>
      <c r="C5528" t="s">
        <v>28016</v>
      </c>
      <c r="D5528" t="s">
        <v>28017</v>
      </c>
      <c r="E5528" t="s">
        <v>32535</v>
      </c>
      <c r="F5528" t="s">
        <v>28000</v>
      </c>
      <c r="G5528" t="s">
        <v>16</v>
      </c>
      <c r="H5528" t="s">
        <v>45</v>
      </c>
      <c r="I5528" t="s">
        <v>1951</v>
      </c>
      <c r="J5528" s="1" t="s">
        <v>27960</v>
      </c>
      <c r="K5528" s="1" t="s">
        <v>27961</v>
      </c>
      <c r="L5528" s="2">
        <v>2</v>
      </c>
      <c r="M5528" t="s">
        <v>24</v>
      </c>
      <c r="N5528" t="s">
        <v>24</v>
      </c>
      <c r="O5528" t="s">
        <v>24</v>
      </c>
      <c r="P5528" s="2">
        <v>2</v>
      </c>
      <c r="Q5528" s="2" t="s">
        <v>24</v>
      </c>
    </row>
    <row r="5529" spans="1:17">
      <c r="A5529">
        <v>5528</v>
      </c>
      <c r="B5529" t="s">
        <v>28018</v>
      </c>
      <c r="C5529" t="s">
        <v>28019</v>
      </c>
      <c r="D5529" t="s">
        <v>28020</v>
      </c>
      <c r="E5529" t="s">
        <v>32535</v>
      </c>
      <c r="F5529" t="s">
        <v>28000</v>
      </c>
      <c r="G5529" t="s">
        <v>16</v>
      </c>
      <c r="H5529" t="s">
        <v>45</v>
      </c>
      <c r="I5529" t="s">
        <v>1951</v>
      </c>
      <c r="J5529" s="1" t="s">
        <v>28021</v>
      </c>
      <c r="K5529" s="1" t="s">
        <v>28022</v>
      </c>
      <c r="L5529" s="2">
        <v>2</v>
      </c>
      <c r="M5529" t="s">
        <v>24</v>
      </c>
      <c r="N5529" t="s">
        <v>24</v>
      </c>
      <c r="O5529" t="s">
        <v>24</v>
      </c>
      <c r="P5529" s="2">
        <v>2</v>
      </c>
      <c r="Q5529" s="2" t="s">
        <v>24</v>
      </c>
    </row>
    <row r="5530" spans="1:17">
      <c r="A5530">
        <v>5529</v>
      </c>
      <c r="B5530" t="s">
        <v>28024</v>
      </c>
      <c r="C5530" t="s">
        <v>28025</v>
      </c>
      <c r="D5530" t="s">
        <v>28026</v>
      </c>
      <c r="E5530" t="s">
        <v>32535</v>
      </c>
      <c r="F5530" t="s">
        <v>28023</v>
      </c>
      <c r="G5530" t="s">
        <v>16</v>
      </c>
      <c r="H5530" t="s">
        <v>45</v>
      </c>
      <c r="I5530" t="s">
        <v>1951</v>
      </c>
      <c r="J5530" s="1" t="s">
        <v>27570</v>
      </c>
      <c r="K5530" s="1" t="s">
        <v>27571</v>
      </c>
      <c r="L5530" s="2">
        <v>5</v>
      </c>
      <c r="M5530" t="s">
        <v>24</v>
      </c>
      <c r="N5530" t="s">
        <v>24</v>
      </c>
      <c r="O5530" t="s">
        <v>24</v>
      </c>
      <c r="P5530" s="2">
        <v>5</v>
      </c>
      <c r="Q5530" s="2" t="s">
        <v>24</v>
      </c>
    </row>
    <row r="5531" spans="1:17">
      <c r="A5531">
        <v>5530</v>
      </c>
      <c r="B5531" t="s">
        <v>28027</v>
      </c>
      <c r="C5531" t="s">
        <v>28028</v>
      </c>
      <c r="D5531" t="s">
        <v>28029</v>
      </c>
      <c r="E5531" t="s">
        <v>32535</v>
      </c>
      <c r="F5531" t="s">
        <v>28023</v>
      </c>
      <c r="G5531" t="s">
        <v>16</v>
      </c>
      <c r="H5531" t="s">
        <v>45</v>
      </c>
      <c r="I5531" t="s">
        <v>1951</v>
      </c>
      <c r="J5531" s="1" t="s">
        <v>28030</v>
      </c>
      <c r="K5531" s="1" t="s">
        <v>28031</v>
      </c>
      <c r="L5531" s="2">
        <v>13</v>
      </c>
      <c r="M5531" t="s">
        <v>24</v>
      </c>
      <c r="N5531" t="s">
        <v>24</v>
      </c>
      <c r="O5531" t="s">
        <v>24</v>
      </c>
      <c r="P5531" s="2">
        <v>14</v>
      </c>
      <c r="Q5531" s="2">
        <v>1</v>
      </c>
    </row>
    <row r="5532" spans="1:17">
      <c r="A5532">
        <v>5531</v>
      </c>
      <c r="B5532" t="s">
        <v>28033</v>
      </c>
      <c r="C5532" t="s">
        <v>28034</v>
      </c>
      <c r="D5532" t="s">
        <v>28035</v>
      </c>
      <c r="E5532" t="s">
        <v>32535</v>
      </c>
      <c r="F5532" t="s">
        <v>28032</v>
      </c>
      <c r="G5532" t="s">
        <v>16</v>
      </c>
      <c r="H5532" t="s">
        <v>45</v>
      </c>
      <c r="I5532" t="s">
        <v>1951</v>
      </c>
      <c r="J5532" s="1" t="s">
        <v>28036</v>
      </c>
      <c r="K5532" s="1" t="s">
        <v>28037</v>
      </c>
      <c r="L5532" s="2">
        <v>8</v>
      </c>
      <c r="M5532" t="s">
        <v>24</v>
      </c>
      <c r="N5532" t="s">
        <v>24</v>
      </c>
      <c r="O5532" t="s">
        <v>24</v>
      </c>
      <c r="P5532" s="2">
        <v>8</v>
      </c>
      <c r="Q5532" s="2" t="s">
        <v>24</v>
      </c>
    </row>
    <row r="5533" spans="1:17">
      <c r="A5533">
        <v>5532</v>
      </c>
      <c r="B5533" t="s">
        <v>28039</v>
      </c>
      <c r="C5533" t="s">
        <v>28040</v>
      </c>
      <c r="D5533" t="s">
        <v>28041</v>
      </c>
      <c r="E5533" t="s">
        <v>32535</v>
      </c>
      <c r="F5533" t="s">
        <v>28038</v>
      </c>
      <c r="G5533" t="s">
        <v>16</v>
      </c>
      <c r="H5533" t="s">
        <v>45</v>
      </c>
      <c r="I5533" t="s">
        <v>1951</v>
      </c>
      <c r="J5533" s="1" t="s">
        <v>28042</v>
      </c>
      <c r="K5533" s="1" t="s">
        <v>28043</v>
      </c>
      <c r="L5533" s="2">
        <v>6</v>
      </c>
      <c r="M5533" t="s">
        <v>24</v>
      </c>
      <c r="N5533" t="s">
        <v>24</v>
      </c>
      <c r="O5533" t="s">
        <v>24</v>
      </c>
      <c r="P5533" s="2">
        <v>6</v>
      </c>
      <c r="Q5533" s="2" t="s">
        <v>24</v>
      </c>
    </row>
    <row r="5534" spans="1:17">
      <c r="A5534">
        <v>5533</v>
      </c>
      <c r="B5534" t="s">
        <v>28045</v>
      </c>
      <c r="C5534" t="s">
        <v>28046</v>
      </c>
      <c r="D5534" t="s">
        <v>28047</v>
      </c>
      <c r="E5534" t="s">
        <v>32535</v>
      </c>
      <c r="F5534" t="s">
        <v>28044</v>
      </c>
      <c r="G5534" t="s">
        <v>16</v>
      </c>
      <c r="H5534" t="s">
        <v>45</v>
      </c>
      <c r="I5534" t="s">
        <v>1951</v>
      </c>
      <c r="J5534" s="1" t="s">
        <v>28048</v>
      </c>
      <c r="K5534" s="1" t="s">
        <v>28049</v>
      </c>
      <c r="L5534" s="2">
        <v>26</v>
      </c>
      <c r="M5534" t="s">
        <v>24</v>
      </c>
      <c r="N5534" t="s">
        <v>24</v>
      </c>
      <c r="O5534" t="s">
        <v>24</v>
      </c>
      <c r="P5534" s="2">
        <v>28</v>
      </c>
      <c r="Q5534" s="2">
        <v>2</v>
      </c>
    </row>
    <row r="5535" spans="1:17">
      <c r="A5535">
        <v>5534</v>
      </c>
      <c r="B5535" t="s">
        <v>28051</v>
      </c>
      <c r="C5535" t="s">
        <v>28052</v>
      </c>
      <c r="D5535" t="s">
        <v>28053</v>
      </c>
      <c r="E5535" t="s">
        <v>32535</v>
      </c>
      <c r="F5535" t="s">
        <v>28050</v>
      </c>
      <c r="G5535" t="s">
        <v>16</v>
      </c>
      <c r="H5535" t="s">
        <v>45</v>
      </c>
      <c r="I5535" t="s">
        <v>1951</v>
      </c>
      <c r="J5535" s="1" t="s">
        <v>28054</v>
      </c>
      <c r="K5535" s="1" t="s">
        <v>28055</v>
      </c>
      <c r="L5535" s="2">
        <v>2</v>
      </c>
      <c r="M5535" t="s">
        <v>24</v>
      </c>
      <c r="N5535" t="s">
        <v>24</v>
      </c>
      <c r="O5535" t="s">
        <v>24</v>
      </c>
      <c r="P5535" s="2">
        <v>4</v>
      </c>
      <c r="Q5535" s="2">
        <v>2</v>
      </c>
    </row>
    <row r="5536" spans="1:17">
      <c r="A5536">
        <v>5535</v>
      </c>
      <c r="B5536" t="s">
        <v>28056</v>
      </c>
      <c r="C5536" t="s">
        <v>28057</v>
      </c>
      <c r="D5536" t="s">
        <v>28058</v>
      </c>
      <c r="E5536" t="s">
        <v>32535</v>
      </c>
      <c r="F5536" t="s">
        <v>28050</v>
      </c>
      <c r="G5536" t="s">
        <v>16</v>
      </c>
      <c r="H5536" t="s">
        <v>45</v>
      </c>
      <c r="I5536" t="s">
        <v>1951</v>
      </c>
      <c r="J5536" s="1" t="s">
        <v>25785</v>
      </c>
      <c r="K5536" s="1" t="s">
        <v>28059</v>
      </c>
      <c r="L5536" s="2">
        <v>35</v>
      </c>
      <c r="M5536" t="s">
        <v>24</v>
      </c>
      <c r="N5536" t="s">
        <v>24</v>
      </c>
      <c r="O5536" t="s">
        <v>24</v>
      </c>
      <c r="P5536" s="2">
        <v>38</v>
      </c>
      <c r="Q5536" s="2">
        <v>3</v>
      </c>
    </row>
    <row r="5537" spans="1:17">
      <c r="A5537">
        <v>5536</v>
      </c>
      <c r="B5537" t="s">
        <v>28061</v>
      </c>
      <c r="C5537" t="s">
        <v>28062</v>
      </c>
      <c r="D5537" t="s">
        <v>28063</v>
      </c>
      <c r="E5537" t="s">
        <v>32535</v>
      </c>
      <c r="F5537" t="s">
        <v>28060</v>
      </c>
      <c r="G5537" t="s">
        <v>16</v>
      </c>
      <c r="H5537" t="s">
        <v>45</v>
      </c>
      <c r="I5537" t="s">
        <v>1951</v>
      </c>
      <c r="J5537" s="1" t="s">
        <v>28064</v>
      </c>
      <c r="K5537" s="1" t="s">
        <v>28065</v>
      </c>
      <c r="L5537" s="2">
        <v>23</v>
      </c>
      <c r="M5537" t="s">
        <v>24</v>
      </c>
      <c r="N5537" t="s">
        <v>24</v>
      </c>
      <c r="O5537" t="s">
        <v>24</v>
      </c>
      <c r="P5537" s="2">
        <v>24</v>
      </c>
      <c r="Q5537" s="2">
        <v>1</v>
      </c>
    </row>
    <row r="5538" spans="1:17">
      <c r="A5538">
        <v>5537</v>
      </c>
      <c r="B5538" t="s">
        <v>28067</v>
      </c>
      <c r="C5538" t="s">
        <v>28068</v>
      </c>
      <c r="D5538" t="s">
        <v>28069</v>
      </c>
      <c r="E5538" t="s">
        <v>32535</v>
      </c>
      <c r="F5538" t="s">
        <v>28066</v>
      </c>
      <c r="G5538" t="s">
        <v>16</v>
      </c>
      <c r="H5538" t="s">
        <v>45</v>
      </c>
      <c r="I5538" t="s">
        <v>1951</v>
      </c>
      <c r="J5538" s="1" t="s">
        <v>17591</v>
      </c>
      <c r="K5538" s="1" t="s">
        <v>28070</v>
      </c>
      <c r="L5538" s="2">
        <v>6</v>
      </c>
      <c r="M5538" t="s">
        <v>24</v>
      </c>
      <c r="N5538" t="s">
        <v>24</v>
      </c>
      <c r="O5538" t="s">
        <v>24</v>
      </c>
      <c r="P5538" s="2">
        <v>7</v>
      </c>
      <c r="Q5538" s="2">
        <v>1</v>
      </c>
    </row>
    <row r="5539" spans="1:17">
      <c r="A5539">
        <v>5538</v>
      </c>
      <c r="B5539" t="s">
        <v>28072</v>
      </c>
      <c r="C5539" t="s">
        <v>28073</v>
      </c>
      <c r="D5539" t="s">
        <v>28074</v>
      </c>
      <c r="E5539" t="s">
        <v>32535</v>
      </c>
      <c r="F5539" t="s">
        <v>28071</v>
      </c>
      <c r="G5539" t="s">
        <v>16</v>
      </c>
      <c r="H5539" t="s">
        <v>45</v>
      </c>
      <c r="I5539" t="s">
        <v>1951</v>
      </c>
      <c r="J5539" s="1" t="s">
        <v>28075</v>
      </c>
      <c r="K5539" s="1" t="s">
        <v>28076</v>
      </c>
      <c r="L5539" s="2">
        <v>26</v>
      </c>
      <c r="M5539" t="s">
        <v>24</v>
      </c>
      <c r="N5539" t="s">
        <v>24</v>
      </c>
      <c r="O5539" t="s">
        <v>24</v>
      </c>
      <c r="P5539" s="2">
        <v>27</v>
      </c>
      <c r="Q5539" s="2">
        <v>1</v>
      </c>
    </row>
    <row r="5540" spans="1:17">
      <c r="A5540">
        <v>5539</v>
      </c>
      <c r="B5540" t="s">
        <v>28078</v>
      </c>
      <c r="C5540" t="s">
        <v>28079</v>
      </c>
      <c r="D5540" t="s">
        <v>28080</v>
      </c>
      <c r="E5540" t="s">
        <v>32535</v>
      </c>
      <c r="F5540" t="s">
        <v>28077</v>
      </c>
      <c r="G5540" t="s">
        <v>16</v>
      </c>
      <c r="H5540" t="s">
        <v>45</v>
      </c>
      <c r="I5540" t="s">
        <v>1951</v>
      </c>
      <c r="J5540" s="1" t="s">
        <v>28081</v>
      </c>
      <c r="K5540" s="1" t="s">
        <v>28082</v>
      </c>
      <c r="L5540" s="2">
        <v>20</v>
      </c>
      <c r="M5540" t="s">
        <v>24</v>
      </c>
      <c r="N5540" t="s">
        <v>24</v>
      </c>
      <c r="O5540" t="s">
        <v>24</v>
      </c>
      <c r="P5540" s="2">
        <v>21</v>
      </c>
      <c r="Q5540" s="2">
        <v>1</v>
      </c>
    </row>
    <row r="5541" spans="1:17">
      <c r="A5541">
        <v>5540</v>
      </c>
      <c r="B5541" t="s">
        <v>28084</v>
      </c>
      <c r="C5541" t="s">
        <v>28085</v>
      </c>
      <c r="D5541" t="s">
        <v>28086</v>
      </c>
      <c r="E5541" t="s">
        <v>32535</v>
      </c>
      <c r="F5541" t="s">
        <v>28083</v>
      </c>
      <c r="G5541" t="s">
        <v>16</v>
      </c>
      <c r="H5541" t="s">
        <v>45</v>
      </c>
      <c r="I5541" t="s">
        <v>1951</v>
      </c>
      <c r="J5541" s="1" t="s">
        <v>28087</v>
      </c>
      <c r="K5541" s="1" t="s">
        <v>28088</v>
      </c>
      <c r="L5541" s="2">
        <v>14</v>
      </c>
      <c r="M5541" t="s">
        <v>24</v>
      </c>
      <c r="N5541" t="s">
        <v>24</v>
      </c>
      <c r="O5541" t="s">
        <v>24</v>
      </c>
      <c r="P5541" s="2">
        <v>15</v>
      </c>
      <c r="Q5541" s="2">
        <v>1</v>
      </c>
    </row>
    <row r="5542" spans="1:17">
      <c r="A5542">
        <v>5541</v>
      </c>
      <c r="B5542" t="s">
        <v>28090</v>
      </c>
      <c r="C5542" t="s">
        <v>28091</v>
      </c>
      <c r="D5542" t="s">
        <v>28092</v>
      </c>
      <c r="E5542" t="s">
        <v>32535</v>
      </c>
      <c r="F5542" t="s">
        <v>28089</v>
      </c>
      <c r="G5542" t="s">
        <v>16</v>
      </c>
      <c r="H5542" t="s">
        <v>45</v>
      </c>
      <c r="I5542" t="s">
        <v>1951</v>
      </c>
      <c r="J5542" s="1" t="s">
        <v>28093</v>
      </c>
      <c r="K5542" s="1" t="s">
        <v>28094</v>
      </c>
      <c r="L5542" s="2">
        <v>23</v>
      </c>
      <c r="M5542" t="s">
        <v>24</v>
      </c>
      <c r="N5542" t="s">
        <v>24</v>
      </c>
      <c r="O5542" t="s">
        <v>24</v>
      </c>
      <c r="P5542" s="2">
        <v>25</v>
      </c>
      <c r="Q5542" s="2">
        <v>2</v>
      </c>
    </row>
    <row r="5543" spans="1:17">
      <c r="A5543">
        <v>5542</v>
      </c>
      <c r="B5543" t="s">
        <v>28096</v>
      </c>
      <c r="C5543" t="s">
        <v>28097</v>
      </c>
      <c r="D5543" t="s">
        <v>28098</v>
      </c>
      <c r="E5543" t="s">
        <v>32535</v>
      </c>
      <c r="F5543" t="s">
        <v>28095</v>
      </c>
      <c r="G5543" t="s">
        <v>16</v>
      </c>
      <c r="H5543" t="s">
        <v>45</v>
      </c>
      <c r="I5543" t="s">
        <v>1951</v>
      </c>
      <c r="J5543" s="1" t="s">
        <v>28099</v>
      </c>
      <c r="K5543" s="1" t="s">
        <v>28100</v>
      </c>
      <c r="L5543" s="2">
        <v>22</v>
      </c>
      <c r="M5543" t="s">
        <v>24</v>
      </c>
      <c r="N5543" t="s">
        <v>24</v>
      </c>
      <c r="O5543" t="s">
        <v>24</v>
      </c>
      <c r="P5543" s="2">
        <v>24</v>
      </c>
      <c r="Q5543" s="2">
        <v>2</v>
      </c>
    </row>
    <row r="5544" spans="1:17">
      <c r="A5544">
        <v>5543</v>
      </c>
      <c r="B5544" t="s">
        <v>28102</v>
      </c>
      <c r="C5544" t="s">
        <v>28103</v>
      </c>
      <c r="D5544" t="s">
        <v>28104</v>
      </c>
      <c r="E5544" t="s">
        <v>32535</v>
      </c>
      <c r="F5544" t="s">
        <v>28101</v>
      </c>
      <c r="G5544" t="s">
        <v>16</v>
      </c>
      <c r="H5544" t="s">
        <v>45</v>
      </c>
      <c r="I5544" t="s">
        <v>1951</v>
      </c>
      <c r="J5544" s="1">
        <v>42112</v>
      </c>
      <c r="K5544" s="1" t="s">
        <v>28105</v>
      </c>
      <c r="L5544" s="2">
        <v>15</v>
      </c>
      <c r="M5544" t="s">
        <v>24</v>
      </c>
      <c r="N5544" t="s">
        <v>24</v>
      </c>
      <c r="O5544" t="s">
        <v>24</v>
      </c>
      <c r="P5544" s="2">
        <v>17</v>
      </c>
      <c r="Q5544" s="2">
        <v>2</v>
      </c>
    </row>
    <row r="5545" spans="1:17">
      <c r="A5545">
        <v>5544</v>
      </c>
      <c r="B5545" t="s">
        <v>28107</v>
      </c>
      <c r="C5545" t="s">
        <v>28108</v>
      </c>
      <c r="D5545" t="s">
        <v>28109</v>
      </c>
      <c r="E5545" t="s">
        <v>32535</v>
      </c>
      <c r="F5545" t="s">
        <v>28106</v>
      </c>
      <c r="G5545" t="s">
        <v>16</v>
      </c>
      <c r="H5545" t="s">
        <v>45</v>
      </c>
      <c r="I5545" t="s">
        <v>1951</v>
      </c>
      <c r="J5545" s="1" t="s">
        <v>28110</v>
      </c>
      <c r="K5545" s="1" t="s">
        <v>28111</v>
      </c>
      <c r="L5545" s="2">
        <v>22</v>
      </c>
      <c r="M5545" t="s">
        <v>24</v>
      </c>
      <c r="N5545" t="s">
        <v>24</v>
      </c>
      <c r="O5545" t="s">
        <v>24</v>
      </c>
      <c r="P5545" s="2">
        <v>24</v>
      </c>
      <c r="Q5545" s="2">
        <v>2</v>
      </c>
    </row>
    <row r="5546" spans="1:17">
      <c r="A5546">
        <v>5545</v>
      </c>
      <c r="B5546" t="s">
        <v>66</v>
      </c>
      <c r="C5546" t="s">
        <v>28113</v>
      </c>
      <c r="D5546" t="s">
        <v>28114</v>
      </c>
      <c r="E5546" t="s">
        <v>32535</v>
      </c>
      <c r="F5546" t="s">
        <v>28112</v>
      </c>
      <c r="G5546" t="s">
        <v>16</v>
      </c>
      <c r="H5546" t="s">
        <v>45</v>
      </c>
      <c r="I5546" t="s">
        <v>1951</v>
      </c>
      <c r="J5546" s="1" t="s">
        <v>28115</v>
      </c>
      <c r="K5546" s="1" t="s">
        <v>28116</v>
      </c>
      <c r="L5546" s="2">
        <v>30</v>
      </c>
      <c r="M5546" t="s">
        <v>24</v>
      </c>
      <c r="N5546" t="s">
        <v>24</v>
      </c>
      <c r="O5546" t="s">
        <v>24</v>
      </c>
      <c r="P5546" s="2">
        <v>32</v>
      </c>
      <c r="Q5546" s="2">
        <v>2</v>
      </c>
    </row>
    <row r="5547" spans="1:17">
      <c r="A5547">
        <v>5546</v>
      </c>
      <c r="B5547" t="s">
        <v>66</v>
      </c>
      <c r="C5547" t="s">
        <v>28118</v>
      </c>
      <c r="D5547" t="s">
        <v>28119</v>
      </c>
      <c r="E5547" t="s">
        <v>32535</v>
      </c>
      <c r="F5547" t="s">
        <v>28117</v>
      </c>
      <c r="G5547" t="s">
        <v>16</v>
      </c>
      <c r="H5547" t="s">
        <v>45</v>
      </c>
      <c r="I5547" t="s">
        <v>1951</v>
      </c>
      <c r="J5547" s="1" t="s">
        <v>28120</v>
      </c>
      <c r="K5547" s="1" t="s">
        <v>28121</v>
      </c>
      <c r="L5547" s="2">
        <v>65</v>
      </c>
      <c r="M5547" t="s">
        <v>24</v>
      </c>
      <c r="N5547" t="s">
        <v>24</v>
      </c>
      <c r="O5547" t="s">
        <v>24</v>
      </c>
      <c r="P5547" s="2">
        <v>65</v>
      </c>
      <c r="Q5547" s="2" t="s">
        <v>24</v>
      </c>
    </row>
    <row r="5548" spans="1:17">
      <c r="A5548">
        <v>5547</v>
      </c>
      <c r="B5548" t="s">
        <v>28123</v>
      </c>
      <c r="C5548" t="s">
        <v>28124</v>
      </c>
      <c r="D5548" t="s">
        <v>28125</v>
      </c>
      <c r="E5548" t="s">
        <v>32535</v>
      </c>
      <c r="F5548" t="s">
        <v>28122</v>
      </c>
      <c r="G5548" t="s">
        <v>16</v>
      </c>
      <c r="H5548" t="s">
        <v>45</v>
      </c>
      <c r="I5548" t="s">
        <v>1951</v>
      </c>
      <c r="J5548" s="1" t="s">
        <v>28126</v>
      </c>
      <c r="K5548" s="1" t="s">
        <v>28127</v>
      </c>
      <c r="L5548" s="2">
        <v>27</v>
      </c>
      <c r="M5548" t="s">
        <v>24</v>
      </c>
      <c r="N5548" t="s">
        <v>24</v>
      </c>
      <c r="O5548" t="s">
        <v>24</v>
      </c>
      <c r="P5548" s="2">
        <v>29</v>
      </c>
      <c r="Q5548" s="2">
        <v>2</v>
      </c>
    </row>
    <row r="5549" spans="1:17">
      <c r="A5549">
        <v>5548</v>
      </c>
      <c r="B5549" t="s">
        <v>28128</v>
      </c>
      <c r="C5549" t="s">
        <v>28129</v>
      </c>
      <c r="D5549" t="s">
        <v>28130</v>
      </c>
      <c r="E5549" t="s">
        <v>32535</v>
      </c>
      <c r="F5549" t="s">
        <v>28122</v>
      </c>
      <c r="G5549" t="s">
        <v>16</v>
      </c>
      <c r="H5549" t="s">
        <v>45</v>
      </c>
      <c r="I5549" t="s">
        <v>1951</v>
      </c>
      <c r="J5549" s="1" t="s">
        <v>27478</v>
      </c>
      <c r="K5549" s="1" t="s">
        <v>27479</v>
      </c>
      <c r="L5549" s="2">
        <v>2</v>
      </c>
      <c r="M5549" t="s">
        <v>24</v>
      </c>
      <c r="N5549" t="s">
        <v>24</v>
      </c>
      <c r="O5549" t="s">
        <v>24</v>
      </c>
      <c r="P5549" s="2">
        <v>2</v>
      </c>
      <c r="Q5549" s="2" t="s">
        <v>24</v>
      </c>
    </row>
    <row r="5550" spans="1:17">
      <c r="A5550">
        <v>5549</v>
      </c>
      <c r="B5550" t="s">
        <v>66</v>
      </c>
      <c r="C5550" t="s">
        <v>24</v>
      </c>
      <c r="D5550" t="s">
        <v>28132</v>
      </c>
      <c r="E5550" t="s">
        <v>32535</v>
      </c>
      <c r="F5550" t="s">
        <v>28131</v>
      </c>
      <c r="G5550" t="s">
        <v>16</v>
      </c>
      <c r="H5550" t="s">
        <v>45</v>
      </c>
      <c r="I5550" t="s">
        <v>1951</v>
      </c>
      <c r="J5550" s="1" t="s">
        <v>28133</v>
      </c>
      <c r="K5550" s="1" t="s">
        <v>28134</v>
      </c>
      <c r="L5550" s="2">
        <v>47</v>
      </c>
      <c r="M5550" t="s">
        <v>24</v>
      </c>
      <c r="N5550" t="s">
        <v>24</v>
      </c>
      <c r="O5550" t="s">
        <v>24</v>
      </c>
      <c r="P5550" s="2">
        <v>50</v>
      </c>
      <c r="Q5550" s="2">
        <v>3</v>
      </c>
    </row>
    <row r="5551" spans="1:17">
      <c r="A5551">
        <v>5550</v>
      </c>
      <c r="B5551" t="s">
        <v>28136</v>
      </c>
      <c r="C5551" t="s">
        <v>28137</v>
      </c>
      <c r="D5551" t="s">
        <v>28138</v>
      </c>
      <c r="E5551" t="s">
        <v>32535</v>
      </c>
      <c r="F5551" t="s">
        <v>28135</v>
      </c>
      <c r="G5551" t="s">
        <v>16</v>
      </c>
      <c r="H5551" t="s">
        <v>45</v>
      </c>
      <c r="I5551" t="s">
        <v>1951</v>
      </c>
      <c r="J5551" s="1" t="s">
        <v>28139</v>
      </c>
      <c r="K5551" s="1" t="s">
        <v>28140</v>
      </c>
      <c r="L5551" s="2">
        <v>21</v>
      </c>
      <c r="M5551" t="s">
        <v>24</v>
      </c>
      <c r="N5551" t="s">
        <v>24</v>
      </c>
      <c r="O5551" t="s">
        <v>24</v>
      </c>
      <c r="P5551" s="2">
        <v>22</v>
      </c>
      <c r="Q5551" s="2">
        <v>1</v>
      </c>
    </row>
    <row r="5552" spans="1:17">
      <c r="A5552">
        <v>5551</v>
      </c>
      <c r="B5552" t="s">
        <v>28142</v>
      </c>
      <c r="C5552" t="s">
        <v>28143</v>
      </c>
      <c r="D5552" t="s">
        <v>28144</v>
      </c>
      <c r="E5552" t="s">
        <v>32535</v>
      </c>
      <c r="F5552" t="s">
        <v>28141</v>
      </c>
      <c r="G5552" t="s">
        <v>16</v>
      </c>
      <c r="H5552" t="s">
        <v>45</v>
      </c>
      <c r="I5552" t="s">
        <v>1951</v>
      </c>
      <c r="J5552" s="1" t="s">
        <v>28145</v>
      </c>
      <c r="K5552" s="1" t="s">
        <v>28146</v>
      </c>
      <c r="L5552" s="2">
        <v>2</v>
      </c>
      <c r="M5552" t="s">
        <v>24</v>
      </c>
      <c r="N5552" t="s">
        <v>24</v>
      </c>
      <c r="O5552" t="s">
        <v>24</v>
      </c>
      <c r="P5552" s="2">
        <v>2</v>
      </c>
      <c r="Q5552" s="2" t="s">
        <v>24</v>
      </c>
    </row>
    <row r="5553" spans="1:17">
      <c r="A5553">
        <v>5552</v>
      </c>
      <c r="B5553" t="s">
        <v>66</v>
      </c>
      <c r="C5553" t="s">
        <v>28148</v>
      </c>
      <c r="D5553" t="s">
        <v>28149</v>
      </c>
      <c r="E5553" t="s">
        <v>32535</v>
      </c>
      <c r="F5553" t="s">
        <v>28147</v>
      </c>
      <c r="G5553" t="s">
        <v>16</v>
      </c>
      <c r="H5553" t="s">
        <v>45</v>
      </c>
      <c r="I5553" t="s">
        <v>1951</v>
      </c>
      <c r="J5553" s="1" t="s">
        <v>28150</v>
      </c>
      <c r="K5553" s="1" t="s">
        <v>28151</v>
      </c>
      <c r="L5553" s="2">
        <v>21</v>
      </c>
      <c r="M5553" t="s">
        <v>24</v>
      </c>
      <c r="N5553" t="s">
        <v>24</v>
      </c>
      <c r="O5553" t="s">
        <v>24</v>
      </c>
      <c r="P5553" s="2">
        <v>24</v>
      </c>
      <c r="Q5553" s="2">
        <v>3</v>
      </c>
    </row>
    <row r="5554" spans="1:17">
      <c r="A5554">
        <v>5553</v>
      </c>
      <c r="B5554" t="s">
        <v>2371</v>
      </c>
      <c r="C5554" t="s">
        <v>28153</v>
      </c>
      <c r="D5554" t="s">
        <v>28154</v>
      </c>
      <c r="E5554" t="s">
        <v>32535</v>
      </c>
      <c r="F5554" t="s">
        <v>28152</v>
      </c>
      <c r="G5554" t="s">
        <v>16</v>
      </c>
      <c r="H5554" t="s">
        <v>45</v>
      </c>
      <c r="I5554" t="s">
        <v>1951</v>
      </c>
      <c r="J5554" s="1" t="s">
        <v>28155</v>
      </c>
      <c r="K5554" s="1" t="s">
        <v>28156</v>
      </c>
      <c r="L5554" s="2">
        <v>2</v>
      </c>
      <c r="M5554" t="s">
        <v>24</v>
      </c>
      <c r="N5554" t="s">
        <v>24</v>
      </c>
      <c r="O5554" t="s">
        <v>24</v>
      </c>
      <c r="P5554" s="2">
        <v>2</v>
      </c>
      <c r="Q5554" s="2" t="s">
        <v>24</v>
      </c>
    </row>
    <row r="5555" spans="1:17">
      <c r="A5555">
        <v>5554</v>
      </c>
      <c r="B5555" t="s">
        <v>66</v>
      </c>
      <c r="C5555" t="s">
        <v>28157</v>
      </c>
      <c r="D5555" t="s">
        <v>28158</v>
      </c>
      <c r="E5555" t="s">
        <v>32535</v>
      </c>
      <c r="F5555" t="s">
        <v>28152</v>
      </c>
      <c r="G5555" t="s">
        <v>16</v>
      </c>
      <c r="H5555" t="s">
        <v>45</v>
      </c>
      <c r="I5555" t="s">
        <v>1951</v>
      </c>
      <c r="J5555" s="1" t="s">
        <v>28159</v>
      </c>
      <c r="K5555" s="1" t="s">
        <v>28160</v>
      </c>
      <c r="L5555" s="2">
        <v>3</v>
      </c>
      <c r="M5555" t="s">
        <v>24</v>
      </c>
      <c r="N5555" t="s">
        <v>24</v>
      </c>
      <c r="O5555" t="s">
        <v>24</v>
      </c>
      <c r="P5555" s="2">
        <v>3</v>
      </c>
      <c r="Q5555" s="2" t="s">
        <v>24</v>
      </c>
    </row>
    <row r="5556" spans="1:17">
      <c r="A5556">
        <v>5555</v>
      </c>
      <c r="B5556" t="s">
        <v>27470</v>
      </c>
      <c r="C5556" t="s">
        <v>28162</v>
      </c>
      <c r="D5556" t="s">
        <v>28163</v>
      </c>
      <c r="E5556" t="s">
        <v>32535</v>
      </c>
      <c r="F5556" t="s">
        <v>28161</v>
      </c>
      <c r="G5556" t="s">
        <v>16</v>
      </c>
      <c r="H5556" t="s">
        <v>45</v>
      </c>
      <c r="I5556" t="s">
        <v>1951</v>
      </c>
      <c r="J5556" s="1">
        <v>16163</v>
      </c>
      <c r="K5556" s="1" t="s">
        <v>28164</v>
      </c>
      <c r="L5556" s="2">
        <v>3</v>
      </c>
      <c r="M5556" t="s">
        <v>24</v>
      </c>
      <c r="N5556" t="s">
        <v>24</v>
      </c>
      <c r="O5556" t="s">
        <v>24</v>
      </c>
      <c r="P5556" s="2">
        <v>3</v>
      </c>
      <c r="Q5556" s="2" t="s">
        <v>24</v>
      </c>
    </row>
    <row r="5557" spans="1:17">
      <c r="A5557">
        <v>5556</v>
      </c>
      <c r="B5557" t="s">
        <v>66</v>
      </c>
      <c r="C5557" t="s">
        <v>28166</v>
      </c>
      <c r="D5557" t="s">
        <v>28167</v>
      </c>
      <c r="E5557" t="s">
        <v>32535</v>
      </c>
      <c r="F5557" t="s">
        <v>28165</v>
      </c>
      <c r="G5557" t="s">
        <v>16</v>
      </c>
      <c r="H5557" t="s">
        <v>45</v>
      </c>
      <c r="I5557" t="s">
        <v>1951</v>
      </c>
      <c r="J5557" s="1" t="s">
        <v>28168</v>
      </c>
      <c r="K5557" s="1" t="s">
        <v>28169</v>
      </c>
      <c r="L5557" s="2">
        <v>28</v>
      </c>
      <c r="M5557" t="s">
        <v>24</v>
      </c>
      <c r="N5557" t="s">
        <v>24</v>
      </c>
      <c r="O5557" t="s">
        <v>24</v>
      </c>
      <c r="P5557" s="2">
        <v>29</v>
      </c>
      <c r="Q5557" s="2">
        <v>1</v>
      </c>
    </row>
    <row r="5558" spans="1:17">
      <c r="A5558">
        <v>5557</v>
      </c>
      <c r="B5558" t="s">
        <v>28171</v>
      </c>
      <c r="C5558" t="s">
        <v>28172</v>
      </c>
      <c r="D5558" t="s">
        <v>28173</v>
      </c>
      <c r="E5558" t="s">
        <v>32535</v>
      </c>
      <c r="F5558" t="s">
        <v>28170</v>
      </c>
      <c r="G5558" t="s">
        <v>16</v>
      </c>
      <c r="H5558" t="s">
        <v>45</v>
      </c>
      <c r="I5558" t="s">
        <v>1951</v>
      </c>
      <c r="J5558" s="1" t="s">
        <v>28174</v>
      </c>
      <c r="K5558" s="1" t="s">
        <v>28175</v>
      </c>
      <c r="L5558" s="2">
        <v>27</v>
      </c>
      <c r="M5558" t="s">
        <v>24</v>
      </c>
      <c r="N5558" t="s">
        <v>24</v>
      </c>
      <c r="O5558" t="s">
        <v>24</v>
      </c>
      <c r="P5558" s="2">
        <v>27</v>
      </c>
      <c r="Q5558" s="2" t="s">
        <v>24</v>
      </c>
    </row>
    <row r="5559" spans="1:17">
      <c r="A5559">
        <v>5558</v>
      </c>
      <c r="B5559" t="s">
        <v>28176</v>
      </c>
      <c r="C5559" t="s">
        <v>28177</v>
      </c>
      <c r="D5559" t="s">
        <v>28178</v>
      </c>
      <c r="E5559" t="s">
        <v>32535</v>
      </c>
      <c r="F5559" t="s">
        <v>28170</v>
      </c>
      <c r="G5559" t="s">
        <v>16</v>
      </c>
      <c r="H5559" t="s">
        <v>45</v>
      </c>
      <c r="I5559" t="s">
        <v>1951</v>
      </c>
      <c r="J5559" s="1" t="s">
        <v>23657</v>
      </c>
      <c r="K5559" s="1" t="s">
        <v>28179</v>
      </c>
      <c r="L5559" s="2">
        <v>2</v>
      </c>
      <c r="M5559" t="s">
        <v>24</v>
      </c>
      <c r="N5559" t="s">
        <v>24</v>
      </c>
      <c r="O5559" t="s">
        <v>24</v>
      </c>
      <c r="P5559" s="2">
        <v>2</v>
      </c>
      <c r="Q5559" s="2" t="s">
        <v>24</v>
      </c>
    </row>
    <row r="5560" spans="1:17">
      <c r="A5560">
        <v>5559</v>
      </c>
      <c r="B5560" t="s">
        <v>28181</v>
      </c>
      <c r="C5560" t="s">
        <v>28182</v>
      </c>
      <c r="D5560" t="s">
        <v>28183</v>
      </c>
      <c r="E5560" t="s">
        <v>32535</v>
      </c>
      <c r="F5560" t="s">
        <v>28180</v>
      </c>
      <c r="G5560" t="s">
        <v>16</v>
      </c>
      <c r="H5560" t="s">
        <v>45</v>
      </c>
      <c r="I5560" t="s">
        <v>1951</v>
      </c>
      <c r="J5560" s="1" t="s">
        <v>28184</v>
      </c>
      <c r="K5560" s="1" t="s">
        <v>28185</v>
      </c>
      <c r="L5560" s="2">
        <v>18</v>
      </c>
      <c r="M5560" t="s">
        <v>24</v>
      </c>
      <c r="N5560" t="s">
        <v>24</v>
      </c>
      <c r="O5560" t="s">
        <v>24</v>
      </c>
      <c r="P5560" s="2">
        <v>20</v>
      </c>
      <c r="Q5560" s="2">
        <v>2</v>
      </c>
    </row>
    <row r="5561" spans="1:17">
      <c r="A5561">
        <v>5560</v>
      </c>
      <c r="B5561" t="s">
        <v>28186</v>
      </c>
      <c r="C5561" t="s">
        <v>28187</v>
      </c>
      <c r="D5561" t="s">
        <v>28188</v>
      </c>
      <c r="E5561" t="s">
        <v>32535</v>
      </c>
      <c r="F5561" t="s">
        <v>28180</v>
      </c>
      <c r="G5561" t="s">
        <v>16</v>
      </c>
      <c r="H5561" t="s">
        <v>45</v>
      </c>
      <c r="I5561" t="s">
        <v>1951</v>
      </c>
      <c r="J5561" s="1" t="s">
        <v>27967</v>
      </c>
      <c r="K5561" s="1" t="s">
        <v>28189</v>
      </c>
      <c r="L5561" s="2">
        <v>1</v>
      </c>
      <c r="M5561" t="s">
        <v>24</v>
      </c>
      <c r="N5561" t="s">
        <v>24</v>
      </c>
      <c r="O5561" t="s">
        <v>24</v>
      </c>
      <c r="P5561" s="2">
        <v>1</v>
      </c>
      <c r="Q5561" s="2" t="s">
        <v>24</v>
      </c>
    </row>
    <row r="5562" spans="1:17">
      <c r="A5562">
        <v>5561</v>
      </c>
      <c r="B5562" t="s">
        <v>27470</v>
      </c>
      <c r="C5562" t="s">
        <v>28190</v>
      </c>
      <c r="D5562" t="s">
        <v>28191</v>
      </c>
      <c r="E5562" t="s">
        <v>32535</v>
      </c>
      <c r="F5562" t="s">
        <v>28180</v>
      </c>
      <c r="G5562" t="s">
        <v>16</v>
      </c>
      <c r="H5562" t="s">
        <v>45</v>
      </c>
      <c r="I5562" t="s">
        <v>1951</v>
      </c>
      <c r="J5562" s="1">
        <v>16163</v>
      </c>
      <c r="K5562" s="1" t="s">
        <v>4192</v>
      </c>
      <c r="L5562" s="2">
        <v>3</v>
      </c>
      <c r="M5562" t="s">
        <v>24</v>
      </c>
      <c r="N5562" t="s">
        <v>24</v>
      </c>
      <c r="O5562">
        <v>1</v>
      </c>
      <c r="P5562" s="2">
        <v>4</v>
      </c>
      <c r="Q5562" s="2" t="s">
        <v>24</v>
      </c>
    </row>
    <row r="5563" spans="1:17">
      <c r="A5563">
        <v>5562</v>
      </c>
      <c r="B5563" t="s">
        <v>28193</v>
      </c>
      <c r="C5563" t="s">
        <v>28194</v>
      </c>
      <c r="D5563" t="s">
        <v>28195</v>
      </c>
      <c r="E5563" t="s">
        <v>32535</v>
      </c>
      <c r="F5563" t="s">
        <v>28192</v>
      </c>
      <c r="G5563" t="s">
        <v>16</v>
      </c>
      <c r="H5563" t="s">
        <v>45</v>
      </c>
      <c r="I5563" t="s">
        <v>1951</v>
      </c>
      <c r="J5563" s="1" t="s">
        <v>28196</v>
      </c>
      <c r="K5563" s="1" t="s">
        <v>28197</v>
      </c>
      <c r="L5563" s="2">
        <v>29</v>
      </c>
      <c r="M5563" t="s">
        <v>24</v>
      </c>
      <c r="N5563" t="s">
        <v>24</v>
      </c>
      <c r="O5563" t="s">
        <v>24</v>
      </c>
      <c r="P5563" s="2">
        <v>30</v>
      </c>
      <c r="Q5563" s="2">
        <v>1</v>
      </c>
    </row>
    <row r="5564" spans="1:17">
      <c r="A5564">
        <v>5563</v>
      </c>
      <c r="B5564" t="s">
        <v>28199</v>
      </c>
      <c r="C5564" t="s">
        <v>28200</v>
      </c>
      <c r="D5564" t="s">
        <v>28201</v>
      </c>
      <c r="E5564" t="s">
        <v>32535</v>
      </c>
      <c r="F5564" t="s">
        <v>28198</v>
      </c>
      <c r="G5564" t="s">
        <v>16</v>
      </c>
      <c r="H5564" t="s">
        <v>45</v>
      </c>
      <c r="I5564" t="s">
        <v>1951</v>
      </c>
      <c r="J5564" s="1" t="s">
        <v>28196</v>
      </c>
      <c r="K5564" s="1" t="s">
        <v>28197</v>
      </c>
      <c r="L5564" s="2">
        <v>30</v>
      </c>
      <c r="M5564" t="s">
        <v>24</v>
      </c>
      <c r="N5564" t="s">
        <v>24</v>
      </c>
      <c r="O5564" t="s">
        <v>24</v>
      </c>
      <c r="P5564" s="2">
        <v>30</v>
      </c>
      <c r="Q5564" s="2" t="s">
        <v>24</v>
      </c>
    </row>
    <row r="5565" spans="1:17">
      <c r="A5565">
        <v>5564</v>
      </c>
      <c r="B5565" t="s">
        <v>28203</v>
      </c>
      <c r="C5565" t="s">
        <v>28204</v>
      </c>
      <c r="D5565" t="s">
        <v>28205</v>
      </c>
      <c r="E5565" t="s">
        <v>32535</v>
      </c>
      <c r="F5565" t="s">
        <v>28202</v>
      </c>
      <c r="G5565" t="s">
        <v>16</v>
      </c>
      <c r="H5565" t="s">
        <v>45</v>
      </c>
      <c r="I5565" t="s">
        <v>1951</v>
      </c>
      <c r="J5565" s="1" t="s">
        <v>27902</v>
      </c>
      <c r="K5565" s="1" t="s">
        <v>27903</v>
      </c>
      <c r="L5565" s="2">
        <v>23</v>
      </c>
      <c r="M5565" t="s">
        <v>24</v>
      </c>
      <c r="N5565" t="s">
        <v>24</v>
      </c>
      <c r="O5565" t="s">
        <v>24</v>
      </c>
      <c r="P5565" s="2">
        <v>24</v>
      </c>
      <c r="Q5565" s="2">
        <v>1</v>
      </c>
    </row>
    <row r="5566" spans="1:17">
      <c r="A5566">
        <v>5565</v>
      </c>
      <c r="B5566" t="s">
        <v>28207</v>
      </c>
      <c r="C5566" t="s">
        <v>28208</v>
      </c>
      <c r="D5566" t="s">
        <v>28209</v>
      </c>
      <c r="E5566" t="s">
        <v>32535</v>
      </c>
      <c r="F5566" t="s">
        <v>28206</v>
      </c>
      <c r="G5566" t="s">
        <v>16</v>
      </c>
      <c r="H5566" t="s">
        <v>45</v>
      </c>
      <c r="I5566" t="s">
        <v>1951</v>
      </c>
      <c r="J5566" s="1" t="s">
        <v>28210</v>
      </c>
      <c r="K5566" s="1" t="s">
        <v>28211</v>
      </c>
      <c r="L5566" s="2">
        <v>2</v>
      </c>
      <c r="M5566" t="s">
        <v>24</v>
      </c>
      <c r="N5566" t="s">
        <v>24</v>
      </c>
      <c r="O5566" t="s">
        <v>24</v>
      </c>
      <c r="P5566" s="2">
        <v>2</v>
      </c>
      <c r="Q5566" s="2" t="s">
        <v>24</v>
      </c>
    </row>
    <row r="5567" spans="1:17">
      <c r="A5567">
        <v>5566</v>
      </c>
      <c r="B5567" t="s">
        <v>28213</v>
      </c>
      <c r="C5567" t="s">
        <v>28214</v>
      </c>
      <c r="D5567" t="s">
        <v>28215</v>
      </c>
      <c r="E5567" t="s">
        <v>32535</v>
      </c>
      <c r="F5567" t="s">
        <v>28212</v>
      </c>
      <c r="G5567" t="s">
        <v>16</v>
      </c>
      <c r="H5567" t="s">
        <v>45</v>
      </c>
      <c r="I5567" t="s">
        <v>1951</v>
      </c>
      <c r="J5567" s="1" t="s">
        <v>28216</v>
      </c>
      <c r="K5567" s="1" t="s">
        <v>28217</v>
      </c>
      <c r="L5567" s="2">
        <v>23</v>
      </c>
      <c r="M5567" t="s">
        <v>24</v>
      </c>
      <c r="N5567" t="s">
        <v>24</v>
      </c>
      <c r="O5567" t="s">
        <v>24</v>
      </c>
      <c r="P5567" s="2">
        <v>24</v>
      </c>
      <c r="Q5567" s="2">
        <v>1</v>
      </c>
    </row>
    <row r="5568" spans="1:17">
      <c r="A5568">
        <v>5567</v>
      </c>
      <c r="B5568" t="s">
        <v>28219</v>
      </c>
      <c r="C5568" t="s">
        <v>28220</v>
      </c>
      <c r="D5568" t="s">
        <v>28221</v>
      </c>
      <c r="E5568" t="s">
        <v>32535</v>
      </c>
      <c r="F5568" t="s">
        <v>28218</v>
      </c>
      <c r="G5568" t="s">
        <v>16</v>
      </c>
      <c r="H5568" t="s">
        <v>45</v>
      </c>
      <c r="I5568" t="s">
        <v>1951</v>
      </c>
      <c r="J5568" s="1" t="s">
        <v>28222</v>
      </c>
      <c r="K5568" s="1" t="s">
        <v>28223</v>
      </c>
      <c r="L5568" s="2">
        <v>25</v>
      </c>
      <c r="M5568" t="s">
        <v>24</v>
      </c>
      <c r="N5568" t="s">
        <v>24</v>
      </c>
      <c r="O5568" t="s">
        <v>24</v>
      </c>
      <c r="P5568" s="2">
        <v>29</v>
      </c>
      <c r="Q5568" s="2">
        <v>4</v>
      </c>
    </row>
    <row r="5569" spans="1:17">
      <c r="A5569">
        <v>5568</v>
      </c>
      <c r="B5569" t="s">
        <v>28225</v>
      </c>
      <c r="C5569" t="s">
        <v>28226</v>
      </c>
      <c r="D5569" t="s">
        <v>28227</v>
      </c>
      <c r="E5569" t="s">
        <v>32535</v>
      </c>
      <c r="F5569" t="s">
        <v>28224</v>
      </c>
      <c r="G5569" t="s">
        <v>16</v>
      </c>
      <c r="H5569" t="s">
        <v>45</v>
      </c>
      <c r="I5569" t="s">
        <v>1951</v>
      </c>
      <c r="J5569" s="1" t="s">
        <v>27992</v>
      </c>
      <c r="K5569" s="1" t="s">
        <v>28228</v>
      </c>
      <c r="L5569" s="2">
        <v>28</v>
      </c>
      <c r="M5569" t="s">
        <v>24</v>
      </c>
      <c r="N5569" t="s">
        <v>24</v>
      </c>
      <c r="O5569" t="s">
        <v>24</v>
      </c>
      <c r="P5569" s="2">
        <v>28</v>
      </c>
      <c r="Q5569" s="2" t="s">
        <v>24</v>
      </c>
    </row>
    <row r="5570" spans="1:17">
      <c r="A5570">
        <v>5569</v>
      </c>
      <c r="B5570" t="s">
        <v>28230</v>
      </c>
      <c r="C5570" t="s">
        <v>28231</v>
      </c>
      <c r="D5570" t="s">
        <v>28232</v>
      </c>
      <c r="E5570" t="s">
        <v>32535</v>
      </c>
      <c r="F5570" t="s">
        <v>28229</v>
      </c>
      <c r="G5570" t="s">
        <v>16</v>
      </c>
      <c r="H5570" t="s">
        <v>45</v>
      </c>
      <c r="I5570" t="s">
        <v>1951</v>
      </c>
      <c r="J5570" s="1">
        <v>54</v>
      </c>
      <c r="K5570" s="1" t="s">
        <v>28233</v>
      </c>
      <c r="L5570" s="2">
        <v>53</v>
      </c>
      <c r="M5570" t="s">
        <v>24</v>
      </c>
      <c r="N5570" t="s">
        <v>24</v>
      </c>
      <c r="O5570" t="s">
        <v>24</v>
      </c>
      <c r="P5570" s="2">
        <v>55</v>
      </c>
      <c r="Q5570" s="2">
        <v>2</v>
      </c>
    </row>
    <row r="5571" spans="1:17">
      <c r="A5571">
        <v>5570</v>
      </c>
      <c r="B5571" t="s">
        <v>28235</v>
      </c>
      <c r="C5571" t="s">
        <v>28236</v>
      </c>
      <c r="D5571" t="s">
        <v>28237</v>
      </c>
      <c r="E5571" t="s">
        <v>32535</v>
      </c>
      <c r="F5571" t="s">
        <v>28234</v>
      </c>
      <c r="G5571" t="s">
        <v>16</v>
      </c>
      <c r="H5571" t="s">
        <v>45</v>
      </c>
      <c r="I5571" t="s">
        <v>1951</v>
      </c>
      <c r="J5571" s="1" t="s">
        <v>28238</v>
      </c>
      <c r="K5571" s="1" t="s">
        <v>28239</v>
      </c>
      <c r="L5571" s="2">
        <v>32</v>
      </c>
      <c r="M5571" t="s">
        <v>24</v>
      </c>
      <c r="N5571" t="s">
        <v>24</v>
      </c>
      <c r="O5571" t="s">
        <v>24</v>
      </c>
      <c r="P5571" s="2">
        <v>33</v>
      </c>
      <c r="Q5571" s="2">
        <v>1</v>
      </c>
    </row>
    <row r="5572" spans="1:17">
      <c r="A5572">
        <v>5571</v>
      </c>
      <c r="B5572" t="s">
        <v>28240</v>
      </c>
      <c r="C5572" t="s">
        <v>28241</v>
      </c>
      <c r="D5572" t="s">
        <v>28242</v>
      </c>
      <c r="E5572" t="s">
        <v>32535</v>
      </c>
      <c r="F5572" t="s">
        <v>28234</v>
      </c>
      <c r="G5572" t="s">
        <v>16</v>
      </c>
      <c r="H5572" t="s">
        <v>45</v>
      </c>
      <c r="I5572" t="s">
        <v>1951</v>
      </c>
      <c r="J5572" s="1" t="s">
        <v>28243</v>
      </c>
      <c r="K5572" s="1" t="s">
        <v>28244</v>
      </c>
      <c r="L5572" s="2">
        <v>33</v>
      </c>
      <c r="M5572" t="s">
        <v>24</v>
      </c>
      <c r="N5572" t="s">
        <v>24</v>
      </c>
      <c r="O5572" t="s">
        <v>24</v>
      </c>
      <c r="P5572" s="2">
        <v>38</v>
      </c>
      <c r="Q5572" s="2">
        <v>5</v>
      </c>
    </row>
    <row r="5573" spans="1:17">
      <c r="A5573">
        <v>5572</v>
      </c>
      <c r="B5573" t="s">
        <v>28245</v>
      </c>
      <c r="C5573" t="s">
        <v>28246</v>
      </c>
      <c r="D5573" t="s">
        <v>28247</v>
      </c>
      <c r="E5573" t="s">
        <v>32535</v>
      </c>
      <c r="F5573" t="s">
        <v>28234</v>
      </c>
      <c r="G5573" t="s">
        <v>16</v>
      </c>
      <c r="H5573" t="s">
        <v>45</v>
      </c>
      <c r="I5573" t="s">
        <v>1951</v>
      </c>
      <c r="J5573" s="1" t="s">
        <v>28248</v>
      </c>
      <c r="K5573" s="1" t="s">
        <v>28249</v>
      </c>
      <c r="L5573" s="2">
        <v>21</v>
      </c>
      <c r="M5573" t="s">
        <v>24</v>
      </c>
      <c r="N5573" t="s">
        <v>24</v>
      </c>
      <c r="O5573" t="s">
        <v>24</v>
      </c>
      <c r="P5573" s="2">
        <v>23</v>
      </c>
      <c r="Q5573" s="2">
        <v>2</v>
      </c>
    </row>
    <row r="5574" spans="1:17">
      <c r="A5574">
        <v>5573</v>
      </c>
      <c r="B5574" t="s">
        <v>28250</v>
      </c>
      <c r="C5574" t="s">
        <v>28251</v>
      </c>
      <c r="D5574" t="s">
        <v>28252</v>
      </c>
      <c r="E5574" t="s">
        <v>32535</v>
      </c>
      <c r="F5574" t="s">
        <v>28234</v>
      </c>
      <c r="G5574" t="s">
        <v>16</v>
      </c>
      <c r="H5574" t="s">
        <v>45</v>
      </c>
      <c r="I5574" t="s">
        <v>1951</v>
      </c>
      <c r="J5574" s="1" t="s">
        <v>28253</v>
      </c>
      <c r="K5574" s="1" t="s">
        <v>28254</v>
      </c>
      <c r="L5574" s="2">
        <v>31</v>
      </c>
      <c r="M5574" t="s">
        <v>24</v>
      </c>
      <c r="N5574" t="s">
        <v>24</v>
      </c>
      <c r="O5574" t="s">
        <v>24</v>
      </c>
      <c r="P5574" s="2">
        <v>32</v>
      </c>
      <c r="Q5574" s="2">
        <v>1</v>
      </c>
    </row>
    <row r="5575" spans="1:17">
      <c r="A5575">
        <v>5574</v>
      </c>
      <c r="B5575" t="s">
        <v>28255</v>
      </c>
      <c r="C5575" t="s">
        <v>28256</v>
      </c>
      <c r="D5575" t="s">
        <v>28257</v>
      </c>
      <c r="E5575" t="s">
        <v>32535</v>
      </c>
      <c r="F5575" t="s">
        <v>28234</v>
      </c>
      <c r="G5575" t="s">
        <v>16</v>
      </c>
      <c r="H5575" t="s">
        <v>45</v>
      </c>
      <c r="I5575" t="s">
        <v>1951</v>
      </c>
      <c r="J5575" s="1" t="s">
        <v>28253</v>
      </c>
      <c r="K5575" s="1" t="s">
        <v>28254</v>
      </c>
      <c r="L5575" s="2">
        <v>31</v>
      </c>
      <c r="M5575" t="s">
        <v>24</v>
      </c>
      <c r="N5575" t="s">
        <v>24</v>
      </c>
      <c r="O5575" t="s">
        <v>24</v>
      </c>
      <c r="P5575" s="2">
        <v>32</v>
      </c>
      <c r="Q5575" s="2">
        <v>1</v>
      </c>
    </row>
    <row r="5576" spans="1:17">
      <c r="A5576">
        <v>5575</v>
      </c>
      <c r="B5576" t="s">
        <v>28258</v>
      </c>
      <c r="C5576" t="s">
        <v>28259</v>
      </c>
      <c r="D5576" t="s">
        <v>28260</v>
      </c>
      <c r="E5576" t="s">
        <v>32535</v>
      </c>
      <c r="F5576" t="s">
        <v>28234</v>
      </c>
      <c r="G5576" t="s">
        <v>16</v>
      </c>
      <c r="H5576" t="s">
        <v>45</v>
      </c>
      <c r="I5576" t="s">
        <v>1951</v>
      </c>
      <c r="J5576" s="1" t="s">
        <v>28261</v>
      </c>
      <c r="K5576" s="1" t="s">
        <v>28262</v>
      </c>
      <c r="L5576" s="2">
        <v>33</v>
      </c>
      <c r="M5576" t="s">
        <v>24</v>
      </c>
      <c r="N5576" t="s">
        <v>24</v>
      </c>
      <c r="O5576" t="s">
        <v>24</v>
      </c>
      <c r="P5576" s="2">
        <v>34</v>
      </c>
      <c r="Q5576" s="2">
        <v>1</v>
      </c>
    </row>
    <row r="5577" spans="1:17">
      <c r="A5577">
        <v>5576</v>
      </c>
      <c r="B5577" t="s">
        <v>28263</v>
      </c>
      <c r="C5577" t="s">
        <v>28264</v>
      </c>
      <c r="D5577" t="s">
        <v>28265</v>
      </c>
      <c r="E5577" t="s">
        <v>32535</v>
      </c>
      <c r="F5577" t="s">
        <v>28234</v>
      </c>
      <c r="G5577" t="s">
        <v>16</v>
      </c>
      <c r="H5577" t="s">
        <v>45</v>
      </c>
      <c r="I5577" t="s">
        <v>1951</v>
      </c>
      <c r="J5577" s="1" t="s">
        <v>28266</v>
      </c>
      <c r="K5577" s="1" t="s">
        <v>28267</v>
      </c>
      <c r="L5577" s="2">
        <v>32</v>
      </c>
      <c r="M5577" t="s">
        <v>24</v>
      </c>
      <c r="N5577" t="s">
        <v>24</v>
      </c>
      <c r="O5577" t="s">
        <v>24</v>
      </c>
      <c r="P5577" s="2">
        <v>33</v>
      </c>
      <c r="Q5577" s="2">
        <v>1</v>
      </c>
    </row>
    <row r="5578" spans="1:17">
      <c r="A5578">
        <v>5577</v>
      </c>
      <c r="B5578" t="s">
        <v>28268</v>
      </c>
      <c r="C5578" t="s">
        <v>28269</v>
      </c>
      <c r="D5578" t="s">
        <v>28270</v>
      </c>
      <c r="E5578" t="s">
        <v>32535</v>
      </c>
      <c r="F5578" t="s">
        <v>28234</v>
      </c>
      <c r="G5578" t="s">
        <v>16</v>
      </c>
      <c r="H5578" t="s">
        <v>45</v>
      </c>
      <c r="I5578" t="s">
        <v>1951</v>
      </c>
      <c r="J5578" s="1" t="s">
        <v>28271</v>
      </c>
      <c r="K5578" s="1" t="s">
        <v>28272</v>
      </c>
      <c r="L5578" s="2">
        <v>22</v>
      </c>
      <c r="M5578" t="s">
        <v>24</v>
      </c>
      <c r="N5578" t="s">
        <v>24</v>
      </c>
      <c r="O5578" t="s">
        <v>24</v>
      </c>
      <c r="P5578" s="2">
        <v>23</v>
      </c>
      <c r="Q5578" s="2">
        <v>1</v>
      </c>
    </row>
    <row r="5579" spans="1:17">
      <c r="A5579">
        <v>5578</v>
      </c>
      <c r="B5579" t="s">
        <v>28274</v>
      </c>
      <c r="C5579" t="s">
        <v>28275</v>
      </c>
      <c r="D5579" t="s">
        <v>28276</v>
      </c>
      <c r="E5579" t="s">
        <v>32535</v>
      </c>
      <c r="F5579" t="s">
        <v>28273</v>
      </c>
      <c r="G5579" t="s">
        <v>16</v>
      </c>
      <c r="H5579" t="s">
        <v>45</v>
      </c>
      <c r="I5579" t="s">
        <v>1951</v>
      </c>
      <c r="J5579" s="1" t="s">
        <v>28277</v>
      </c>
      <c r="K5579" s="1" t="s">
        <v>28278</v>
      </c>
      <c r="L5579" s="2">
        <v>2</v>
      </c>
      <c r="M5579" t="s">
        <v>24</v>
      </c>
      <c r="N5579" t="s">
        <v>24</v>
      </c>
      <c r="O5579" t="s">
        <v>24</v>
      </c>
      <c r="P5579" s="2">
        <v>2</v>
      </c>
      <c r="Q5579" s="2" t="s">
        <v>24</v>
      </c>
    </row>
    <row r="5580" spans="1:17">
      <c r="A5580">
        <v>5579</v>
      </c>
      <c r="B5580" t="s">
        <v>28279</v>
      </c>
      <c r="C5580" t="s">
        <v>28280</v>
      </c>
      <c r="D5580" t="s">
        <v>28281</v>
      </c>
      <c r="E5580" t="s">
        <v>32535</v>
      </c>
      <c r="F5580" t="s">
        <v>28273</v>
      </c>
      <c r="G5580" t="s">
        <v>16</v>
      </c>
      <c r="H5580" t="s">
        <v>45</v>
      </c>
      <c r="I5580" t="s">
        <v>1951</v>
      </c>
      <c r="J5580" s="1" t="s">
        <v>8170</v>
      </c>
      <c r="K5580" s="1" t="s">
        <v>28282</v>
      </c>
      <c r="L5580" s="2">
        <v>5</v>
      </c>
      <c r="M5580" t="s">
        <v>24</v>
      </c>
      <c r="N5580" t="s">
        <v>24</v>
      </c>
      <c r="O5580" t="s">
        <v>24</v>
      </c>
      <c r="P5580" s="2">
        <v>5</v>
      </c>
      <c r="Q5580" s="2" t="s">
        <v>24</v>
      </c>
    </row>
    <row r="5581" spans="1:17">
      <c r="A5581">
        <v>5580</v>
      </c>
      <c r="B5581" t="s">
        <v>28283</v>
      </c>
      <c r="C5581" t="s">
        <v>28284</v>
      </c>
      <c r="D5581" t="s">
        <v>28285</v>
      </c>
      <c r="E5581" t="s">
        <v>32535</v>
      </c>
      <c r="F5581" t="s">
        <v>28273</v>
      </c>
      <c r="G5581" t="s">
        <v>16</v>
      </c>
      <c r="H5581" t="s">
        <v>45</v>
      </c>
      <c r="I5581" t="s">
        <v>1951</v>
      </c>
      <c r="J5581" s="1" t="s">
        <v>28286</v>
      </c>
      <c r="K5581" s="1" t="s">
        <v>28287</v>
      </c>
      <c r="L5581" s="2">
        <v>3</v>
      </c>
      <c r="M5581" t="s">
        <v>24</v>
      </c>
      <c r="N5581" t="s">
        <v>24</v>
      </c>
      <c r="O5581" t="s">
        <v>24</v>
      </c>
      <c r="P5581" s="2">
        <v>4</v>
      </c>
      <c r="Q5581" s="2">
        <v>1</v>
      </c>
    </row>
    <row r="5582" spans="1:17">
      <c r="A5582">
        <v>5581</v>
      </c>
      <c r="B5582" t="s">
        <v>28289</v>
      </c>
      <c r="C5582" t="s">
        <v>28290</v>
      </c>
      <c r="D5582" t="s">
        <v>28291</v>
      </c>
      <c r="E5582" t="s">
        <v>32535</v>
      </c>
      <c r="F5582" t="s">
        <v>28288</v>
      </c>
      <c r="G5582" t="s">
        <v>16</v>
      </c>
      <c r="H5582" t="s">
        <v>45</v>
      </c>
      <c r="I5582" t="s">
        <v>1951</v>
      </c>
      <c r="J5582" s="1" t="s">
        <v>28292</v>
      </c>
      <c r="K5582" s="1" t="s">
        <v>28293</v>
      </c>
      <c r="L5582" s="2">
        <v>3</v>
      </c>
      <c r="M5582" t="s">
        <v>24</v>
      </c>
      <c r="N5582" t="s">
        <v>24</v>
      </c>
      <c r="O5582" t="s">
        <v>24</v>
      </c>
      <c r="P5582" s="2">
        <v>3</v>
      </c>
      <c r="Q5582" s="2" t="s">
        <v>24</v>
      </c>
    </row>
    <row r="5583" spans="1:17">
      <c r="A5583">
        <v>5582</v>
      </c>
      <c r="B5583" t="s">
        <v>66</v>
      </c>
      <c r="C5583" t="s">
        <v>28295</v>
      </c>
      <c r="D5583" t="s">
        <v>28296</v>
      </c>
      <c r="E5583" t="s">
        <v>32535</v>
      </c>
      <c r="F5583" t="s">
        <v>28294</v>
      </c>
      <c r="G5583" t="s">
        <v>16</v>
      </c>
      <c r="H5583" t="s">
        <v>45</v>
      </c>
      <c r="I5583" t="s">
        <v>1951</v>
      </c>
      <c r="J5583" s="1" t="s">
        <v>28297</v>
      </c>
      <c r="K5583" s="1" t="s">
        <v>28298</v>
      </c>
      <c r="L5583" s="2">
        <v>24</v>
      </c>
      <c r="M5583" t="s">
        <v>24</v>
      </c>
      <c r="N5583" t="s">
        <v>24</v>
      </c>
      <c r="O5583" t="s">
        <v>24</v>
      </c>
      <c r="P5583" s="2">
        <v>24</v>
      </c>
      <c r="Q5583" s="2" t="s">
        <v>24</v>
      </c>
    </row>
    <row r="5584" spans="1:17">
      <c r="A5584">
        <v>5583</v>
      </c>
      <c r="B5584" t="s">
        <v>28300</v>
      </c>
      <c r="C5584" t="s">
        <v>28301</v>
      </c>
      <c r="D5584" t="s">
        <v>28302</v>
      </c>
      <c r="E5584" t="s">
        <v>32535</v>
      </c>
      <c r="F5584" t="s">
        <v>28299</v>
      </c>
      <c r="G5584" t="s">
        <v>16</v>
      </c>
      <c r="H5584" t="s">
        <v>45</v>
      </c>
      <c r="I5584" t="s">
        <v>1951</v>
      </c>
      <c r="J5584" s="1" t="s">
        <v>27742</v>
      </c>
      <c r="K5584" s="1" t="s">
        <v>27743</v>
      </c>
      <c r="L5584" s="2">
        <v>2</v>
      </c>
      <c r="M5584" t="s">
        <v>24</v>
      </c>
      <c r="N5584" t="s">
        <v>24</v>
      </c>
      <c r="O5584" t="s">
        <v>24</v>
      </c>
      <c r="P5584" s="2">
        <v>2</v>
      </c>
      <c r="Q5584" s="2" t="s">
        <v>24</v>
      </c>
    </row>
    <row r="5585" spans="1:17">
      <c r="A5585">
        <v>5584</v>
      </c>
      <c r="B5585" t="s">
        <v>28303</v>
      </c>
      <c r="C5585" t="s">
        <v>28304</v>
      </c>
      <c r="D5585" t="s">
        <v>28305</v>
      </c>
      <c r="E5585" t="s">
        <v>32535</v>
      </c>
      <c r="F5585" t="s">
        <v>28299</v>
      </c>
      <c r="G5585" t="s">
        <v>16</v>
      </c>
      <c r="H5585" t="s">
        <v>45</v>
      </c>
      <c r="I5585" t="s">
        <v>1951</v>
      </c>
      <c r="J5585" s="1" t="s">
        <v>11866</v>
      </c>
      <c r="K5585" s="1" t="s">
        <v>28306</v>
      </c>
      <c r="L5585" s="2">
        <v>30</v>
      </c>
      <c r="M5585" t="s">
        <v>24</v>
      </c>
      <c r="N5585" t="s">
        <v>24</v>
      </c>
      <c r="O5585" t="s">
        <v>24</v>
      </c>
      <c r="P5585" s="2">
        <v>31</v>
      </c>
      <c r="Q5585" s="2">
        <v>1</v>
      </c>
    </row>
    <row r="5586" spans="1:17">
      <c r="A5586">
        <v>5585</v>
      </c>
      <c r="B5586" t="s">
        <v>28308</v>
      </c>
      <c r="C5586" t="s">
        <v>28309</v>
      </c>
      <c r="D5586" t="s">
        <v>28310</v>
      </c>
      <c r="E5586" t="s">
        <v>32535</v>
      </c>
      <c r="F5586" t="s">
        <v>28307</v>
      </c>
      <c r="G5586" t="s">
        <v>16</v>
      </c>
      <c r="H5586" t="s">
        <v>45</v>
      </c>
      <c r="I5586" t="s">
        <v>1951</v>
      </c>
      <c r="J5586" s="1" t="s">
        <v>28311</v>
      </c>
      <c r="K5586" s="1" t="s">
        <v>28312</v>
      </c>
      <c r="L5586" s="2">
        <v>36</v>
      </c>
      <c r="M5586" t="s">
        <v>24</v>
      </c>
      <c r="N5586" t="s">
        <v>24</v>
      </c>
      <c r="O5586" t="s">
        <v>24</v>
      </c>
      <c r="P5586" s="2">
        <v>38</v>
      </c>
      <c r="Q5586" s="2">
        <v>2</v>
      </c>
    </row>
    <row r="5587" spans="1:17">
      <c r="A5587">
        <v>5586</v>
      </c>
      <c r="B5587" t="s">
        <v>28313</v>
      </c>
      <c r="C5587" t="s">
        <v>28314</v>
      </c>
      <c r="D5587" t="s">
        <v>28315</v>
      </c>
      <c r="E5587" t="s">
        <v>32535</v>
      </c>
      <c r="F5587" t="s">
        <v>28307</v>
      </c>
      <c r="G5587" t="s">
        <v>16</v>
      </c>
      <c r="H5587" t="s">
        <v>45</v>
      </c>
      <c r="I5587" t="s">
        <v>1951</v>
      </c>
      <c r="J5587" s="1" t="s">
        <v>20089</v>
      </c>
      <c r="K5587" s="1" t="s">
        <v>28316</v>
      </c>
      <c r="L5587" s="2">
        <v>3</v>
      </c>
      <c r="M5587" t="s">
        <v>24</v>
      </c>
      <c r="N5587" t="s">
        <v>24</v>
      </c>
      <c r="O5587" t="s">
        <v>24</v>
      </c>
      <c r="P5587" s="2">
        <v>3</v>
      </c>
      <c r="Q5587" s="2" t="s">
        <v>24</v>
      </c>
    </row>
    <row r="5588" spans="1:17">
      <c r="A5588">
        <v>5587</v>
      </c>
      <c r="B5588" t="s">
        <v>28317</v>
      </c>
      <c r="C5588" t="s">
        <v>28318</v>
      </c>
      <c r="D5588" t="s">
        <v>28319</v>
      </c>
      <c r="E5588" t="s">
        <v>32535</v>
      </c>
      <c r="F5588" t="s">
        <v>28307</v>
      </c>
      <c r="G5588" t="s">
        <v>16</v>
      </c>
      <c r="H5588" t="s">
        <v>45</v>
      </c>
      <c r="I5588" t="s">
        <v>1951</v>
      </c>
      <c r="J5588" s="1" t="s">
        <v>27431</v>
      </c>
      <c r="K5588" s="1" t="s">
        <v>27432</v>
      </c>
      <c r="L5588" s="2">
        <v>3</v>
      </c>
      <c r="M5588" t="s">
        <v>24</v>
      </c>
      <c r="N5588" t="s">
        <v>24</v>
      </c>
      <c r="O5588" t="s">
        <v>24</v>
      </c>
      <c r="P5588" s="2">
        <v>3</v>
      </c>
      <c r="Q5588" s="2" t="s">
        <v>24</v>
      </c>
    </row>
    <row r="5589" spans="1:17">
      <c r="A5589">
        <v>5588</v>
      </c>
      <c r="B5589" t="s">
        <v>28321</v>
      </c>
      <c r="C5589" t="s">
        <v>28322</v>
      </c>
      <c r="D5589" t="s">
        <v>28323</v>
      </c>
      <c r="E5589" t="s">
        <v>32535</v>
      </c>
      <c r="F5589" t="s">
        <v>28320</v>
      </c>
      <c r="G5589" t="s">
        <v>16</v>
      </c>
      <c r="H5589" t="s">
        <v>45</v>
      </c>
      <c r="I5589" t="s">
        <v>1951</v>
      </c>
      <c r="J5589" s="1" t="s">
        <v>28324</v>
      </c>
      <c r="K5589" s="1" t="s">
        <v>28325</v>
      </c>
      <c r="L5589" s="2">
        <v>29</v>
      </c>
      <c r="M5589" t="s">
        <v>24</v>
      </c>
      <c r="N5589" t="s">
        <v>24</v>
      </c>
      <c r="O5589" t="s">
        <v>24</v>
      </c>
      <c r="P5589" s="2">
        <v>32</v>
      </c>
      <c r="Q5589" s="2">
        <v>3</v>
      </c>
    </row>
    <row r="5590" spans="1:17">
      <c r="A5590">
        <v>5589</v>
      </c>
      <c r="B5590" t="s">
        <v>28326</v>
      </c>
      <c r="C5590" t="s">
        <v>28327</v>
      </c>
      <c r="D5590" t="s">
        <v>28328</v>
      </c>
      <c r="E5590" t="s">
        <v>32535</v>
      </c>
      <c r="F5590" t="s">
        <v>28320</v>
      </c>
      <c r="G5590" t="s">
        <v>16</v>
      </c>
      <c r="H5590" t="s">
        <v>45</v>
      </c>
      <c r="I5590" t="s">
        <v>1951</v>
      </c>
      <c r="J5590" s="1" t="s">
        <v>27431</v>
      </c>
      <c r="K5590" s="1" t="s">
        <v>27432</v>
      </c>
      <c r="L5590" s="2">
        <v>3</v>
      </c>
      <c r="M5590" t="s">
        <v>24</v>
      </c>
      <c r="N5590" t="s">
        <v>24</v>
      </c>
      <c r="O5590" t="s">
        <v>24</v>
      </c>
      <c r="P5590" s="2">
        <v>3</v>
      </c>
      <c r="Q5590" s="2" t="s">
        <v>24</v>
      </c>
    </row>
    <row r="5591" spans="1:17">
      <c r="A5591">
        <v>5590</v>
      </c>
      <c r="B5591" t="s">
        <v>28330</v>
      </c>
      <c r="C5591" t="s">
        <v>28331</v>
      </c>
      <c r="D5591" t="s">
        <v>28332</v>
      </c>
      <c r="E5591" t="s">
        <v>32535</v>
      </c>
      <c r="F5591" t="s">
        <v>28329</v>
      </c>
      <c r="G5591" t="s">
        <v>16</v>
      </c>
      <c r="H5591" t="s">
        <v>45</v>
      </c>
      <c r="I5591" t="s">
        <v>1951</v>
      </c>
      <c r="J5591" s="1" t="s">
        <v>28333</v>
      </c>
      <c r="K5591" s="1" t="s">
        <v>28334</v>
      </c>
      <c r="L5591" s="2">
        <v>20</v>
      </c>
      <c r="M5591" t="s">
        <v>24</v>
      </c>
      <c r="N5591" t="s">
        <v>24</v>
      </c>
      <c r="O5591" t="s">
        <v>24</v>
      </c>
      <c r="P5591" s="2">
        <v>20</v>
      </c>
      <c r="Q5591" s="2" t="s">
        <v>24</v>
      </c>
    </row>
    <row r="5592" spans="1:17">
      <c r="A5592">
        <v>5591</v>
      </c>
      <c r="B5592" t="s">
        <v>28336</v>
      </c>
      <c r="C5592" t="s">
        <v>28337</v>
      </c>
      <c r="D5592" t="s">
        <v>28338</v>
      </c>
      <c r="E5592" t="s">
        <v>32535</v>
      </c>
      <c r="F5592" t="s">
        <v>28335</v>
      </c>
      <c r="G5592" t="s">
        <v>16</v>
      </c>
      <c r="H5592" t="s">
        <v>45</v>
      </c>
      <c r="I5592" t="s">
        <v>1951</v>
      </c>
      <c r="J5592" s="1" t="s">
        <v>27742</v>
      </c>
      <c r="K5592" s="1" t="s">
        <v>27743</v>
      </c>
      <c r="L5592" s="2">
        <v>2</v>
      </c>
      <c r="M5592" t="s">
        <v>24</v>
      </c>
      <c r="N5592" t="s">
        <v>24</v>
      </c>
      <c r="O5592" t="s">
        <v>24</v>
      </c>
      <c r="P5592" s="2">
        <v>2</v>
      </c>
      <c r="Q5592" s="2" t="s">
        <v>24</v>
      </c>
    </row>
    <row r="5593" spans="1:17">
      <c r="A5593">
        <v>5592</v>
      </c>
      <c r="B5593" t="s">
        <v>28339</v>
      </c>
      <c r="C5593" t="s">
        <v>28340</v>
      </c>
      <c r="D5593" t="s">
        <v>28341</v>
      </c>
      <c r="E5593" t="s">
        <v>32535</v>
      </c>
      <c r="F5593" t="s">
        <v>28335</v>
      </c>
      <c r="G5593" t="s">
        <v>16</v>
      </c>
      <c r="H5593" t="s">
        <v>45</v>
      </c>
      <c r="I5593" t="s">
        <v>1951</v>
      </c>
      <c r="J5593" s="1" t="s">
        <v>28342</v>
      </c>
      <c r="K5593" s="1" t="s">
        <v>28343</v>
      </c>
      <c r="L5593" s="2">
        <v>28</v>
      </c>
      <c r="M5593" t="s">
        <v>24</v>
      </c>
      <c r="N5593" t="s">
        <v>24</v>
      </c>
      <c r="O5593" t="s">
        <v>24</v>
      </c>
      <c r="P5593" s="2">
        <v>29</v>
      </c>
      <c r="Q5593" s="2">
        <v>1</v>
      </c>
    </row>
    <row r="5594" spans="1:17">
      <c r="A5594">
        <v>5593</v>
      </c>
      <c r="B5594" t="s">
        <v>28345</v>
      </c>
      <c r="C5594" t="s">
        <v>28346</v>
      </c>
      <c r="D5594" t="s">
        <v>28347</v>
      </c>
      <c r="E5594" t="s">
        <v>32535</v>
      </c>
      <c r="F5594" t="s">
        <v>28344</v>
      </c>
      <c r="G5594" t="s">
        <v>16</v>
      </c>
      <c r="H5594" t="s">
        <v>45</v>
      </c>
      <c r="I5594" t="s">
        <v>1951</v>
      </c>
      <c r="J5594" s="1" t="s">
        <v>27501</v>
      </c>
      <c r="K5594" s="1" t="s">
        <v>27843</v>
      </c>
      <c r="L5594" s="2">
        <v>31</v>
      </c>
      <c r="M5594" t="s">
        <v>24</v>
      </c>
      <c r="N5594" t="s">
        <v>24</v>
      </c>
      <c r="O5594" t="s">
        <v>24</v>
      </c>
      <c r="P5594" s="2">
        <v>32</v>
      </c>
      <c r="Q5594" s="2">
        <v>1</v>
      </c>
    </row>
    <row r="5595" spans="1:17">
      <c r="A5595">
        <v>5594</v>
      </c>
      <c r="B5595" t="s">
        <v>28348</v>
      </c>
      <c r="C5595" t="s">
        <v>28349</v>
      </c>
      <c r="D5595" t="s">
        <v>28350</v>
      </c>
      <c r="E5595" t="s">
        <v>32535</v>
      </c>
      <c r="F5595" t="s">
        <v>28344</v>
      </c>
      <c r="G5595" t="s">
        <v>16</v>
      </c>
      <c r="H5595" t="s">
        <v>45</v>
      </c>
      <c r="I5595" t="s">
        <v>1951</v>
      </c>
      <c r="J5595" s="1" t="s">
        <v>27431</v>
      </c>
      <c r="K5595" s="1" t="s">
        <v>27432</v>
      </c>
      <c r="L5595" s="2">
        <v>3</v>
      </c>
      <c r="M5595" t="s">
        <v>24</v>
      </c>
      <c r="N5595" t="s">
        <v>24</v>
      </c>
      <c r="O5595" t="s">
        <v>24</v>
      </c>
      <c r="P5595" s="2">
        <v>3</v>
      </c>
      <c r="Q5595" s="2" t="s">
        <v>24</v>
      </c>
    </row>
    <row r="5596" spans="1:17">
      <c r="A5596">
        <v>5595</v>
      </c>
      <c r="B5596" t="s">
        <v>28352</v>
      </c>
      <c r="C5596" t="s">
        <v>28353</v>
      </c>
      <c r="D5596" t="s">
        <v>28354</v>
      </c>
      <c r="E5596" t="s">
        <v>32535</v>
      </c>
      <c r="F5596" t="s">
        <v>28351</v>
      </c>
      <c r="G5596" t="s">
        <v>16</v>
      </c>
      <c r="H5596" t="s">
        <v>45</v>
      </c>
      <c r="I5596" t="s">
        <v>1951</v>
      </c>
      <c r="J5596" s="1" t="s">
        <v>28355</v>
      </c>
      <c r="K5596" s="1" t="s">
        <v>28356</v>
      </c>
      <c r="L5596" s="2">
        <v>63</v>
      </c>
      <c r="M5596" t="s">
        <v>24</v>
      </c>
      <c r="N5596" t="s">
        <v>24</v>
      </c>
      <c r="O5596" t="s">
        <v>24</v>
      </c>
      <c r="P5596" s="2">
        <v>65</v>
      </c>
      <c r="Q5596" s="2">
        <v>2</v>
      </c>
    </row>
    <row r="5597" spans="1:17">
      <c r="A5597">
        <v>5596</v>
      </c>
      <c r="B5597" t="s">
        <v>28358</v>
      </c>
      <c r="C5597" t="s">
        <v>28359</v>
      </c>
      <c r="D5597" t="s">
        <v>28360</v>
      </c>
      <c r="E5597" t="s">
        <v>32535</v>
      </c>
      <c r="F5597" t="s">
        <v>28357</v>
      </c>
      <c r="G5597" t="s">
        <v>16</v>
      </c>
      <c r="H5597" t="s">
        <v>45</v>
      </c>
      <c r="I5597" t="s">
        <v>1951</v>
      </c>
      <c r="J5597" s="1" t="s">
        <v>28361</v>
      </c>
      <c r="K5597" s="1" t="s">
        <v>28362</v>
      </c>
      <c r="L5597" s="2">
        <v>2</v>
      </c>
      <c r="M5597" t="s">
        <v>24</v>
      </c>
      <c r="N5597" t="s">
        <v>24</v>
      </c>
      <c r="O5597" t="s">
        <v>24</v>
      </c>
      <c r="P5597" s="2">
        <v>2</v>
      </c>
      <c r="Q5597" s="2" t="s">
        <v>24</v>
      </c>
    </row>
    <row r="5598" spans="1:17">
      <c r="A5598">
        <v>5597</v>
      </c>
      <c r="B5598" t="s">
        <v>28363</v>
      </c>
      <c r="C5598" t="s">
        <v>28364</v>
      </c>
      <c r="D5598" t="s">
        <v>28365</v>
      </c>
      <c r="E5598" t="s">
        <v>32535</v>
      </c>
      <c r="F5598" t="s">
        <v>28357</v>
      </c>
      <c r="G5598" t="s">
        <v>16</v>
      </c>
      <c r="H5598" t="s">
        <v>45</v>
      </c>
      <c r="I5598" t="s">
        <v>1951</v>
      </c>
      <c r="J5598" s="1" t="s">
        <v>28366</v>
      </c>
      <c r="K5598" s="1" t="s">
        <v>28367</v>
      </c>
      <c r="L5598" s="2">
        <v>2</v>
      </c>
      <c r="M5598" t="s">
        <v>24</v>
      </c>
      <c r="N5598" t="s">
        <v>24</v>
      </c>
      <c r="O5598" t="s">
        <v>24</v>
      </c>
      <c r="P5598" s="2">
        <v>2</v>
      </c>
      <c r="Q5598" s="2" t="s">
        <v>24</v>
      </c>
    </row>
    <row r="5599" spans="1:17">
      <c r="A5599">
        <v>5598</v>
      </c>
      <c r="B5599" t="s">
        <v>28368</v>
      </c>
      <c r="C5599" t="s">
        <v>28369</v>
      </c>
      <c r="D5599" t="s">
        <v>28370</v>
      </c>
      <c r="E5599" t="s">
        <v>32535</v>
      </c>
      <c r="F5599" t="s">
        <v>28357</v>
      </c>
      <c r="G5599" t="s">
        <v>16</v>
      </c>
      <c r="H5599" t="s">
        <v>45</v>
      </c>
      <c r="I5599" t="s">
        <v>1951</v>
      </c>
      <c r="J5599" s="1" t="s">
        <v>28371</v>
      </c>
      <c r="K5599" s="1" t="s">
        <v>28372</v>
      </c>
      <c r="L5599" s="2">
        <v>3</v>
      </c>
      <c r="M5599" t="s">
        <v>24</v>
      </c>
      <c r="N5599" t="s">
        <v>24</v>
      </c>
      <c r="O5599" t="s">
        <v>24</v>
      </c>
      <c r="P5599" s="2">
        <v>3</v>
      </c>
      <c r="Q5599" s="2" t="s">
        <v>24</v>
      </c>
    </row>
    <row r="5600" spans="1:17">
      <c r="A5600">
        <v>5599</v>
      </c>
      <c r="B5600" t="s">
        <v>28373</v>
      </c>
      <c r="C5600" t="s">
        <v>28374</v>
      </c>
      <c r="D5600" t="s">
        <v>28375</v>
      </c>
      <c r="E5600" t="s">
        <v>32535</v>
      </c>
      <c r="F5600" t="s">
        <v>28357</v>
      </c>
      <c r="G5600" t="s">
        <v>16</v>
      </c>
      <c r="H5600" t="s">
        <v>45</v>
      </c>
      <c r="I5600" t="s">
        <v>1951</v>
      </c>
      <c r="J5600" s="1" t="s">
        <v>28376</v>
      </c>
      <c r="K5600" s="1" t="s">
        <v>28377</v>
      </c>
      <c r="L5600" s="2">
        <v>2</v>
      </c>
      <c r="M5600" t="s">
        <v>24</v>
      </c>
      <c r="N5600" t="s">
        <v>24</v>
      </c>
      <c r="O5600" t="s">
        <v>24</v>
      </c>
      <c r="P5600" s="2">
        <v>2</v>
      </c>
      <c r="Q5600" s="2" t="s">
        <v>24</v>
      </c>
    </row>
    <row r="5601" spans="1:17">
      <c r="A5601">
        <v>5600</v>
      </c>
      <c r="B5601" t="s">
        <v>66</v>
      </c>
      <c r="C5601" t="s">
        <v>28379</v>
      </c>
      <c r="D5601" t="s">
        <v>28380</v>
      </c>
      <c r="E5601" t="s">
        <v>32535</v>
      </c>
      <c r="F5601" t="s">
        <v>28378</v>
      </c>
      <c r="G5601" t="s">
        <v>16</v>
      </c>
      <c r="H5601" t="s">
        <v>45</v>
      </c>
      <c r="I5601" t="s">
        <v>1951</v>
      </c>
      <c r="J5601" s="1" t="s">
        <v>28381</v>
      </c>
      <c r="K5601" s="1" t="s">
        <v>28382</v>
      </c>
      <c r="L5601" s="2">
        <v>41</v>
      </c>
      <c r="M5601" t="s">
        <v>24</v>
      </c>
      <c r="N5601" t="s">
        <v>24</v>
      </c>
      <c r="O5601" t="s">
        <v>24</v>
      </c>
      <c r="P5601" s="2">
        <v>47</v>
      </c>
      <c r="Q5601" s="2">
        <v>6</v>
      </c>
    </row>
    <row r="5602" spans="1:17">
      <c r="A5602">
        <v>5601</v>
      </c>
      <c r="B5602" t="s">
        <v>28384</v>
      </c>
      <c r="C5602" t="s">
        <v>28385</v>
      </c>
      <c r="D5602" t="s">
        <v>28386</v>
      </c>
      <c r="E5602" t="s">
        <v>32535</v>
      </c>
      <c r="F5602" t="s">
        <v>28383</v>
      </c>
      <c r="G5602" t="s">
        <v>16</v>
      </c>
      <c r="H5602" t="s">
        <v>45</v>
      </c>
      <c r="I5602" t="s">
        <v>1951</v>
      </c>
      <c r="J5602" s="1" t="s">
        <v>28387</v>
      </c>
      <c r="K5602" s="1" t="s">
        <v>28388</v>
      </c>
      <c r="L5602" s="2">
        <v>21</v>
      </c>
      <c r="M5602" t="s">
        <v>24</v>
      </c>
      <c r="N5602" t="s">
        <v>24</v>
      </c>
      <c r="O5602" t="s">
        <v>24</v>
      </c>
      <c r="P5602" s="2">
        <v>31</v>
      </c>
      <c r="Q5602" s="2">
        <v>10</v>
      </c>
    </row>
    <row r="5603" spans="1:17">
      <c r="A5603">
        <v>5602</v>
      </c>
      <c r="B5603" t="s">
        <v>28389</v>
      </c>
      <c r="C5603" t="s">
        <v>28390</v>
      </c>
      <c r="D5603" t="s">
        <v>28391</v>
      </c>
      <c r="E5603" t="s">
        <v>32535</v>
      </c>
      <c r="F5603" t="s">
        <v>28383</v>
      </c>
      <c r="G5603" t="s">
        <v>16</v>
      </c>
      <c r="H5603" t="s">
        <v>45</v>
      </c>
      <c r="I5603" t="s">
        <v>1951</v>
      </c>
      <c r="J5603" s="1" t="s">
        <v>28392</v>
      </c>
      <c r="K5603" s="1" t="s">
        <v>28393</v>
      </c>
      <c r="L5603" s="2">
        <v>2</v>
      </c>
      <c r="M5603" t="s">
        <v>24</v>
      </c>
      <c r="N5603" t="s">
        <v>24</v>
      </c>
      <c r="O5603" t="s">
        <v>24</v>
      </c>
      <c r="P5603" s="2">
        <v>2</v>
      </c>
      <c r="Q5603" s="2" t="s">
        <v>24</v>
      </c>
    </row>
    <row r="5604" spans="1:17">
      <c r="A5604">
        <v>5603</v>
      </c>
      <c r="B5604" t="s">
        <v>28395</v>
      </c>
      <c r="C5604" t="s">
        <v>28396</v>
      </c>
      <c r="D5604" t="s">
        <v>28397</v>
      </c>
      <c r="E5604" t="s">
        <v>32535</v>
      </c>
      <c r="F5604" t="s">
        <v>28394</v>
      </c>
      <c r="G5604" t="s">
        <v>16</v>
      </c>
      <c r="H5604" t="s">
        <v>45</v>
      </c>
      <c r="I5604" t="s">
        <v>1951</v>
      </c>
      <c r="J5604" s="1" t="s">
        <v>28398</v>
      </c>
      <c r="K5604" s="1" t="s">
        <v>28399</v>
      </c>
      <c r="L5604" s="2">
        <v>3</v>
      </c>
      <c r="M5604" t="s">
        <v>24</v>
      </c>
      <c r="N5604" t="s">
        <v>24</v>
      </c>
      <c r="O5604" t="s">
        <v>24</v>
      </c>
      <c r="P5604" s="2">
        <v>3</v>
      </c>
      <c r="Q5604" s="2" t="s">
        <v>24</v>
      </c>
    </row>
    <row r="5605" spans="1:17">
      <c r="A5605">
        <v>5604</v>
      </c>
      <c r="B5605" t="s">
        <v>28401</v>
      </c>
      <c r="C5605" t="s">
        <v>28402</v>
      </c>
      <c r="D5605" t="s">
        <v>28403</v>
      </c>
      <c r="E5605" t="s">
        <v>32535</v>
      </c>
      <c r="F5605" t="s">
        <v>28400</v>
      </c>
      <c r="G5605" t="s">
        <v>16</v>
      </c>
      <c r="H5605" t="s">
        <v>45</v>
      </c>
      <c r="I5605" t="s">
        <v>1951</v>
      </c>
      <c r="J5605" s="1" t="s">
        <v>28404</v>
      </c>
      <c r="K5605" s="1" t="s">
        <v>28405</v>
      </c>
      <c r="L5605" s="2">
        <v>3</v>
      </c>
      <c r="M5605" t="s">
        <v>24</v>
      </c>
      <c r="N5605" t="s">
        <v>24</v>
      </c>
      <c r="O5605" t="s">
        <v>24</v>
      </c>
      <c r="P5605" s="2">
        <v>3</v>
      </c>
      <c r="Q5605" s="2" t="s">
        <v>24</v>
      </c>
    </row>
    <row r="5606" spans="1:17">
      <c r="A5606">
        <v>5605</v>
      </c>
      <c r="B5606" t="s">
        <v>28407</v>
      </c>
      <c r="C5606" t="s">
        <v>28408</v>
      </c>
      <c r="D5606" t="s">
        <v>28409</v>
      </c>
      <c r="E5606" t="s">
        <v>32535</v>
      </c>
      <c r="F5606" t="s">
        <v>28406</v>
      </c>
      <c r="G5606" t="s">
        <v>16</v>
      </c>
      <c r="H5606" t="s">
        <v>45</v>
      </c>
      <c r="I5606" t="s">
        <v>1951</v>
      </c>
      <c r="J5606" s="1" t="s">
        <v>28410</v>
      </c>
      <c r="K5606" s="1" t="s">
        <v>28411</v>
      </c>
      <c r="L5606" s="2">
        <v>9</v>
      </c>
      <c r="M5606" t="s">
        <v>24</v>
      </c>
      <c r="N5606" t="s">
        <v>24</v>
      </c>
      <c r="O5606" t="s">
        <v>24</v>
      </c>
      <c r="P5606" s="2">
        <v>9</v>
      </c>
      <c r="Q5606" s="2" t="s">
        <v>24</v>
      </c>
    </row>
    <row r="5607" spans="1:17">
      <c r="A5607">
        <v>5606</v>
      </c>
      <c r="B5607" t="s">
        <v>28412</v>
      </c>
      <c r="C5607" t="s">
        <v>28413</v>
      </c>
      <c r="D5607" t="s">
        <v>28414</v>
      </c>
      <c r="E5607" t="s">
        <v>32535</v>
      </c>
      <c r="F5607" t="s">
        <v>28383</v>
      </c>
      <c r="G5607" t="s">
        <v>16</v>
      </c>
      <c r="H5607" t="s">
        <v>45</v>
      </c>
      <c r="I5607" t="s">
        <v>1951</v>
      </c>
      <c r="J5607" s="1" t="s">
        <v>28415</v>
      </c>
      <c r="K5607" s="1" t="s">
        <v>28416</v>
      </c>
      <c r="L5607" s="2">
        <v>2</v>
      </c>
      <c r="M5607" t="s">
        <v>24</v>
      </c>
      <c r="N5607" t="s">
        <v>24</v>
      </c>
      <c r="O5607" t="s">
        <v>24</v>
      </c>
      <c r="P5607" s="2">
        <v>2</v>
      </c>
      <c r="Q5607" s="2" t="s">
        <v>24</v>
      </c>
    </row>
    <row r="5608" spans="1:17">
      <c r="A5608">
        <v>5607</v>
      </c>
      <c r="B5608" t="s">
        <v>28418</v>
      </c>
      <c r="C5608" t="s">
        <v>28419</v>
      </c>
      <c r="D5608" t="s">
        <v>28420</v>
      </c>
      <c r="E5608" t="s">
        <v>32535</v>
      </c>
      <c r="F5608" t="s">
        <v>28417</v>
      </c>
      <c r="G5608" t="s">
        <v>16</v>
      </c>
      <c r="H5608" t="s">
        <v>45</v>
      </c>
      <c r="I5608" t="s">
        <v>1951</v>
      </c>
      <c r="J5608" s="1" t="s">
        <v>28421</v>
      </c>
      <c r="K5608" s="1" t="s">
        <v>28422</v>
      </c>
      <c r="L5608" s="2">
        <v>11</v>
      </c>
      <c r="M5608" t="s">
        <v>24</v>
      </c>
      <c r="N5608" t="s">
        <v>24</v>
      </c>
      <c r="O5608" t="s">
        <v>24</v>
      </c>
      <c r="P5608" s="2">
        <v>11</v>
      </c>
      <c r="Q5608" s="2" t="s">
        <v>24</v>
      </c>
    </row>
    <row r="5609" spans="1:17">
      <c r="A5609">
        <v>5608</v>
      </c>
      <c r="B5609" t="s">
        <v>28424</v>
      </c>
      <c r="C5609" t="s">
        <v>28425</v>
      </c>
      <c r="D5609" t="s">
        <v>28426</v>
      </c>
      <c r="E5609" t="s">
        <v>32535</v>
      </c>
      <c r="F5609" t="s">
        <v>28423</v>
      </c>
      <c r="G5609" t="s">
        <v>16</v>
      </c>
      <c r="H5609" t="s">
        <v>45</v>
      </c>
      <c r="I5609" t="s">
        <v>1951</v>
      </c>
      <c r="J5609" s="1" t="s">
        <v>28427</v>
      </c>
      <c r="K5609" s="1" t="s">
        <v>28428</v>
      </c>
      <c r="L5609" s="2">
        <v>9</v>
      </c>
      <c r="M5609" t="s">
        <v>24</v>
      </c>
      <c r="N5609" t="s">
        <v>24</v>
      </c>
      <c r="O5609" t="s">
        <v>24</v>
      </c>
      <c r="P5609" s="2">
        <v>9</v>
      </c>
      <c r="Q5609" s="2" t="s">
        <v>24</v>
      </c>
    </row>
    <row r="5610" spans="1:17">
      <c r="A5610">
        <v>5609</v>
      </c>
      <c r="B5610" t="s">
        <v>28430</v>
      </c>
      <c r="C5610" t="s">
        <v>28431</v>
      </c>
      <c r="D5610" t="s">
        <v>28432</v>
      </c>
      <c r="E5610" t="s">
        <v>32535</v>
      </c>
      <c r="F5610" t="s">
        <v>28429</v>
      </c>
      <c r="G5610" t="s">
        <v>16</v>
      </c>
      <c r="H5610" t="s">
        <v>45</v>
      </c>
      <c r="I5610" t="s">
        <v>1951</v>
      </c>
      <c r="J5610" s="1" t="s">
        <v>20089</v>
      </c>
      <c r="K5610" s="1" t="s">
        <v>28433</v>
      </c>
      <c r="L5610" s="2">
        <v>3</v>
      </c>
      <c r="M5610" t="s">
        <v>24</v>
      </c>
      <c r="N5610" t="s">
        <v>24</v>
      </c>
      <c r="O5610" t="s">
        <v>24</v>
      </c>
      <c r="P5610" s="2">
        <v>3</v>
      </c>
      <c r="Q5610" s="2" t="s">
        <v>24</v>
      </c>
    </row>
    <row r="5611" spans="1:17">
      <c r="A5611">
        <v>5610</v>
      </c>
      <c r="B5611" t="s">
        <v>28434</v>
      </c>
      <c r="C5611" t="s">
        <v>28435</v>
      </c>
      <c r="D5611" t="s">
        <v>28436</v>
      </c>
      <c r="E5611" t="s">
        <v>32535</v>
      </c>
      <c r="F5611" t="s">
        <v>28429</v>
      </c>
      <c r="G5611" t="s">
        <v>16</v>
      </c>
      <c r="H5611" t="s">
        <v>45</v>
      </c>
      <c r="I5611" t="s">
        <v>1951</v>
      </c>
      <c r="J5611" s="1" t="s">
        <v>28437</v>
      </c>
      <c r="K5611" s="1" t="s">
        <v>28438</v>
      </c>
      <c r="L5611" s="2">
        <v>16</v>
      </c>
      <c r="M5611" t="s">
        <v>24</v>
      </c>
      <c r="N5611" t="s">
        <v>24</v>
      </c>
      <c r="O5611" t="s">
        <v>24</v>
      </c>
      <c r="P5611" s="2">
        <v>16</v>
      </c>
      <c r="Q5611" s="2" t="s">
        <v>24</v>
      </c>
    </row>
    <row r="5612" spans="1:17">
      <c r="A5612">
        <v>5611</v>
      </c>
      <c r="B5612" t="s">
        <v>28439</v>
      </c>
      <c r="C5612" t="s">
        <v>28440</v>
      </c>
      <c r="D5612" t="s">
        <v>28441</v>
      </c>
      <c r="E5612" t="s">
        <v>32535</v>
      </c>
      <c r="F5612" t="s">
        <v>28429</v>
      </c>
      <c r="G5612" t="s">
        <v>16</v>
      </c>
      <c r="H5612" t="s">
        <v>45</v>
      </c>
      <c r="I5612" t="s">
        <v>1951</v>
      </c>
      <c r="J5612" s="1" t="s">
        <v>28442</v>
      </c>
      <c r="K5612" s="1" t="s">
        <v>28443</v>
      </c>
      <c r="L5612" s="2">
        <v>11</v>
      </c>
      <c r="M5612" t="s">
        <v>24</v>
      </c>
      <c r="N5612" t="s">
        <v>24</v>
      </c>
      <c r="O5612" t="s">
        <v>24</v>
      </c>
      <c r="P5612" s="2">
        <v>11</v>
      </c>
      <c r="Q5612" s="2" t="s">
        <v>24</v>
      </c>
    </row>
    <row r="5613" spans="1:17">
      <c r="A5613">
        <v>5612</v>
      </c>
      <c r="B5613" t="s">
        <v>28444</v>
      </c>
      <c r="C5613" t="s">
        <v>28445</v>
      </c>
      <c r="D5613" t="s">
        <v>28446</v>
      </c>
      <c r="E5613" t="s">
        <v>32535</v>
      </c>
      <c r="F5613" t="s">
        <v>28429</v>
      </c>
      <c r="G5613" t="s">
        <v>16</v>
      </c>
      <c r="H5613" t="s">
        <v>45</v>
      </c>
      <c r="I5613" t="s">
        <v>1951</v>
      </c>
      <c r="J5613" s="1" t="s">
        <v>28447</v>
      </c>
      <c r="K5613" s="1" t="s">
        <v>28448</v>
      </c>
      <c r="L5613" s="2">
        <v>8</v>
      </c>
      <c r="M5613" t="s">
        <v>24</v>
      </c>
      <c r="N5613" t="s">
        <v>24</v>
      </c>
      <c r="O5613" t="s">
        <v>24</v>
      </c>
      <c r="P5613" s="2">
        <v>8</v>
      </c>
      <c r="Q5613" s="2" t="s">
        <v>24</v>
      </c>
    </row>
    <row r="5614" spans="1:17">
      <c r="A5614">
        <v>5613</v>
      </c>
      <c r="B5614" t="s">
        <v>28449</v>
      </c>
      <c r="C5614" t="s">
        <v>28450</v>
      </c>
      <c r="D5614" t="s">
        <v>28451</v>
      </c>
      <c r="E5614" t="s">
        <v>32535</v>
      </c>
      <c r="F5614" t="s">
        <v>28429</v>
      </c>
      <c r="G5614" t="s">
        <v>16</v>
      </c>
      <c r="H5614" t="s">
        <v>45</v>
      </c>
      <c r="I5614" t="s">
        <v>1951</v>
      </c>
      <c r="J5614" s="1" t="s">
        <v>28452</v>
      </c>
      <c r="K5614" s="1" t="s">
        <v>28453</v>
      </c>
      <c r="L5614" s="2">
        <v>6</v>
      </c>
      <c r="M5614" t="s">
        <v>24</v>
      </c>
      <c r="N5614" t="s">
        <v>24</v>
      </c>
      <c r="O5614" t="s">
        <v>24</v>
      </c>
      <c r="P5614" s="2">
        <v>6</v>
      </c>
      <c r="Q5614" s="2" t="s">
        <v>24</v>
      </c>
    </row>
    <row r="5615" spans="1:17">
      <c r="A5615">
        <v>5614</v>
      </c>
      <c r="B5615" t="s">
        <v>28454</v>
      </c>
      <c r="C5615" t="s">
        <v>28455</v>
      </c>
      <c r="D5615" t="s">
        <v>28456</v>
      </c>
      <c r="E5615" t="s">
        <v>32535</v>
      </c>
      <c r="F5615" t="s">
        <v>28429</v>
      </c>
      <c r="G5615" t="s">
        <v>16</v>
      </c>
      <c r="H5615" t="s">
        <v>45</v>
      </c>
      <c r="I5615" t="s">
        <v>1951</v>
      </c>
      <c r="J5615" s="1" t="s">
        <v>28457</v>
      </c>
      <c r="K5615" s="1" t="s">
        <v>28458</v>
      </c>
      <c r="L5615" s="2">
        <v>22</v>
      </c>
      <c r="M5615" t="s">
        <v>24</v>
      </c>
      <c r="N5615" t="s">
        <v>24</v>
      </c>
      <c r="O5615" t="s">
        <v>24</v>
      </c>
      <c r="P5615" s="2">
        <v>22</v>
      </c>
      <c r="Q5615" s="2" t="s">
        <v>24</v>
      </c>
    </row>
    <row r="5616" spans="1:17">
      <c r="A5616">
        <v>5615</v>
      </c>
      <c r="B5616" t="s">
        <v>671</v>
      </c>
      <c r="C5616" t="s">
        <v>28460</v>
      </c>
      <c r="D5616" t="s">
        <v>28461</v>
      </c>
      <c r="E5616" t="s">
        <v>32535</v>
      </c>
      <c r="F5616" t="s">
        <v>28459</v>
      </c>
      <c r="G5616" t="s">
        <v>16</v>
      </c>
      <c r="H5616" t="s">
        <v>45</v>
      </c>
      <c r="I5616" t="s">
        <v>1951</v>
      </c>
      <c r="J5616" s="1" t="s">
        <v>28462</v>
      </c>
      <c r="K5616" s="1" t="s">
        <v>28463</v>
      </c>
      <c r="L5616" s="2">
        <v>12</v>
      </c>
      <c r="M5616" t="s">
        <v>24</v>
      </c>
      <c r="N5616" t="s">
        <v>24</v>
      </c>
      <c r="O5616" t="s">
        <v>24</v>
      </c>
      <c r="P5616" s="2">
        <v>12</v>
      </c>
      <c r="Q5616" s="2" t="s">
        <v>24</v>
      </c>
    </row>
    <row r="5617" spans="1:17">
      <c r="A5617">
        <v>5616</v>
      </c>
      <c r="B5617" t="s">
        <v>676</v>
      </c>
      <c r="C5617" t="s">
        <v>28464</v>
      </c>
      <c r="D5617" t="s">
        <v>28465</v>
      </c>
      <c r="E5617" t="s">
        <v>32535</v>
      </c>
      <c r="F5617" t="s">
        <v>28459</v>
      </c>
      <c r="G5617" t="s">
        <v>16</v>
      </c>
      <c r="H5617" t="s">
        <v>45</v>
      </c>
      <c r="I5617" t="s">
        <v>1951</v>
      </c>
      <c r="J5617" s="1" t="s">
        <v>20089</v>
      </c>
      <c r="K5617" s="1" t="s">
        <v>27492</v>
      </c>
      <c r="L5617" s="2">
        <v>3</v>
      </c>
      <c r="M5617" t="s">
        <v>24</v>
      </c>
      <c r="N5617" t="s">
        <v>24</v>
      </c>
      <c r="O5617" t="s">
        <v>24</v>
      </c>
      <c r="P5617" s="2">
        <v>3</v>
      </c>
      <c r="Q5617" s="2" t="s">
        <v>24</v>
      </c>
    </row>
    <row r="5618" spans="1:17">
      <c r="A5618">
        <v>5617</v>
      </c>
      <c r="B5618" t="s">
        <v>681</v>
      </c>
      <c r="C5618" t="s">
        <v>28466</v>
      </c>
      <c r="D5618" t="s">
        <v>28467</v>
      </c>
      <c r="E5618" t="s">
        <v>32535</v>
      </c>
      <c r="F5618" t="s">
        <v>28459</v>
      </c>
      <c r="G5618" t="s">
        <v>16</v>
      </c>
      <c r="H5618" t="s">
        <v>45</v>
      </c>
      <c r="I5618" t="s">
        <v>1951</v>
      </c>
      <c r="J5618" s="1" t="s">
        <v>28468</v>
      </c>
      <c r="K5618" s="1" t="s">
        <v>28469</v>
      </c>
      <c r="L5618" s="2">
        <v>32</v>
      </c>
      <c r="M5618" t="s">
        <v>24</v>
      </c>
      <c r="N5618" t="s">
        <v>24</v>
      </c>
      <c r="O5618" t="s">
        <v>24</v>
      </c>
      <c r="P5618" s="2">
        <v>35</v>
      </c>
      <c r="Q5618" s="2">
        <v>3</v>
      </c>
    </row>
    <row r="5619" spans="1:17">
      <c r="A5619">
        <v>5618</v>
      </c>
      <c r="B5619" t="s">
        <v>24031</v>
      </c>
      <c r="C5619" t="s">
        <v>28470</v>
      </c>
      <c r="D5619" t="s">
        <v>28471</v>
      </c>
      <c r="E5619" t="s">
        <v>32535</v>
      </c>
      <c r="F5619" t="s">
        <v>28459</v>
      </c>
      <c r="G5619" t="s">
        <v>16</v>
      </c>
      <c r="H5619" t="s">
        <v>45</v>
      </c>
      <c r="I5619" t="s">
        <v>1951</v>
      </c>
      <c r="J5619" s="1" t="s">
        <v>28472</v>
      </c>
      <c r="K5619" s="1" t="s">
        <v>28473</v>
      </c>
      <c r="L5619" s="2">
        <v>37</v>
      </c>
      <c r="M5619" t="s">
        <v>24</v>
      </c>
      <c r="N5619" t="s">
        <v>24</v>
      </c>
      <c r="O5619" t="s">
        <v>24</v>
      </c>
      <c r="P5619" s="2">
        <v>41</v>
      </c>
      <c r="Q5619" s="2">
        <v>4</v>
      </c>
    </row>
    <row r="5620" spans="1:17">
      <c r="A5620">
        <v>5619</v>
      </c>
      <c r="B5620" t="s">
        <v>28475</v>
      </c>
      <c r="C5620" t="s">
        <v>28476</v>
      </c>
      <c r="D5620" t="s">
        <v>28477</v>
      </c>
      <c r="E5620" t="s">
        <v>32535</v>
      </c>
      <c r="F5620" t="s">
        <v>28474</v>
      </c>
      <c r="G5620" t="s">
        <v>16</v>
      </c>
      <c r="H5620" t="s">
        <v>45</v>
      </c>
      <c r="I5620" t="s">
        <v>1951</v>
      </c>
      <c r="J5620" s="1" t="s">
        <v>28478</v>
      </c>
      <c r="K5620" s="1" t="s">
        <v>28479</v>
      </c>
      <c r="L5620" s="2">
        <v>32</v>
      </c>
      <c r="M5620" t="s">
        <v>24</v>
      </c>
      <c r="N5620" t="s">
        <v>24</v>
      </c>
      <c r="O5620" t="s">
        <v>24</v>
      </c>
      <c r="P5620" s="2">
        <v>34</v>
      </c>
      <c r="Q5620" s="2">
        <v>2</v>
      </c>
    </row>
    <row r="5621" spans="1:17">
      <c r="A5621">
        <v>5620</v>
      </c>
      <c r="B5621" t="s">
        <v>28481</v>
      </c>
      <c r="C5621" t="s">
        <v>28482</v>
      </c>
      <c r="D5621" t="s">
        <v>28483</v>
      </c>
      <c r="E5621" t="s">
        <v>32535</v>
      </c>
      <c r="F5621" t="s">
        <v>28480</v>
      </c>
      <c r="G5621" t="s">
        <v>16</v>
      </c>
      <c r="H5621" t="s">
        <v>45</v>
      </c>
      <c r="I5621" t="s">
        <v>1951</v>
      </c>
      <c r="J5621" s="1" t="s">
        <v>28484</v>
      </c>
      <c r="K5621" s="1" t="s">
        <v>28485</v>
      </c>
      <c r="L5621" s="2">
        <v>2</v>
      </c>
      <c r="M5621" t="s">
        <v>24</v>
      </c>
      <c r="N5621" t="s">
        <v>24</v>
      </c>
      <c r="O5621" t="s">
        <v>24</v>
      </c>
      <c r="P5621" s="2">
        <v>2</v>
      </c>
      <c r="Q5621" s="2" t="s">
        <v>24</v>
      </c>
    </row>
    <row r="5622" spans="1:17">
      <c r="A5622">
        <v>5621</v>
      </c>
      <c r="B5622" t="s">
        <v>28486</v>
      </c>
      <c r="C5622" t="s">
        <v>28487</v>
      </c>
      <c r="D5622" t="s">
        <v>28488</v>
      </c>
      <c r="E5622" t="s">
        <v>32535</v>
      </c>
      <c r="F5622" t="s">
        <v>28480</v>
      </c>
      <c r="G5622" t="s">
        <v>16</v>
      </c>
      <c r="H5622" t="s">
        <v>45</v>
      </c>
      <c r="I5622" t="s">
        <v>1951</v>
      </c>
      <c r="J5622" s="1" t="s">
        <v>28489</v>
      </c>
      <c r="K5622" s="1" t="s">
        <v>28490</v>
      </c>
      <c r="L5622" s="2">
        <v>2</v>
      </c>
      <c r="M5622" t="s">
        <v>24</v>
      </c>
      <c r="N5622" t="s">
        <v>24</v>
      </c>
      <c r="O5622" t="s">
        <v>24</v>
      </c>
      <c r="P5622" s="2">
        <v>2</v>
      </c>
      <c r="Q5622" s="2" t="s">
        <v>24</v>
      </c>
    </row>
    <row r="5623" spans="1:17">
      <c r="A5623">
        <v>5622</v>
      </c>
      <c r="B5623" t="s">
        <v>28492</v>
      </c>
      <c r="C5623" t="s">
        <v>28493</v>
      </c>
      <c r="D5623" t="s">
        <v>28494</v>
      </c>
      <c r="E5623" t="s">
        <v>32535</v>
      </c>
      <c r="F5623" t="s">
        <v>28491</v>
      </c>
      <c r="G5623" t="s">
        <v>16</v>
      </c>
      <c r="H5623" t="s">
        <v>45</v>
      </c>
      <c r="I5623" t="s">
        <v>1951</v>
      </c>
      <c r="J5623" s="1" t="s">
        <v>27978</v>
      </c>
      <c r="K5623" s="1" t="s">
        <v>27979</v>
      </c>
      <c r="L5623" s="2">
        <v>2</v>
      </c>
      <c r="M5623" t="s">
        <v>24</v>
      </c>
      <c r="N5623" t="s">
        <v>24</v>
      </c>
      <c r="O5623" t="s">
        <v>24</v>
      </c>
      <c r="P5623" s="2">
        <v>2</v>
      </c>
      <c r="Q5623" s="2" t="s">
        <v>24</v>
      </c>
    </row>
    <row r="5624" spans="1:17">
      <c r="A5624">
        <v>5623</v>
      </c>
      <c r="B5624" t="s">
        <v>28495</v>
      </c>
      <c r="C5624" t="s">
        <v>28496</v>
      </c>
      <c r="D5624" t="s">
        <v>28497</v>
      </c>
      <c r="E5624" t="s">
        <v>32535</v>
      </c>
      <c r="F5624" t="s">
        <v>28491</v>
      </c>
      <c r="G5624" t="s">
        <v>16</v>
      </c>
      <c r="H5624" t="s">
        <v>45</v>
      </c>
      <c r="I5624" t="s">
        <v>1951</v>
      </c>
      <c r="J5624" s="1">
        <v>42065</v>
      </c>
      <c r="K5624" s="1" t="s">
        <v>28498</v>
      </c>
      <c r="L5624" s="2">
        <v>2</v>
      </c>
      <c r="M5624" t="s">
        <v>24</v>
      </c>
      <c r="N5624" t="s">
        <v>24</v>
      </c>
      <c r="O5624" t="s">
        <v>24</v>
      </c>
      <c r="P5624" s="2">
        <v>2</v>
      </c>
      <c r="Q5624" s="2" t="s">
        <v>24</v>
      </c>
    </row>
    <row r="5625" spans="1:17">
      <c r="A5625">
        <v>5624</v>
      </c>
      <c r="B5625" t="s">
        <v>28499</v>
      </c>
      <c r="C5625" t="s">
        <v>28500</v>
      </c>
      <c r="D5625" t="s">
        <v>28501</v>
      </c>
      <c r="E5625" t="s">
        <v>32535</v>
      </c>
      <c r="F5625" t="s">
        <v>28491</v>
      </c>
      <c r="G5625" t="s">
        <v>16</v>
      </c>
      <c r="H5625" t="s">
        <v>45</v>
      </c>
      <c r="I5625" t="s">
        <v>1951</v>
      </c>
      <c r="J5625" s="1">
        <v>43313</v>
      </c>
      <c r="K5625" s="1" t="s">
        <v>28502</v>
      </c>
      <c r="L5625" s="2">
        <v>9</v>
      </c>
      <c r="M5625" t="s">
        <v>24</v>
      </c>
      <c r="N5625" t="s">
        <v>24</v>
      </c>
      <c r="O5625" t="s">
        <v>24</v>
      </c>
      <c r="P5625" s="2">
        <v>9</v>
      </c>
      <c r="Q5625" s="2" t="s">
        <v>24</v>
      </c>
    </row>
    <row r="5626" spans="1:17">
      <c r="A5626">
        <v>5625</v>
      </c>
      <c r="B5626" t="s">
        <v>28504</v>
      </c>
      <c r="C5626" t="s">
        <v>28505</v>
      </c>
      <c r="D5626" t="s">
        <v>28506</v>
      </c>
      <c r="E5626" t="s">
        <v>32535</v>
      </c>
      <c r="F5626" t="s">
        <v>28503</v>
      </c>
      <c r="G5626" t="s">
        <v>16</v>
      </c>
      <c r="H5626" t="s">
        <v>45</v>
      </c>
      <c r="I5626" t="s">
        <v>1951</v>
      </c>
      <c r="J5626" s="1" t="s">
        <v>28507</v>
      </c>
      <c r="K5626" s="1" t="s">
        <v>28508</v>
      </c>
      <c r="L5626" s="2">
        <v>2</v>
      </c>
      <c r="M5626" t="s">
        <v>24</v>
      </c>
      <c r="N5626" t="s">
        <v>24</v>
      </c>
      <c r="O5626" t="s">
        <v>24</v>
      </c>
      <c r="P5626" s="2">
        <v>2</v>
      </c>
      <c r="Q5626" s="2" t="s">
        <v>24</v>
      </c>
    </row>
    <row r="5627" spans="1:17">
      <c r="A5627">
        <v>5626</v>
      </c>
      <c r="B5627" t="s">
        <v>28510</v>
      </c>
      <c r="C5627" t="s">
        <v>28511</v>
      </c>
      <c r="D5627" t="s">
        <v>28512</v>
      </c>
      <c r="E5627" t="s">
        <v>32535</v>
      </c>
      <c r="F5627" t="s">
        <v>28509</v>
      </c>
      <c r="G5627" t="s">
        <v>16</v>
      </c>
      <c r="H5627" t="s">
        <v>45</v>
      </c>
      <c r="I5627" t="s">
        <v>1951</v>
      </c>
      <c r="J5627" s="1" t="s">
        <v>28513</v>
      </c>
      <c r="K5627" s="1" t="s">
        <v>28514</v>
      </c>
      <c r="L5627" s="2">
        <v>5</v>
      </c>
      <c r="M5627" t="s">
        <v>24</v>
      </c>
      <c r="N5627" t="s">
        <v>24</v>
      </c>
      <c r="O5627" t="s">
        <v>24</v>
      </c>
      <c r="P5627" s="2">
        <v>5</v>
      </c>
      <c r="Q5627" s="2" t="s">
        <v>24</v>
      </c>
    </row>
    <row r="5628" spans="1:17">
      <c r="A5628">
        <v>5627</v>
      </c>
      <c r="B5628" t="s">
        <v>66</v>
      </c>
      <c r="C5628" t="s">
        <v>28516</v>
      </c>
      <c r="D5628" t="s">
        <v>28517</v>
      </c>
      <c r="E5628" t="s">
        <v>32535</v>
      </c>
      <c r="F5628" t="s">
        <v>28515</v>
      </c>
      <c r="G5628" t="s">
        <v>16</v>
      </c>
      <c r="H5628" t="s">
        <v>45</v>
      </c>
      <c r="I5628" t="s">
        <v>1951</v>
      </c>
      <c r="J5628" s="1" t="s">
        <v>28518</v>
      </c>
      <c r="K5628" s="1" t="s">
        <v>28519</v>
      </c>
      <c r="L5628" s="2">
        <v>2</v>
      </c>
      <c r="M5628" t="s">
        <v>24</v>
      </c>
      <c r="N5628" t="s">
        <v>24</v>
      </c>
      <c r="O5628" t="s">
        <v>24</v>
      </c>
      <c r="P5628" s="2">
        <v>2</v>
      </c>
      <c r="Q5628" s="2" t="s">
        <v>24</v>
      </c>
    </row>
    <row r="5629" spans="1:17">
      <c r="A5629">
        <v>5628</v>
      </c>
      <c r="B5629" t="s">
        <v>28521</v>
      </c>
      <c r="C5629" t="s">
        <v>28522</v>
      </c>
      <c r="D5629" t="s">
        <v>28523</v>
      </c>
      <c r="E5629" t="s">
        <v>32535</v>
      </c>
      <c r="F5629" t="s">
        <v>28520</v>
      </c>
      <c r="G5629" t="s">
        <v>16</v>
      </c>
      <c r="H5629" t="s">
        <v>45</v>
      </c>
      <c r="I5629" t="s">
        <v>1951</v>
      </c>
      <c r="J5629" s="1" t="s">
        <v>28524</v>
      </c>
      <c r="K5629" s="1" t="s">
        <v>28525</v>
      </c>
      <c r="L5629" s="2">
        <v>3</v>
      </c>
      <c r="M5629" t="s">
        <v>24</v>
      </c>
      <c r="N5629" t="s">
        <v>24</v>
      </c>
      <c r="O5629" t="s">
        <v>24</v>
      </c>
      <c r="P5629" s="2">
        <v>3</v>
      </c>
      <c r="Q5629" s="2" t="s">
        <v>24</v>
      </c>
    </row>
    <row r="5630" spans="1:17">
      <c r="A5630">
        <v>5629</v>
      </c>
      <c r="B5630" t="s">
        <v>28526</v>
      </c>
      <c r="C5630" t="s">
        <v>28527</v>
      </c>
      <c r="D5630" t="s">
        <v>28528</v>
      </c>
      <c r="E5630" t="s">
        <v>32535</v>
      </c>
      <c r="F5630" t="s">
        <v>28509</v>
      </c>
      <c r="G5630" t="s">
        <v>16</v>
      </c>
      <c r="H5630" t="s">
        <v>45</v>
      </c>
      <c r="I5630" t="s">
        <v>1951</v>
      </c>
      <c r="J5630" s="1" t="s">
        <v>28529</v>
      </c>
      <c r="K5630" s="1" t="s">
        <v>28530</v>
      </c>
      <c r="L5630" s="2">
        <v>9</v>
      </c>
      <c r="M5630" t="s">
        <v>24</v>
      </c>
      <c r="N5630" t="s">
        <v>24</v>
      </c>
      <c r="O5630" t="s">
        <v>24</v>
      </c>
      <c r="P5630" s="2">
        <v>10</v>
      </c>
      <c r="Q5630" s="2">
        <v>1</v>
      </c>
    </row>
    <row r="5631" spans="1:17">
      <c r="A5631">
        <v>5630</v>
      </c>
      <c r="B5631" t="s">
        <v>28532</v>
      </c>
      <c r="C5631" t="s">
        <v>28533</v>
      </c>
      <c r="D5631" t="s">
        <v>28534</v>
      </c>
      <c r="E5631" t="s">
        <v>32535</v>
      </c>
      <c r="F5631" t="s">
        <v>28531</v>
      </c>
      <c r="G5631" t="s">
        <v>16</v>
      </c>
      <c r="H5631" t="s">
        <v>45</v>
      </c>
      <c r="I5631" t="s">
        <v>1951</v>
      </c>
      <c r="J5631" s="1" t="s">
        <v>28535</v>
      </c>
      <c r="K5631" s="1" t="s">
        <v>28536</v>
      </c>
      <c r="L5631" s="2">
        <v>5</v>
      </c>
      <c r="M5631" t="s">
        <v>24</v>
      </c>
      <c r="N5631" t="s">
        <v>24</v>
      </c>
      <c r="O5631" t="s">
        <v>24</v>
      </c>
      <c r="P5631" s="2">
        <v>5</v>
      </c>
      <c r="Q5631" s="2" t="s">
        <v>24</v>
      </c>
    </row>
    <row r="5632" spans="1:17">
      <c r="A5632">
        <v>5631</v>
      </c>
      <c r="B5632" t="s">
        <v>28538</v>
      </c>
      <c r="C5632" t="s">
        <v>28539</v>
      </c>
      <c r="D5632" t="s">
        <v>28540</v>
      </c>
      <c r="E5632" t="s">
        <v>32535</v>
      </c>
      <c r="F5632" t="s">
        <v>28537</v>
      </c>
      <c r="G5632" t="s">
        <v>16</v>
      </c>
      <c r="H5632" t="s">
        <v>45</v>
      </c>
      <c r="I5632" t="s">
        <v>1951</v>
      </c>
      <c r="J5632" s="1" t="s">
        <v>28541</v>
      </c>
      <c r="K5632" s="1" t="s">
        <v>28542</v>
      </c>
      <c r="L5632" s="2">
        <v>3</v>
      </c>
      <c r="M5632" t="s">
        <v>24</v>
      </c>
      <c r="N5632" t="s">
        <v>24</v>
      </c>
      <c r="O5632" t="s">
        <v>24</v>
      </c>
      <c r="P5632" s="2">
        <v>3</v>
      </c>
      <c r="Q5632" s="2" t="s">
        <v>24</v>
      </c>
    </row>
    <row r="5633" spans="1:17">
      <c r="A5633">
        <v>5632</v>
      </c>
      <c r="B5633" t="s">
        <v>28544</v>
      </c>
      <c r="C5633" t="s">
        <v>28545</v>
      </c>
      <c r="D5633" t="s">
        <v>28546</v>
      </c>
      <c r="E5633" t="s">
        <v>32535</v>
      </c>
      <c r="F5633" t="s">
        <v>28543</v>
      </c>
      <c r="G5633" t="s">
        <v>16</v>
      </c>
      <c r="H5633" t="s">
        <v>45</v>
      </c>
      <c r="I5633" t="s">
        <v>1951</v>
      </c>
      <c r="J5633" s="1">
        <v>20210</v>
      </c>
      <c r="K5633" s="1" t="s">
        <v>28547</v>
      </c>
      <c r="L5633" s="2">
        <v>7</v>
      </c>
      <c r="M5633" t="s">
        <v>24</v>
      </c>
      <c r="N5633" t="s">
        <v>24</v>
      </c>
      <c r="O5633" t="s">
        <v>24</v>
      </c>
      <c r="P5633" s="2">
        <v>7</v>
      </c>
      <c r="Q5633" s="2" t="s">
        <v>24</v>
      </c>
    </row>
    <row r="5634" spans="1:17">
      <c r="A5634">
        <v>5633</v>
      </c>
      <c r="B5634" t="s">
        <v>28549</v>
      </c>
      <c r="C5634" t="s">
        <v>28550</v>
      </c>
      <c r="D5634" t="s">
        <v>28551</v>
      </c>
      <c r="E5634" t="s">
        <v>32535</v>
      </c>
      <c r="F5634" t="s">
        <v>28548</v>
      </c>
      <c r="G5634" t="s">
        <v>16</v>
      </c>
      <c r="H5634" t="s">
        <v>45</v>
      </c>
      <c r="I5634" t="s">
        <v>1951</v>
      </c>
      <c r="J5634" s="1">
        <v>42098</v>
      </c>
      <c r="K5634" s="1" t="s">
        <v>28552</v>
      </c>
      <c r="L5634" s="2">
        <v>3</v>
      </c>
      <c r="M5634" t="s">
        <v>24</v>
      </c>
      <c r="N5634" t="s">
        <v>24</v>
      </c>
      <c r="O5634" t="s">
        <v>24</v>
      </c>
      <c r="P5634" s="2">
        <v>3</v>
      </c>
      <c r="Q5634" s="2" t="s">
        <v>24</v>
      </c>
    </row>
    <row r="5635" spans="1:17">
      <c r="A5635">
        <v>5634</v>
      </c>
      <c r="B5635" t="s">
        <v>28554</v>
      </c>
      <c r="C5635" t="s">
        <v>28555</v>
      </c>
      <c r="D5635" t="s">
        <v>28556</v>
      </c>
      <c r="E5635" t="s">
        <v>32535</v>
      </c>
      <c r="F5635" t="s">
        <v>28553</v>
      </c>
      <c r="G5635" t="s">
        <v>16</v>
      </c>
      <c r="H5635" t="s">
        <v>45</v>
      </c>
      <c r="I5635" t="s">
        <v>1951</v>
      </c>
      <c r="J5635" s="1" t="s">
        <v>28557</v>
      </c>
      <c r="K5635" s="1" t="s">
        <v>28558</v>
      </c>
      <c r="L5635" s="2">
        <v>39</v>
      </c>
      <c r="M5635" t="s">
        <v>24</v>
      </c>
      <c r="N5635" t="s">
        <v>24</v>
      </c>
      <c r="O5635" t="s">
        <v>24</v>
      </c>
      <c r="P5635" s="2">
        <v>40</v>
      </c>
      <c r="Q5635" s="2">
        <v>1</v>
      </c>
    </row>
    <row r="5636" spans="1:17">
      <c r="A5636">
        <v>5635</v>
      </c>
      <c r="B5636" t="s">
        <v>28559</v>
      </c>
      <c r="C5636" t="s">
        <v>28560</v>
      </c>
      <c r="D5636" t="s">
        <v>28561</v>
      </c>
      <c r="E5636" t="s">
        <v>32535</v>
      </c>
      <c r="F5636" t="s">
        <v>28553</v>
      </c>
      <c r="G5636" t="s">
        <v>16</v>
      </c>
      <c r="H5636" t="s">
        <v>45</v>
      </c>
      <c r="I5636" t="s">
        <v>1951</v>
      </c>
      <c r="J5636" s="1" t="s">
        <v>28562</v>
      </c>
      <c r="K5636" s="1" t="s">
        <v>28563</v>
      </c>
      <c r="L5636" s="2">
        <v>19</v>
      </c>
      <c r="M5636" t="s">
        <v>24</v>
      </c>
      <c r="N5636" t="s">
        <v>24</v>
      </c>
      <c r="O5636" t="s">
        <v>24</v>
      </c>
      <c r="P5636" s="2">
        <v>21</v>
      </c>
      <c r="Q5636" s="2">
        <v>2</v>
      </c>
    </row>
    <row r="5637" spans="1:17">
      <c r="A5637">
        <v>5636</v>
      </c>
      <c r="B5637" t="s">
        <v>28565</v>
      </c>
      <c r="C5637" t="s">
        <v>28566</v>
      </c>
      <c r="D5637" t="s">
        <v>28567</v>
      </c>
      <c r="E5637" t="s">
        <v>32535</v>
      </c>
      <c r="F5637" t="s">
        <v>28564</v>
      </c>
      <c r="G5637" t="s">
        <v>16</v>
      </c>
      <c r="H5637" t="s">
        <v>45</v>
      </c>
      <c r="I5637" t="s">
        <v>1951</v>
      </c>
      <c r="J5637" s="1" t="s">
        <v>28568</v>
      </c>
      <c r="K5637" s="1" t="s">
        <v>28569</v>
      </c>
      <c r="L5637" s="2">
        <v>35</v>
      </c>
      <c r="M5637" t="s">
        <v>24</v>
      </c>
      <c r="N5637" t="s">
        <v>24</v>
      </c>
      <c r="O5637" t="s">
        <v>24</v>
      </c>
      <c r="P5637" s="2">
        <v>41</v>
      </c>
      <c r="Q5637" s="2">
        <v>6</v>
      </c>
    </row>
    <row r="5638" spans="1:17">
      <c r="A5638">
        <v>5637</v>
      </c>
      <c r="B5638" t="s">
        <v>28570</v>
      </c>
      <c r="C5638" t="s">
        <v>28571</v>
      </c>
      <c r="D5638" t="s">
        <v>28572</v>
      </c>
      <c r="E5638" t="s">
        <v>32535</v>
      </c>
      <c r="F5638" t="s">
        <v>28564</v>
      </c>
      <c r="G5638" t="s">
        <v>16</v>
      </c>
      <c r="H5638" t="s">
        <v>45</v>
      </c>
      <c r="I5638" t="s">
        <v>1951</v>
      </c>
      <c r="J5638" s="1" t="s">
        <v>28573</v>
      </c>
      <c r="K5638" s="1" t="s">
        <v>28574</v>
      </c>
      <c r="L5638" s="2">
        <v>45</v>
      </c>
      <c r="M5638" t="s">
        <v>24</v>
      </c>
      <c r="N5638" t="s">
        <v>24</v>
      </c>
      <c r="O5638" t="s">
        <v>24</v>
      </c>
      <c r="P5638" s="2">
        <v>54</v>
      </c>
      <c r="Q5638" s="2">
        <v>9</v>
      </c>
    </row>
    <row r="5639" spans="1:17">
      <c r="A5639">
        <v>5638</v>
      </c>
      <c r="B5639" t="s">
        <v>28576</v>
      </c>
      <c r="C5639" t="s">
        <v>28577</v>
      </c>
      <c r="D5639" t="s">
        <v>28578</v>
      </c>
      <c r="E5639" t="s">
        <v>32535</v>
      </c>
      <c r="F5639" t="s">
        <v>28575</v>
      </c>
      <c r="G5639" t="s">
        <v>16</v>
      </c>
      <c r="H5639" t="s">
        <v>45</v>
      </c>
      <c r="I5639" t="s">
        <v>1951</v>
      </c>
      <c r="J5639" s="1" t="s">
        <v>27831</v>
      </c>
      <c r="K5639" s="1" t="s">
        <v>28579</v>
      </c>
      <c r="L5639" s="2">
        <v>4</v>
      </c>
      <c r="M5639" t="s">
        <v>24</v>
      </c>
      <c r="N5639" t="s">
        <v>24</v>
      </c>
      <c r="O5639" t="s">
        <v>24</v>
      </c>
      <c r="P5639" s="2">
        <v>4</v>
      </c>
      <c r="Q5639" s="2" t="s">
        <v>24</v>
      </c>
    </row>
    <row r="5640" spans="1:17">
      <c r="A5640">
        <v>5639</v>
      </c>
      <c r="B5640" t="s">
        <v>28580</v>
      </c>
      <c r="C5640" t="s">
        <v>28581</v>
      </c>
      <c r="D5640" t="s">
        <v>28582</v>
      </c>
      <c r="E5640" t="s">
        <v>32535</v>
      </c>
      <c r="F5640" t="s">
        <v>28575</v>
      </c>
      <c r="G5640" t="s">
        <v>16</v>
      </c>
      <c r="H5640" t="s">
        <v>45</v>
      </c>
      <c r="I5640" t="s">
        <v>1951</v>
      </c>
      <c r="J5640" s="1" t="s">
        <v>28583</v>
      </c>
      <c r="K5640" s="1" t="s">
        <v>28584</v>
      </c>
      <c r="L5640" s="2">
        <v>14</v>
      </c>
      <c r="M5640" t="s">
        <v>24</v>
      </c>
      <c r="N5640" t="s">
        <v>24</v>
      </c>
      <c r="O5640" t="s">
        <v>24</v>
      </c>
      <c r="P5640" s="2">
        <v>14</v>
      </c>
      <c r="Q5640" s="2" t="s">
        <v>24</v>
      </c>
    </row>
    <row r="5641" spans="1:17">
      <c r="A5641">
        <v>5640</v>
      </c>
      <c r="B5641" t="s">
        <v>28585</v>
      </c>
      <c r="C5641" t="s">
        <v>28586</v>
      </c>
      <c r="D5641" t="s">
        <v>28587</v>
      </c>
      <c r="E5641" t="s">
        <v>32535</v>
      </c>
      <c r="F5641" t="s">
        <v>28575</v>
      </c>
      <c r="G5641" t="s">
        <v>16</v>
      </c>
      <c r="H5641" t="s">
        <v>45</v>
      </c>
      <c r="I5641" t="s">
        <v>1951</v>
      </c>
      <c r="J5641" s="1" t="s">
        <v>28588</v>
      </c>
      <c r="K5641" s="1" t="s">
        <v>28589</v>
      </c>
      <c r="L5641" s="2">
        <v>3</v>
      </c>
      <c r="M5641" t="s">
        <v>24</v>
      </c>
      <c r="N5641">
        <v>1</v>
      </c>
      <c r="O5641" t="s">
        <v>24</v>
      </c>
      <c r="P5641" s="2">
        <v>4</v>
      </c>
      <c r="Q5641" s="2" t="s">
        <v>24</v>
      </c>
    </row>
    <row r="5642" spans="1:17">
      <c r="A5642">
        <v>5641</v>
      </c>
      <c r="B5642" t="s">
        <v>28591</v>
      </c>
      <c r="C5642" t="s">
        <v>28592</v>
      </c>
      <c r="D5642" t="s">
        <v>28593</v>
      </c>
      <c r="E5642" t="s">
        <v>32535</v>
      </c>
      <c r="F5642" t="s">
        <v>28590</v>
      </c>
      <c r="G5642" t="s">
        <v>16</v>
      </c>
      <c r="H5642" t="s">
        <v>45</v>
      </c>
      <c r="I5642" t="s">
        <v>1951</v>
      </c>
      <c r="J5642" s="1" t="s">
        <v>28594</v>
      </c>
      <c r="K5642" s="1" t="s">
        <v>28595</v>
      </c>
      <c r="L5642" s="2">
        <v>2</v>
      </c>
      <c r="M5642" t="s">
        <v>24</v>
      </c>
      <c r="N5642" t="s">
        <v>24</v>
      </c>
      <c r="O5642" t="s">
        <v>24</v>
      </c>
      <c r="P5642" s="2">
        <v>2</v>
      </c>
      <c r="Q5642" s="2" t="s">
        <v>24</v>
      </c>
    </row>
    <row r="5643" spans="1:17">
      <c r="A5643">
        <v>5642</v>
      </c>
      <c r="B5643" t="s">
        <v>28597</v>
      </c>
      <c r="C5643" t="s">
        <v>28598</v>
      </c>
      <c r="D5643" t="s">
        <v>28599</v>
      </c>
      <c r="E5643" t="s">
        <v>32535</v>
      </c>
      <c r="F5643" t="s">
        <v>28596</v>
      </c>
      <c r="G5643" t="s">
        <v>16</v>
      </c>
      <c r="H5643" t="s">
        <v>45</v>
      </c>
      <c r="I5643" t="s">
        <v>1951</v>
      </c>
      <c r="J5643" s="1" t="s">
        <v>25151</v>
      </c>
      <c r="K5643" s="1" t="s">
        <v>28600</v>
      </c>
      <c r="L5643" s="2">
        <v>4</v>
      </c>
      <c r="M5643" t="s">
        <v>24</v>
      </c>
      <c r="N5643" t="s">
        <v>24</v>
      </c>
      <c r="O5643" t="s">
        <v>24</v>
      </c>
      <c r="P5643" s="2">
        <v>4</v>
      </c>
      <c r="Q5643" s="2" t="s">
        <v>24</v>
      </c>
    </row>
    <row r="5644" spans="1:17">
      <c r="A5644">
        <v>5643</v>
      </c>
      <c r="B5644" t="s">
        <v>28601</v>
      </c>
      <c r="C5644" t="s">
        <v>28602</v>
      </c>
      <c r="D5644" t="s">
        <v>28603</v>
      </c>
      <c r="E5644" t="s">
        <v>32535</v>
      </c>
      <c r="F5644" t="s">
        <v>28596</v>
      </c>
      <c r="G5644" t="s">
        <v>16</v>
      </c>
      <c r="H5644" t="s">
        <v>45</v>
      </c>
      <c r="I5644" t="s">
        <v>1951</v>
      </c>
      <c r="J5644" s="1" t="s">
        <v>28604</v>
      </c>
      <c r="K5644" s="1" t="s">
        <v>28605</v>
      </c>
      <c r="L5644" s="2">
        <v>19</v>
      </c>
      <c r="M5644" t="s">
        <v>24</v>
      </c>
      <c r="N5644" t="s">
        <v>24</v>
      </c>
      <c r="O5644" t="s">
        <v>24</v>
      </c>
      <c r="P5644" s="2">
        <v>19</v>
      </c>
      <c r="Q5644" s="2" t="s">
        <v>24</v>
      </c>
    </row>
    <row r="5645" spans="1:17">
      <c r="A5645">
        <v>5644</v>
      </c>
      <c r="B5645" t="s">
        <v>28606</v>
      </c>
      <c r="C5645" t="s">
        <v>28607</v>
      </c>
      <c r="D5645" t="s">
        <v>28608</v>
      </c>
      <c r="E5645" t="s">
        <v>32535</v>
      </c>
      <c r="F5645" t="s">
        <v>28596</v>
      </c>
      <c r="G5645" t="s">
        <v>16</v>
      </c>
      <c r="H5645" t="s">
        <v>45</v>
      </c>
      <c r="I5645" t="s">
        <v>1951</v>
      </c>
      <c r="J5645" s="1" t="s">
        <v>28609</v>
      </c>
      <c r="K5645" s="1" t="s">
        <v>28610</v>
      </c>
      <c r="L5645" s="2">
        <v>26</v>
      </c>
      <c r="M5645" t="s">
        <v>24</v>
      </c>
      <c r="N5645" t="s">
        <v>24</v>
      </c>
      <c r="O5645" t="s">
        <v>24</v>
      </c>
      <c r="P5645" s="2">
        <v>26</v>
      </c>
      <c r="Q5645" s="2" t="s">
        <v>24</v>
      </c>
    </row>
    <row r="5646" spans="1:17">
      <c r="A5646">
        <v>5645</v>
      </c>
      <c r="B5646" t="s">
        <v>28611</v>
      </c>
      <c r="C5646" t="s">
        <v>28612</v>
      </c>
      <c r="D5646" t="s">
        <v>28613</v>
      </c>
      <c r="E5646" t="s">
        <v>32535</v>
      </c>
      <c r="F5646" t="s">
        <v>28590</v>
      </c>
      <c r="G5646" t="s">
        <v>16</v>
      </c>
      <c r="H5646" t="s">
        <v>45</v>
      </c>
      <c r="I5646" t="s">
        <v>1951</v>
      </c>
      <c r="J5646" s="1" t="s">
        <v>27534</v>
      </c>
      <c r="K5646" s="1" t="s">
        <v>28614</v>
      </c>
      <c r="L5646" s="2">
        <v>2</v>
      </c>
      <c r="M5646" t="s">
        <v>24</v>
      </c>
      <c r="N5646" t="s">
        <v>24</v>
      </c>
      <c r="O5646" t="s">
        <v>24</v>
      </c>
      <c r="P5646" s="2">
        <v>2</v>
      </c>
      <c r="Q5646" s="2" t="s">
        <v>24</v>
      </c>
    </row>
    <row r="5647" spans="1:17">
      <c r="A5647">
        <v>5646</v>
      </c>
      <c r="B5647" t="s">
        <v>28615</v>
      </c>
      <c r="C5647" t="s">
        <v>28616</v>
      </c>
      <c r="D5647" t="s">
        <v>28617</v>
      </c>
      <c r="E5647" t="s">
        <v>32535</v>
      </c>
      <c r="F5647" t="s">
        <v>28596</v>
      </c>
      <c r="G5647" t="s">
        <v>16</v>
      </c>
      <c r="H5647" t="s">
        <v>45</v>
      </c>
      <c r="I5647" t="s">
        <v>1951</v>
      </c>
      <c r="J5647" s="1" t="s">
        <v>28618</v>
      </c>
      <c r="K5647" s="1" t="s">
        <v>28619</v>
      </c>
      <c r="L5647" s="2">
        <v>49</v>
      </c>
      <c r="M5647" t="s">
        <v>24</v>
      </c>
      <c r="N5647" t="s">
        <v>24</v>
      </c>
      <c r="O5647" t="s">
        <v>24</v>
      </c>
      <c r="P5647" s="2">
        <v>49</v>
      </c>
      <c r="Q5647" s="2" t="s">
        <v>24</v>
      </c>
    </row>
    <row r="5648" spans="1:17">
      <c r="A5648">
        <v>5647</v>
      </c>
      <c r="B5648" t="s">
        <v>28620</v>
      </c>
      <c r="C5648" t="s">
        <v>28621</v>
      </c>
      <c r="D5648" t="s">
        <v>28622</v>
      </c>
      <c r="E5648" t="s">
        <v>32535</v>
      </c>
      <c r="F5648" t="s">
        <v>28596</v>
      </c>
      <c r="G5648" t="s">
        <v>16</v>
      </c>
      <c r="H5648" t="s">
        <v>45</v>
      </c>
      <c r="I5648" t="s">
        <v>1951</v>
      </c>
      <c r="J5648" s="1" t="s">
        <v>28623</v>
      </c>
      <c r="K5648" s="1" t="s">
        <v>28624</v>
      </c>
      <c r="L5648" s="2">
        <v>3</v>
      </c>
      <c r="M5648" t="s">
        <v>24</v>
      </c>
      <c r="N5648" t="s">
        <v>24</v>
      </c>
      <c r="O5648" t="s">
        <v>24</v>
      </c>
      <c r="P5648" s="2">
        <v>3</v>
      </c>
      <c r="Q5648" s="2" t="s">
        <v>24</v>
      </c>
    </row>
    <row r="5649" spans="1:17">
      <c r="A5649">
        <v>5648</v>
      </c>
      <c r="B5649" t="s">
        <v>28626</v>
      </c>
      <c r="C5649" t="s">
        <v>28627</v>
      </c>
      <c r="D5649" t="s">
        <v>28628</v>
      </c>
      <c r="E5649" t="s">
        <v>32535</v>
      </c>
      <c r="F5649" t="s">
        <v>28625</v>
      </c>
      <c r="G5649" t="s">
        <v>16</v>
      </c>
      <c r="H5649" t="s">
        <v>45</v>
      </c>
      <c r="I5649" t="s">
        <v>1951</v>
      </c>
      <c r="J5649" s="1" t="s">
        <v>28629</v>
      </c>
      <c r="K5649" s="1" t="s">
        <v>28630</v>
      </c>
      <c r="L5649" s="2">
        <v>56</v>
      </c>
      <c r="M5649" t="s">
        <v>24</v>
      </c>
      <c r="N5649" t="s">
        <v>24</v>
      </c>
      <c r="O5649" t="s">
        <v>24</v>
      </c>
      <c r="P5649" s="2">
        <v>56</v>
      </c>
      <c r="Q5649" s="2" t="s">
        <v>24</v>
      </c>
    </row>
    <row r="5650" spans="1:17">
      <c r="A5650">
        <v>5649</v>
      </c>
      <c r="B5650" t="s">
        <v>28632</v>
      </c>
      <c r="C5650" t="s">
        <v>24</v>
      </c>
      <c r="D5650" t="s">
        <v>28633</v>
      </c>
      <c r="E5650" t="s">
        <v>32535</v>
      </c>
      <c r="F5650" t="s">
        <v>28631</v>
      </c>
      <c r="G5650" t="s">
        <v>16</v>
      </c>
      <c r="H5650" t="s">
        <v>45</v>
      </c>
      <c r="I5650" t="s">
        <v>1951</v>
      </c>
      <c r="J5650" s="1" t="s">
        <v>28634</v>
      </c>
      <c r="K5650" s="1" t="s">
        <v>28635</v>
      </c>
      <c r="L5650" s="2">
        <v>2</v>
      </c>
      <c r="M5650" t="s">
        <v>24</v>
      </c>
      <c r="N5650" t="s">
        <v>24</v>
      </c>
      <c r="O5650" t="s">
        <v>24</v>
      </c>
      <c r="P5650" s="2">
        <v>2</v>
      </c>
      <c r="Q5650" s="2" t="s">
        <v>24</v>
      </c>
    </row>
    <row r="5651" spans="1:17">
      <c r="A5651">
        <v>5650</v>
      </c>
      <c r="B5651" t="s">
        <v>28637</v>
      </c>
      <c r="C5651" t="s">
        <v>28638</v>
      </c>
      <c r="D5651" t="s">
        <v>28639</v>
      </c>
      <c r="E5651" t="s">
        <v>32535</v>
      </c>
      <c r="F5651" t="s">
        <v>28636</v>
      </c>
      <c r="G5651" t="s">
        <v>16</v>
      </c>
      <c r="H5651" t="s">
        <v>45</v>
      </c>
      <c r="I5651" t="s">
        <v>1951</v>
      </c>
      <c r="J5651" s="1" t="s">
        <v>28640</v>
      </c>
      <c r="K5651" s="1" t="s">
        <v>28641</v>
      </c>
      <c r="L5651" s="2">
        <v>32</v>
      </c>
      <c r="M5651" t="s">
        <v>24</v>
      </c>
      <c r="N5651" t="s">
        <v>24</v>
      </c>
      <c r="O5651" t="s">
        <v>24</v>
      </c>
      <c r="P5651" s="2">
        <v>33</v>
      </c>
      <c r="Q5651" s="2" t="s">
        <v>24</v>
      </c>
    </row>
    <row r="5652" spans="1:17">
      <c r="A5652">
        <v>5651</v>
      </c>
      <c r="B5652" t="s">
        <v>28643</v>
      </c>
      <c r="C5652" t="s">
        <v>28644</v>
      </c>
      <c r="D5652" t="s">
        <v>28645</v>
      </c>
      <c r="E5652" t="s">
        <v>32535</v>
      </c>
      <c r="F5652" t="s">
        <v>28642</v>
      </c>
      <c r="G5652" t="s">
        <v>16</v>
      </c>
      <c r="H5652" t="s">
        <v>45</v>
      </c>
      <c r="I5652" t="s">
        <v>1951</v>
      </c>
      <c r="J5652" s="1" t="s">
        <v>28646</v>
      </c>
      <c r="K5652" s="1" t="s">
        <v>28647</v>
      </c>
      <c r="L5652" s="2">
        <v>2</v>
      </c>
      <c r="M5652" t="s">
        <v>24</v>
      </c>
      <c r="N5652" t="s">
        <v>24</v>
      </c>
      <c r="O5652" t="s">
        <v>24</v>
      </c>
      <c r="P5652" s="2">
        <v>4</v>
      </c>
      <c r="Q5652" s="2">
        <v>2</v>
      </c>
    </row>
    <row r="5653" spans="1:17">
      <c r="A5653">
        <v>5652</v>
      </c>
      <c r="B5653" t="s">
        <v>28648</v>
      </c>
      <c r="C5653" t="s">
        <v>28649</v>
      </c>
      <c r="D5653" t="s">
        <v>28650</v>
      </c>
      <c r="E5653" t="s">
        <v>32535</v>
      </c>
      <c r="F5653" t="s">
        <v>28636</v>
      </c>
      <c r="G5653" t="s">
        <v>16</v>
      </c>
      <c r="H5653" t="s">
        <v>45</v>
      </c>
      <c r="I5653" t="s">
        <v>1951</v>
      </c>
      <c r="J5653" s="1" t="s">
        <v>8945</v>
      </c>
      <c r="K5653" s="1" t="s">
        <v>28651</v>
      </c>
      <c r="L5653" s="2">
        <v>3</v>
      </c>
      <c r="M5653" t="s">
        <v>24</v>
      </c>
      <c r="N5653" t="s">
        <v>24</v>
      </c>
      <c r="O5653" t="s">
        <v>24</v>
      </c>
      <c r="P5653" s="2">
        <v>3</v>
      </c>
      <c r="Q5653" s="2" t="s">
        <v>24</v>
      </c>
    </row>
    <row r="5654" spans="1:17">
      <c r="A5654">
        <v>5653</v>
      </c>
      <c r="B5654" t="s">
        <v>28652</v>
      </c>
      <c r="C5654" t="s">
        <v>28653</v>
      </c>
      <c r="D5654" t="s">
        <v>28654</v>
      </c>
      <c r="E5654" t="s">
        <v>32535</v>
      </c>
      <c r="F5654" t="s">
        <v>28642</v>
      </c>
      <c r="G5654" t="s">
        <v>16</v>
      </c>
      <c r="H5654" t="s">
        <v>45</v>
      </c>
      <c r="I5654" t="s">
        <v>1951</v>
      </c>
      <c r="J5654" s="1" t="s">
        <v>28655</v>
      </c>
      <c r="K5654" s="1" t="s">
        <v>28656</v>
      </c>
      <c r="L5654" s="2">
        <v>2</v>
      </c>
      <c r="M5654" t="s">
        <v>24</v>
      </c>
      <c r="N5654" t="s">
        <v>24</v>
      </c>
      <c r="O5654" t="s">
        <v>24</v>
      </c>
      <c r="P5654" s="2">
        <v>6</v>
      </c>
      <c r="Q5654" s="2">
        <v>4</v>
      </c>
    </row>
    <row r="5655" spans="1:17">
      <c r="A5655">
        <v>5654</v>
      </c>
      <c r="B5655" t="s">
        <v>66</v>
      </c>
      <c r="C5655" t="s">
        <v>28658</v>
      </c>
      <c r="D5655" t="s">
        <v>28659</v>
      </c>
      <c r="E5655" t="s">
        <v>32535</v>
      </c>
      <c r="F5655" t="s">
        <v>28657</v>
      </c>
      <c r="G5655" t="s">
        <v>16</v>
      </c>
      <c r="H5655" t="s">
        <v>45</v>
      </c>
      <c r="I5655" t="s">
        <v>1951</v>
      </c>
      <c r="J5655" s="1" t="s">
        <v>28660</v>
      </c>
      <c r="K5655" s="1" t="s">
        <v>28661</v>
      </c>
      <c r="L5655" s="2">
        <v>16</v>
      </c>
      <c r="M5655" t="s">
        <v>24</v>
      </c>
      <c r="N5655" t="s">
        <v>24</v>
      </c>
      <c r="O5655" t="s">
        <v>24</v>
      </c>
      <c r="P5655" s="2">
        <v>17</v>
      </c>
      <c r="Q5655" s="2">
        <v>1</v>
      </c>
    </row>
    <row r="5656" spans="1:17">
      <c r="A5656">
        <v>5655</v>
      </c>
      <c r="B5656" t="s">
        <v>28662</v>
      </c>
      <c r="C5656" t="s">
        <v>28663</v>
      </c>
      <c r="D5656" t="s">
        <v>28664</v>
      </c>
      <c r="E5656" t="s">
        <v>32535</v>
      </c>
      <c r="F5656" t="s">
        <v>28657</v>
      </c>
      <c r="G5656" t="s">
        <v>16</v>
      </c>
      <c r="H5656" t="s">
        <v>45</v>
      </c>
      <c r="I5656" t="s">
        <v>1951</v>
      </c>
      <c r="J5656" s="1" t="s">
        <v>28665</v>
      </c>
      <c r="K5656" s="1" t="s">
        <v>28666</v>
      </c>
      <c r="L5656" s="2">
        <v>6</v>
      </c>
      <c r="M5656" t="s">
        <v>24</v>
      </c>
      <c r="N5656" t="s">
        <v>24</v>
      </c>
      <c r="O5656" t="s">
        <v>24</v>
      </c>
      <c r="P5656" s="2">
        <v>6</v>
      </c>
      <c r="Q5656" s="2" t="s">
        <v>24</v>
      </c>
    </row>
    <row r="5657" spans="1:17">
      <c r="A5657">
        <v>5656</v>
      </c>
      <c r="B5657" t="s">
        <v>4484</v>
      </c>
      <c r="C5657" t="s">
        <v>28667</v>
      </c>
      <c r="D5657" t="s">
        <v>28668</v>
      </c>
      <c r="E5657" t="s">
        <v>32535</v>
      </c>
      <c r="F5657" t="s">
        <v>28657</v>
      </c>
      <c r="G5657" t="s">
        <v>16</v>
      </c>
      <c r="H5657" t="s">
        <v>45</v>
      </c>
      <c r="I5657" t="s">
        <v>1951</v>
      </c>
      <c r="J5657" s="1" t="s">
        <v>28669</v>
      </c>
      <c r="K5657" s="1" t="s">
        <v>28670</v>
      </c>
      <c r="L5657" s="2">
        <v>1</v>
      </c>
      <c r="M5657" t="s">
        <v>24</v>
      </c>
      <c r="N5657" t="s">
        <v>24</v>
      </c>
      <c r="O5657" t="s">
        <v>24</v>
      </c>
      <c r="P5657" s="2">
        <v>2</v>
      </c>
      <c r="Q5657" s="2">
        <v>1</v>
      </c>
    </row>
    <row r="5658" spans="1:17">
      <c r="A5658">
        <v>5657</v>
      </c>
      <c r="B5658" t="s">
        <v>4458</v>
      </c>
      <c r="C5658" t="s">
        <v>28671</v>
      </c>
      <c r="D5658" t="s">
        <v>28672</v>
      </c>
      <c r="E5658" t="s">
        <v>32535</v>
      </c>
      <c r="F5658" t="s">
        <v>28657</v>
      </c>
      <c r="G5658" t="s">
        <v>16</v>
      </c>
      <c r="H5658" t="s">
        <v>45</v>
      </c>
      <c r="I5658" t="s">
        <v>1951</v>
      </c>
      <c r="J5658" s="1" t="s">
        <v>28673</v>
      </c>
      <c r="K5658" s="1" t="s">
        <v>28674</v>
      </c>
      <c r="L5658" s="2">
        <v>8</v>
      </c>
      <c r="M5658" t="s">
        <v>24</v>
      </c>
      <c r="N5658" t="s">
        <v>24</v>
      </c>
      <c r="O5658" t="s">
        <v>24</v>
      </c>
      <c r="P5658" s="2">
        <v>10</v>
      </c>
      <c r="Q5658" s="2">
        <v>2</v>
      </c>
    </row>
    <row r="5659" spans="1:17">
      <c r="A5659">
        <v>5658</v>
      </c>
      <c r="B5659" t="s">
        <v>4462</v>
      </c>
      <c r="C5659" t="s">
        <v>28675</v>
      </c>
      <c r="D5659" t="s">
        <v>28676</v>
      </c>
      <c r="E5659" t="s">
        <v>32535</v>
      </c>
      <c r="F5659" t="s">
        <v>28657</v>
      </c>
      <c r="G5659" t="s">
        <v>16</v>
      </c>
      <c r="H5659" t="s">
        <v>45</v>
      </c>
      <c r="I5659" t="s">
        <v>1951</v>
      </c>
      <c r="J5659" s="1" t="s">
        <v>28677</v>
      </c>
      <c r="K5659" s="1" t="s">
        <v>28678</v>
      </c>
      <c r="L5659" s="2">
        <v>4</v>
      </c>
      <c r="M5659" t="s">
        <v>24</v>
      </c>
      <c r="N5659" t="s">
        <v>24</v>
      </c>
      <c r="O5659" t="s">
        <v>24</v>
      </c>
      <c r="P5659" s="2">
        <v>4</v>
      </c>
      <c r="Q5659" s="2" t="s">
        <v>24</v>
      </c>
    </row>
    <row r="5660" spans="1:17">
      <c r="A5660">
        <v>5659</v>
      </c>
      <c r="B5660" t="s">
        <v>4471</v>
      </c>
      <c r="C5660" t="s">
        <v>28679</v>
      </c>
      <c r="D5660" t="s">
        <v>28680</v>
      </c>
      <c r="E5660" t="s">
        <v>32535</v>
      </c>
      <c r="F5660" t="s">
        <v>28657</v>
      </c>
      <c r="G5660" t="s">
        <v>16</v>
      </c>
      <c r="H5660" t="s">
        <v>45</v>
      </c>
      <c r="I5660" t="s">
        <v>1951</v>
      </c>
      <c r="J5660" s="1" t="s">
        <v>28681</v>
      </c>
      <c r="K5660" s="1" t="s">
        <v>28682</v>
      </c>
      <c r="L5660" s="2">
        <v>18</v>
      </c>
      <c r="M5660" t="s">
        <v>24</v>
      </c>
      <c r="N5660" t="s">
        <v>24</v>
      </c>
      <c r="O5660" t="s">
        <v>24</v>
      </c>
      <c r="P5660" s="2">
        <v>22</v>
      </c>
      <c r="Q5660" s="2">
        <v>4</v>
      </c>
    </row>
    <row r="5661" spans="1:17">
      <c r="A5661">
        <v>5660</v>
      </c>
      <c r="B5661" t="s">
        <v>2371</v>
      </c>
      <c r="C5661" t="s">
        <v>28683</v>
      </c>
      <c r="D5661" t="s">
        <v>28684</v>
      </c>
      <c r="E5661" t="s">
        <v>32535</v>
      </c>
      <c r="F5661" t="s">
        <v>28657</v>
      </c>
      <c r="G5661" t="s">
        <v>16</v>
      </c>
      <c r="H5661" t="s">
        <v>45</v>
      </c>
      <c r="I5661" t="s">
        <v>1951</v>
      </c>
      <c r="J5661" s="1" t="s">
        <v>28685</v>
      </c>
      <c r="K5661" s="1" t="s">
        <v>28686</v>
      </c>
      <c r="L5661" s="2">
        <v>6</v>
      </c>
      <c r="M5661" t="s">
        <v>24</v>
      </c>
      <c r="N5661" t="s">
        <v>24</v>
      </c>
      <c r="O5661" t="s">
        <v>24</v>
      </c>
      <c r="P5661" s="2">
        <v>7</v>
      </c>
      <c r="Q5661" s="2">
        <v>1</v>
      </c>
    </row>
    <row r="5662" spans="1:17">
      <c r="A5662">
        <v>5661</v>
      </c>
      <c r="B5662" t="s">
        <v>4476</v>
      </c>
      <c r="C5662" t="s">
        <v>28687</v>
      </c>
      <c r="D5662" t="s">
        <v>28688</v>
      </c>
      <c r="E5662" t="s">
        <v>32535</v>
      </c>
      <c r="F5662" t="s">
        <v>28657</v>
      </c>
      <c r="G5662" t="s">
        <v>16</v>
      </c>
      <c r="H5662" t="s">
        <v>45</v>
      </c>
      <c r="I5662" t="s">
        <v>1951</v>
      </c>
      <c r="J5662" s="1" t="s">
        <v>28689</v>
      </c>
      <c r="K5662" s="1" t="s">
        <v>28690</v>
      </c>
      <c r="L5662" s="2">
        <v>18</v>
      </c>
      <c r="M5662" t="s">
        <v>24</v>
      </c>
      <c r="N5662" t="s">
        <v>24</v>
      </c>
      <c r="O5662" t="s">
        <v>24</v>
      </c>
      <c r="P5662" s="2">
        <v>21</v>
      </c>
      <c r="Q5662" s="2">
        <v>3</v>
      </c>
    </row>
    <row r="5663" spans="1:17">
      <c r="A5663">
        <v>5662</v>
      </c>
      <c r="B5663" t="s">
        <v>66</v>
      </c>
      <c r="C5663" t="s">
        <v>28692</v>
      </c>
      <c r="D5663" t="s">
        <v>28693</v>
      </c>
      <c r="E5663" t="s">
        <v>32535</v>
      </c>
      <c r="F5663" t="s">
        <v>28691</v>
      </c>
      <c r="G5663" t="s">
        <v>16</v>
      </c>
      <c r="H5663" t="s">
        <v>45</v>
      </c>
      <c r="I5663" t="s">
        <v>1951</v>
      </c>
      <c r="J5663" s="1" t="s">
        <v>28694</v>
      </c>
      <c r="K5663" s="1" t="s">
        <v>28695</v>
      </c>
      <c r="L5663" s="2">
        <v>28</v>
      </c>
      <c r="M5663" t="s">
        <v>24</v>
      </c>
      <c r="N5663" t="s">
        <v>24</v>
      </c>
      <c r="O5663" t="s">
        <v>24</v>
      </c>
      <c r="P5663" s="2">
        <v>33</v>
      </c>
      <c r="Q5663" s="2">
        <v>5</v>
      </c>
    </row>
    <row r="5664" spans="1:17">
      <c r="A5664">
        <v>5663</v>
      </c>
      <c r="B5664" t="s">
        <v>28697</v>
      </c>
      <c r="C5664" t="s">
        <v>28698</v>
      </c>
      <c r="D5664" t="s">
        <v>28699</v>
      </c>
      <c r="E5664" t="s">
        <v>32536</v>
      </c>
      <c r="F5664" t="s">
        <v>28696</v>
      </c>
      <c r="G5664" t="s">
        <v>16</v>
      </c>
      <c r="H5664" t="s">
        <v>76</v>
      </c>
      <c r="I5664" t="s">
        <v>77</v>
      </c>
      <c r="J5664" s="1" t="s">
        <v>26176</v>
      </c>
      <c r="K5664" s="1" t="s">
        <v>28700</v>
      </c>
      <c r="L5664" s="2" t="s">
        <v>24</v>
      </c>
      <c r="M5664" t="s">
        <v>24</v>
      </c>
      <c r="N5664" t="s">
        <v>24</v>
      </c>
      <c r="O5664" t="s">
        <v>24</v>
      </c>
      <c r="P5664" s="2" t="s">
        <v>24</v>
      </c>
      <c r="Q5664" s="2" t="s">
        <v>24</v>
      </c>
    </row>
    <row r="5665" spans="1:17">
      <c r="A5665">
        <v>5664</v>
      </c>
      <c r="B5665" t="s">
        <v>28701</v>
      </c>
      <c r="C5665" t="s">
        <v>28702</v>
      </c>
      <c r="D5665" t="s">
        <v>28703</v>
      </c>
      <c r="E5665" t="s">
        <v>32536</v>
      </c>
      <c r="F5665" t="s">
        <v>28696</v>
      </c>
      <c r="G5665" t="s">
        <v>16</v>
      </c>
      <c r="H5665" t="s">
        <v>76</v>
      </c>
      <c r="I5665" t="s">
        <v>77</v>
      </c>
      <c r="J5665" s="1" t="s">
        <v>28704</v>
      </c>
      <c r="K5665" s="1" t="s">
        <v>28705</v>
      </c>
      <c r="L5665" s="2">
        <v>7</v>
      </c>
      <c r="M5665" t="s">
        <v>24</v>
      </c>
      <c r="N5665" t="s">
        <v>24</v>
      </c>
      <c r="O5665" t="s">
        <v>24</v>
      </c>
      <c r="P5665" s="2">
        <v>7</v>
      </c>
      <c r="Q5665" s="2" t="s">
        <v>24</v>
      </c>
    </row>
    <row r="5666" spans="1:17">
      <c r="A5666">
        <v>5665</v>
      </c>
      <c r="B5666" t="s">
        <v>28706</v>
      </c>
      <c r="C5666" t="s">
        <v>28707</v>
      </c>
      <c r="D5666" t="s">
        <v>28708</v>
      </c>
      <c r="E5666" t="s">
        <v>32536</v>
      </c>
      <c r="F5666" t="s">
        <v>28696</v>
      </c>
      <c r="G5666" t="s">
        <v>16</v>
      </c>
      <c r="H5666" t="s">
        <v>76</v>
      </c>
      <c r="I5666" t="s">
        <v>77</v>
      </c>
      <c r="J5666" s="1" t="s">
        <v>16325</v>
      </c>
      <c r="K5666" s="1" t="s">
        <v>28709</v>
      </c>
      <c r="L5666" s="2">
        <v>4</v>
      </c>
      <c r="M5666" t="s">
        <v>24</v>
      </c>
      <c r="N5666" t="s">
        <v>24</v>
      </c>
      <c r="O5666" t="s">
        <v>24</v>
      </c>
      <c r="P5666" s="2">
        <v>4</v>
      </c>
      <c r="Q5666" s="2" t="s">
        <v>24</v>
      </c>
    </row>
    <row r="5667" spans="1:17">
      <c r="A5667">
        <v>5666</v>
      </c>
      <c r="B5667" t="s">
        <v>28711</v>
      </c>
      <c r="C5667" t="s">
        <v>28712</v>
      </c>
      <c r="D5667" t="s">
        <v>28713</v>
      </c>
      <c r="E5667" t="s">
        <v>32537</v>
      </c>
      <c r="F5667" t="s">
        <v>28710</v>
      </c>
      <c r="G5667" t="s">
        <v>16</v>
      </c>
      <c r="H5667" t="s">
        <v>14617</v>
      </c>
      <c r="I5667" t="s">
        <v>14618</v>
      </c>
      <c r="J5667" s="1" t="s">
        <v>28714</v>
      </c>
      <c r="K5667" s="1" t="s">
        <v>28715</v>
      </c>
      <c r="L5667" s="2">
        <v>8</v>
      </c>
      <c r="M5667" t="s">
        <v>24</v>
      </c>
      <c r="N5667" t="s">
        <v>24</v>
      </c>
      <c r="O5667" t="s">
        <v>24</v>
      </c>
      <c r="P5667" s="2">
        <v>8</v>
      </c>
      <c r="Q5667" s="2" t="s">
        <v>24</v>
      </c>
    </row>
    <row r="5668" spans="1:17">
      <c r="A5668">
        <v>5667</v>
      </c>
      <c r="B5668" t="s">
        <v>28717</v>
      </c>
      <c r="C5668" t="s">
        <v>28718</v>
      </c>
      <c r="D5668" t="s">
        <v>28719</v>
      </c>
      <c r="E5668" t="s">
        <v>32538</v>
      </c>
      <c r="F5668" t="s">
        <v>28716</v>
      </c>
      <c r="G5668" t="s">
        <v>16</v>
      </c>
      <c r="H5668" t="s">
        <v>45</v>
      </c>
      <c r="I5668" t="s">
        <v>1951</v>
      </c>
      <c r="J5668" s="1" t="s">
        <v>28720</v>
      </c>
      <c r="K5668" s="1" t="s">
        <v>28721</v>
      </c>
      <c r="L5668" s="2">
        <v>4</v>
      </c>
      <c r="M5668" t="s">
        <v>24</v>
      </c>
      <c r="N5668" t="s">
        <v>24</v>
      </c>
      <c r="O5668" t="s">
        <v>24</v>
      </c>
      <c r="P5668" s="2">
        <v>4</v>
      </c>
      <c r="Q5668" s="2" t="s">
        <v>24</v>
      </c>
    </row>
    <row r="5669" spans="1:17">
      <c r="A5669">
        <v>5668</v>
      </c>
      <c r="B5669" t="s">
        <v>28722</v>
      </c>
      <c r="C5669" t="s">
        <v>28723</v>
      </c>
      <c r="D5669" t="s">
        <v>28724</v>
      </c>
      <c r="E5669" t="s">
        <v>32538</v>
      </c>
      <c r="F5669" t="s">
        <v>28716</v>
      </c>
      <c r="G5669" t="s">
        <v>16</v>
      </c>
      <c r="H5669" t="s">
        <v>45</v>
      </c>
      <c r="I5669" t="s">
        <v>1951</v>
      </c>
      <c r="J5669" s="1" t="s">
        <v>28725</v>
      </c>
      <c r="K5669" s="1" t="s">
        <v>28726</v>
      </c>
      <c r="L5669" s="2">
        <v>6</v>
      </c>
      <c r="M5669" t="s">
        <v>24</v>
      </c>
      <c r="N5669" t="s">
        <v>24</v>
      </c>
      <c r="O5669" t="s">
        <v>24</v>
      </c>
      <c r="P5669" s="2">
        <v>8</v>
      </c>
      <c r="Q5669" s="2" t="s">
        <v>24</v>
      </c>
    </row>
    <row r="5670" spans="1:17">
      <c r="A5670">
        <v>5669</v>
      </c>
      <c r="B5670" t="s">
        <v>18747</v>
      </c>
      <c r="C5670" t="s">
        <v>28727</v>
      </c>
      <c r="D5670" t="s">
        <v>28728</v>
      </c>
      <c r="E5670" t="s">
        <v>32538</v>
      </c>
      <c r="F5670" t="s">
        <v>28716</v>
      </c>
      <c r="G5670" t="s">
        <v>16</v>
      </c>
      <c r="H5670" t="s">
        <v>45</v>
      </c>
      <c r="I5670" t="s">
        <v>1951</v>
      </c>
      <c r="J5670" s="1" t="s">
        <v>28729</v>
      </c>
      <c r="K5670" s="1" t="s">
        <v>28730</v>
      </c>
      <c r="L5670" s="2">
        <v>4</v>
      </c>
      <c r="M5670" t="s">
        <v>24</v>
      </c>
      <c r="N5670" t="s">
        <v>24</v>
      </c>
      <c r="O5670" t="s">
        <v>24</v>
      </c>
      <c r="P5670" s="2">
        <v>4</v>
      </c>
      <c r="Q5670" s="2" t="s">
        <v>24</v>
      </c>
    </row>
    <row r="5671" spans="1:17">
      <c r="A5671">
        <v>5670</v>
      </c>
      <c r="B5671" t="s">
        <v>28731</v>
      </c>
      <c r="C5671" t="s">
        <v>28732</v>
      </c>
      <c r="D5671" t="s">
        <v>28733</v>
      </c>
      <c r="E5671" t="s">
        <v>32538</v>
      </c>
      <c r="F5671" t="s">
        <v>28716</v>
      </c>
      <c r="G5671" t="s">
        <v>16</v>
      </c>
      <c r="H5671" t="s">
        <v>45</v>
      </c>
      <c r="I5671" t="s">
        <v>1951</v>
      </c>
      <c r="J5671" s="1" t="s">
        <v>28734</v>
      </c>
      <c r="K5671" s="1" t="s">
        <v>28735</v>
      </c>
      <c r="L5671" s="2">
        <v>5</v>
      </c>
      <c r="M5671" t="s">
        <v>24</v>
      </c>
      <c r="N5671" t="s">
        <v>24</v>
      </c>
      <c r="O5671" t="s">
        <v>24</v>
      </c>
      <c r="P5671" s="2">
        <v>5</v>
      </c>
      <c r="Q5671" s="2" t="s">
        <v>24</v>
      </c>
    </row>
    <row r="5672" spans="1:17">
      <c r="A5672">
        <v>5671</v>
      </c>
      <c r="B5672" t="s">
        <v>28737</v>
      </c>
      <c r="C5672" t="s">
        <v>28738</v>
      </c>
      <c r="D5672" t="s">
        <v>28739</v>
      </c>
      <c r="E5672" t="s">
        <v>32538</v>
      </c>
      <c r="F5672" t="s">
        <v>28736</v>
      </c>
      <c r="G5672" t="s">
        <v>16</v>
      </c>
      <c r="H5672" t="s">
        <v>45</v>
      </c>
      <c r="I5672" t="s">
        <v>1951</v>
      </c>
      <c r="J5672" s="1" t="s">
        <v>28740</v>
      </c>
      <c r="K5672" s="1" t="s">
        <v>28741</v>
      </c>
      <c r="L5672" s="2">
        <v>4</v>
      </c>
      <c r="M5672" t="s">
        <v>24</v>
      </c>
      <c r="N5672" t="s">
        <v>24</v>
      </c>
      <c r="O5672" t="s">
        <v>24</v>
      </c>
      <c r="P5672" s="2">
        <v>4</v>
      </c>
      <c r="Q5672" s="2" t="s">
        <v>24</v>
      </c>
    </row>
    <row r="5673" spans="1:17">
      <c r="A5673">
        <v>5672</v>
      </c>
      <c r="B5673" t="s">
        <v>28743</v>
      </c>
      <c r="C5673" t="s">
        <v>28744</v>
      </c>
      <c r="D5673" t="s">
        <v>28745</v>
      </c>
      <c r="E5673" t="s">
        <v>32538</v>
      </c>
      <c r="F5673" t="s">
        <v>28742</v>
      </c>
      <c r="G5673" t="s">
        <v>16</v>
      </c>
      <c r="H5673" t="s">
        <v>45</v>
      </c>
      <c r="I5673" t="s">
        <v>1951</v>
      </c>
      <c r="J5673" s="1" t="s">
        <v>28746</v>
      </c>
      <c r="K5673" s="1" t="s">
        <v>28747</v>
      </c>
      <c r="L5673" s="2">
        <v>3</v>
      </c>
      <c r="M5673" t="s">
        <v>24</v>
      </c>
      <c r="N5673" t="s">
        <v>24</v>
      </c>
      <c r="O5673" t="s">
        <v>24</v>
      </c>
      <c r="P5673" s="2">
        <v>3</v>
      </c>
      <c r="Q5673" s="2" t="s">
        <v>24</v>
      </c>
    </row>
    <row r="5674" spans="1:17">
      <c r="A5674">
        <v>5673</v>
      </c>
      <c r="B5674" t="s">
        <v>28749</v>
      </c>
      <c r="C5674" t="s">
        <v>28750</v>
      </c>
      <c r="D5674" t="s">
        <v>28751</v>
      </c>
      <c r="E5674" t="s">
        <v>32538</v>
      </c>
      <c r="F5674" t="s">
        <v>28748</v>
      </c>
      <c r="G5674" t="s">
        <v>16</v>
      </c>
      <c r="H5674" t="s">
        <v>45</v>
      </c>
      <c r="I5674" t="s">
        <v>1951</v>
      </c>
      <c r="J5674" s="1" t="s">
        <v>28752</v>
      </c>
      <c r="K5674" s="1" t="s">
        <v>28753</v>
      </c>
      <c r="L5674" s="2">
        <v>4</v>
      </c>
      <c r="M5674" t="s">
        <v>24</v>
      </c>
      <c r="N5674" t="s">
        <v>24</v>
      </c>
      <c r="O5674" t="s">
        <v>24</v>
      </c>
      <c r="P5674" s="2">
        <v>4</v>
      </c>
      <c r="Q5674" s="2" t="s">
        <v>24</v>
      </c>
    </row>
    <row r="5675" spans="1:17">
      <c r="A5675">
        <v>5674</v>
      </c>
      <c r="B5675" t="s">
        <v>28755</v>
      </c>
      <c r="C5675" t="s">
        <v>28756</v>
      </c>
      <c r="D5675" t="s">
        <v>28757</v>
      </c>
      <c r="E5675" t="s">
        <v>32538</v>
      </c>
      <c r="F5675" t="s">
        <v>28754</v>
      </c>
      <c r="G5675" t="s">
        <v>16</v>
      </c>
      <c r="H5675" t="s">
        <v>45</v>
      </c>
      <c r="I5675" t="s">
        <v>1951</v>
      </c>
      <c r="J5675" s="1">
        <v>34790</v>
      </c>
      <c r="K5675" s="1" t="s">
        <v>28758</v>
      </c>
      <c r="L5675" s="2">
        <v>3</v>
      </c>
      <c r="M5675" t="s">
        <v>24</v>
      </c>
      <c r="N5675" t="s">
        <v>24</v>
      </c>
      <c r="O5675" t="s">
        <v>24</v>
      </c>
      <c r="P5675" s="2">
        <v>3</v>
      </c>
      <c r="Q5675" s="2" t="s">
        <v>24</v>
      </c>
    </row>
    <row r="5676" spans="1:17">
      <c r="A5676">
        <v>5675</v>
      </c>
      <c r="B5676" t="s">
        <v>28760</v>
      </c>
      <c r="C5676" t="s">
        <v>28761</v>
      </c>
      <c r="D5676" t="s">
        <v>28762</v>
      </c>
      <c r="E5676" t="s">
        <v>32538</v>
      </c>
      <c r="F5676" t="s">
        <v>28759</v>
      </c>
      <c r="G5676" t="s">
        <v>16</v>
      </c>
      <c r="H5676" t="s">
        <v>45</v>
      </c>
      <c r="I5676" t="s">
        <v>1951</v>
      </c>
      <c r="J5676" s="1" t="s">
        <v>28763</v>
      </c>
      <c r="K5676" s="1" t="s">
        <v>28764</v>
      </c>
      <c r="L5676" s="2">
        <v>4</v>
      </c>
      <c r="M5676" t="s">
        <v>24</v>
      </c>
      <c r="N5676" t="s">
        <v>24</v>
      </c>
      <c r="O5676" t="s">
        <v>24</v>
      </c>
      <c r="P5676" s="2">
        <v>4</v>
      </c>
      <c r="Q5676" s="2" t="s">
        <v>24</v>
      </c>
    </row>
    <row r="5677" spans="1:17">
      <c r="A5677">
        <v>5676</v>
      </c>
      <c r="B5677" t="s">
        <v>28766</v>
      </c>
      <c r="C5677" t="s">
        <v>28767</v>
      </c>
      <c r="D5677" t="s">
        <v>28768</v>
      </c>
      <c r="E5677" t="s">
        <v>32538</v>
      </c>
      <c r="F5677" t="s">
        <v>28765</v>
      </c>
      <c r="G5677" t="s">
        <v>16</v>
      </c>
      <c r="H5677" t="s">
        <v>45</v>
      </c>
      <c r="I5677" t="s">
        <v>1951</v>
      </c>
      <c r="J5677" s="1" t="s">
        <v>28769</v>
      </c>
      <c r="K5677" s="1" t="s">
        <v>28770</v>
      </c>
      <c r="L5677" s="2">
        <v>5</v>
      </c>
      <c r="M5677" t="s">
        <v>24</v>
      </c>
      <c r="N5677" t="s">
        <v>24</v>
      </c>
      <c r="O5677" t="s">
        <v>24</v>
      </c>
      <c r="P5677" s="2">
        <v>5</v>
      </c>
      <c r="Q5677" s="2" t="s">
        <v>24</v>
      </c>
    </row>
    <row r="5678" spans="1:17">
      <c r="A5678">
        <v>5677</v>
      </c>
      <c r="B5678" t="s">
        <v>28772</v>
      </c>
      <c r="C5678" t="s">
        <v>28773</v>
      </c>
      <c r="D5678" t="s">
        <v>28774</v>
      </c>
      <c r="E5678" t="s">
        <v>32538</v>
      </c>
      <c r="F5678" t="s">
        <v>28771</v>
      </c>
      <c r="G5678" t="s">
        <v>16</v>
      </c>
      <c r="H5678" t="s">
        <v>45</v>
      </c>
      <c r="I5678" t="s">
        <v>1951</v>
      </c>
      <c r="J5678" s="1" t="s">
        <v>28775</v>
      </c>
      <c r="K5678" s="1" t="s">
        <v>28776</v>
      </c>
      <c r="L5678" s="2">
        <v>18</v>
      </c>
      <c r="M5678" t="s">
        <v>24</v>
      </c>
      <c r="N5678" t="s">
        <v>24</v>
      </c>
      <c r="O5678" t="s">
        <v>24</v>
      </c>
      <c r="P5678" s="2">
        <v>19</v>
      </c>
      <c r="Q5678" s="2">
        <v>1</v>
      </c>
    </row>
    <row r="5679" spans="1:17">
      <c r="A5679">
        <v>5678</v>
      </c>
      <c r="B5679" t="s">
        <v>28778</v>
      </c>
      <c r="C5679" t="s">
        <v>28779</v>
      </c>
      <c r="D5679" t="s">
        <v>28780</v>
      </c>
      <c r="E5679" t="s">
        <v>32538</v>
      </c>
      <c r="F5679" t="s">
        <v>28777</v>
      </c>
      <c r="G5679" t="s">
        <v>16</v>
      </c>
      <c r="H5679" t="s">
        <v>45</v>
      </c>
      <c r="I5679" t="s">
        <v>1951</v>
      </c>
      <c r="J5679" s="1" t="s">
        <v>28781</v>
      </c>
      <c r="K5679" s="1" t="s">
        <v>28782</v>
      </c>
      <c r="L5679" s="2">
        <v>16</v>
      </c>
      <c r="M5679" t="s">
        <v>24</v>
      </c>
      <c r="N5679" t="s">
        <v>24</v>
      </c>
      <c r="O5679" t="s">
        <v>24</v>
      </c>
      <c r="P5679" s="2">
        <v>23</v>
      </c>
      <c r="Q5679" s="2">
        <v>7</v>
      </c>
    </row>
    <row r="5680" spans="1:17">
      <c r="A5680">
        <v>5679</v>
      </c>
      <c r="B5680" t="s">
        <v>28784</v>
      </c>
      <c r="C5680" t="s">
        <v>28785</v>
      </c>
      <c r="D5680" t="s">
        <v>28786</v>
      </c>
      <c r="E5680" t="s">
        <v>32538</v>
      </c>
      <c r="F5680" t="s">
        <v>28783</v>
      </c>
      <c r="G5680" t="s">
        <v>16</v>
      </c>
      <c r="H5680" t="s">
        <v>45</v>
      </c>
      <c r="I5680" t="s">
        <v>1951</v>
      </c>
      <c r="J5680" s="1" t="s">
        <v>28787</v>
      </c>
      <c r="K5680" s="1" t="s">
        <v>28788</v>
      </c>
      <c r="L5680" s="2">
        <v>10</v>
      </c>
      <c r="M5680" t="s">
        <v>24</v>
      </c>
      <c r="N5680" t="s">
        <v>24</v>
      </c>
      <c r="O5680" t="s">
        <v>24</v>
      </c>
      <c r="P5680" s="2">
        <v>10</v>
      </c>
      <c r="Q5680" s="2" t="s">
        <v>24</v>
      </c>
    </row>
    <row r="5681" spans="1:17">
      <c r="A5681">
        <v>5680</v>
      </c>
      <c r="B5681" t="s">
        <v>28790</v>
      </c>
      <c r="C5681" t="s">
        <v>28791</v>
      </c>
      <c r="D5681" t="s">
        <v>28792</v>
      </c>
      <c r="E5681" t="s">
        <v>32538</v>
      </c>
      <c r="F5681" t="s">
        <v>28789</v>
      </c>
      <c r="G5681" t="s">
        <v>16</v>
      </c>
      <c r="H5681" t="s">
        <v>45</v>
      </c>
      <c r="I5681" t="s">
        <v>1951</v>
      </c>
      <c r="J5681" s="1" t="s">
        <v>28793</v>
      </c>
      <c r="K5681" s="1" t="s">
        <v>28794</v>
      </c>
      <c r="L5681" s="2">
        <v>14</v>
      </c>
      <c r="M5681" t="s">
        <v>24</v>
      </c>
      <c r="N5681" t="s">
        <v>24</v>
      </c>
      <c r="O5681" t="s">
        <v>24</v>
      </c>
      <c r="P5681" s="2">
        <v>16</v>
      </c>
      <c r="Q5681" s="2">
        <v>2</v>
      </c>
    </row>
    <row r="5682" spans="1:17">
      <c r="A5682">
        <v>5681</v>
      </c>
      <c r="B5682" t="s">
        <v>28796</v>
      </c>
      <c r="C5682" t="s">
        <v>28797</v>
      </c>
      <c r="D5682" t="s">
        <v>28798</v>
      </c>
      <c r="E5682" t="s">
        <v>32538</v>
      </c>
      <c r="F5682" t="s">
        <v>28795</v>
      </c>
      <c r="G5682" t="s">
        <v>16</v>
      </c>
      <c r="H5682" t="s">
        <v>45</v>
      </c>
      <c r="I5682" t="s">
        <v>1951</v>
      </c>
      <c r="J5682" s="1" t="s">
        <v>28799</v>
      </c>
      <c r="K5682" s="1" t="s">
        <v>28800</v>
      </c>
      <c r="L5682" s="2">
        <v>6</v>
      </c>
      <c r="M5682" t="s">
        <v>24</v>
      </c>
      <c r="N5682" t="s">
        <v>24</v>
      </c>
      <c r="O5682" t="s">
        <v>24</v>
      </c>
      <c r="P5682" s="2">
        <v>6</v>
      </c>
      <c r="Q5682" s="2" t="s">
        <v>24</v>
      </c>
    </row>
    <row r="5683" spans="1:17">
      <c r="A5683">
        <v>5682</v>
      </c>
      <c r="B5683" t="s">
        <v>28802</v>
      </c>
      <c r="C5683" t="s">
        <v>28803</v>
      </c>
      <c r="D5683" t="s">
        <v>28804</v>
      </c>
      <c r="E5683" t="s">
        <v>32538</v>
      </c>
      <c r="F5683" t="s">
        <v>28801</v>
      </c>
      <c r="G5683" t="s">
        <v>16</v>
      </c>
      <c r="H5683" t="s">
        <v>45</v>
      </c>
      <c r="I5683" t="s">
        <v>1951</v>
      </c>
      <c r="J5683" s="1">
        <v>23498</v>
      </c>
      <c r="K5683" s="1" t="s">
        <v>28805</v>
      </c>
      <c r="L5683" s="2">
        <v>5</v>
      </c>
      <c r="M5683" t="s">
        <v>24</v>
      </c>
      <c r="N5683" t="s">
        <v>24</v>
      </c>
      <c r="O5683" t="s">
        <v>24</v>
      </c>
      <c r="P5683" s="2">
        <v>5</v>
      </c>
      <c r="Q5683" s="2" t="s">
        <v>24</v>
      </c>
    </row>
    <row r="5684" spans="1:17">
      <c r="A5684">
        <v>5683</v>
      </c>
      <c r="B5684" t="s">
        <v>28807</v>
      </c>
      <c r="C5684" t="s">
        <v>28808</v>
      </c>
      <c r="D5684" t="s">
        <v>28809</v>
      </c>
      <c r="E5684" t="s">
        <v>32538</v>
      </c>
      <c r="F5684" t="s">
        <v>28806</v>
      </c>
      <c r="G5684" t="s">
        <v>16</v>
      </c>
      <c r="H5684" t="s">
        <v>45</v>
      </c>
      <c r="I5684" t="s">
        <v>1951</v>
      </c>
      <c r="J5684" s="1" t="s">
        <v>28810</v>
      </c>
      <c r="K5684" s="1" t="s">
        <v>28811</v>
      </c>
      <c r="L5684" s="2">
        <v>6</v>
      </c>
      <c r="M5684" t="s">
        <v>24</v>
      </c>
      <c r="N5684" t="s">
        <v>24</v>
      </c>
      <c r="O5684" t="s">
        <v>24</v>
      </c>
      <c r="P5684" s="2">
        <v>6</v>
      </c>
      <c r="Q5684" s="2" t="s">
        <v>24</v>
      </c>
    </row>
    <row r="5685" spans="1:17">
      <c r="A5685">
        <v>5684</v>
      </c>
      <c r="B5685" t="s">
        <v>28813</v>
      </c>
      <c r="C5685" t="s">
        <v>28814</v>
      </c>
      <c r="D5685" t="s">
        <v>28815</v>
      </c>
      <c r="E5685" t="s">
        <v>32538</v>
      </c>
      <c r="F5685" t="s">
        <v>28812</v>
      </c>
      <c r="G5685" t="s">
        <v>16</v>
      </c>
      <c r="H5685" t="s">
        <v>45</v>
      </c>
      <c r="I5685" t="s">
        <v>1951</v>
      </c>
      <c r="J5685" s="1" t="s">
        <v>28816</v>
      </c>
      <c r="K5685" s="1" t="s">
        <v>28817</v>
      </c>
      <c r="L5685" s="2">
        <v>4</v>
      </c>
      <c r="M5685" t="s">
        <v>24</v>
      </c>
      <c r="N5685" t="s">
        <v>24</v>
      </c>
      <c r="O5685" t="s">
        <v>24</v>
      </c>
      <c r="P5685" s="2">
        <v>4</v>
      </c>
      <c r="Q5685" s="2" t="s">
        <v>24</v>
      </c>
    </row>
    <row r="5686" spans="1:17">
      <c r="A5686">
        <v>5685</v>
      </c>
      <c r="B5686" t="s">
        <v>28819</v>
      </c>
      <c r="C5686" t="s">
        <v>28820</v>
      </c>
      <c r="D5686" t="s">
        <v>28821</v>
      </c>
      <c r="E5686" t="s">
        <v>32538</v>
      </c>
      <c r="F5686" t="s">
        <v>28818</v>
      </c>
      <c r="G5686" t="s">
        <v>16</v>
      </c>
      <c r="H5686" t="s">
        <v>45</v>
      </c>
      <c r="I5686" t="s">
        <v>1951</v>
      </c>
      <c r="J5686" s="1" t="s">
        <v>28822</v>
      </c>
      <c r="K5686" s="1" t="s">
        <v>28823</v>
      </c>
      <c r="L5686" s="2">
        <v>5</v>
      </c>
      <c r="M5686" t="s">
        <v>24</v>
      </c>
      <c r="N5686" t="s">
        <v>24</v>
      </c>
      <c r="O5686" t="s">
        <v>24</v>
      </c>
      <c r="P5686" s="2">
        <v>5</v>
      </c>
      <c r="Q5686" s="2" t="s">
        <v>24</v>
      </c>
    </row>
    <row r="5687" spans="1:17">
      <c r="A5687">
        <v>5686</v>
      </c>
      <c r="B5687" t="s">
        <v>28825</v>
      </c>
      <c r="C5687" t="s">
        <v>24</v>
      </c>
      <c r="D5687" t="s">
        <v>28826</v>
      </c>
      <c r="E5687" t="s">
        <v>32538</v>
      </c>
      <c r="F5687" t="s">
        <v>28824</v>
      </c>
      <c r="G5687" t="s">
        <v>16</v>
      </c>
      <c r="H5687" t="s">
        <v>45</v>
      </c>
      <c r="I5687" t="s">
        <v>1951</v>
      </c>
      <c r="J5687" s="1" t="s">
        <v>28827</v>
      </c>
      <c r="K5687" s="1" t="s">
        <v>28828</v>
      </c>
      <c r="L5687" s="2">
        <v>6</v>
      </c>
      <c r="M5687" t="s">
        <v>24</v>
      </c>
      <c r="N5687" t="s">
        <v>24</v>
      </c>
      <c r="O5687" t="s">
        <v>24</v>
      </c>
      <c r="P5687" s="2">
        <v>6</v>
      </c>
      <c r="Q5687" s="2" t="s">
        <v>24</v>
      </c>
    </row>
    <row r="5688" spans="1:17">
      <c r="A5688">
        <v>5687</v>
      </c>
      <c r="B5688" t="s">
        <v>9716</v>
      </c>
      <c r="C5688" t="s">
        <v>28830</v>
      </c>
      <c r="D5688" t="s">
        <v>28831</v>
      </c>
      <c r="E5688" t="s">
        <v>32538</v>
      </c>
      <c r="F5688" t="s">
        <v>28829</v>
      </c>
      <c r="G5688" t="s">
        <v>16</v>
      </c>
      <c r="H5688" t="s">
        <v>45</v>
      </c>
      <c r="I5688" t="s">
        <v>1951</v>
      </c>
      <c r="J5688" s="1" t="s">
        <v>28832</v>
      </c>
      <c r="K5688" s="1" t="s">
        <v>28833</v>
      </c>
      <c r="L5688" s="2">
        <v>3</v>
      </c>
      <c r="M5688" t="s">
        <v>24</v>
      </c>
      <c r="N5688" t="s">
        <v>24</v>
      </c>
      <c r="O5688" t="s">
        <v>24</v>
      </c>
      <c r="P5688" s="2">
        <v>3</v>
      </c>
      <c r="Q5688" s="2" t="s">
        <v>24</v>
      </c>
    </row>
    <row r="5689" spans="1:17">
      <c r="A5689">
        <v>5688</v>
      </c>
      <c r="B5689" t="s">
        <v>28835</v>
      </c>
      <c r="C5689" t="s">
        <v>28836</v>
      </c>
      <c r="D5689" t="s">
        <v>28837</v>
      </c>
      <c r="E5689" t="s">
        <v>32538</v>
      </c>
      <c r="F5689" t="s">
        <v>28834</v>
      </c>
      <c r="G5689" t="s">
        <v>16</v>
      </c>
      <c r="H5689" t="s">
        <v>45</v>
      </c>
      <c r="I5689" t="s">
        <v>1951</v>
      </c>
      <c r="J5689" s="1" t="s">
        <v>15636</v>
      </c>
      <c r="K5689" s="1" t="s">
        <v>28838</v>
      </c>
      <c r="L5689" s="2">
        <v>3</v>
      </c>
      <c r="M5689" t="s">
        <v>24</v>
      </c>
      <c r="N5689" t="s">
        <v>24</v>
      </c>
      <c r="O5689" t="s">
        <v>24</v>
      </c>
      <c r="P5689" s="2">
        <v>3</v>
      </c>
      <c r="Q5689" s="2" t="s">
        <v>24</v>
      </c>
    </row>
    <row r="5690" spans="1:17">
      <c r="A5690">
        <v>5689</v>
      </c>
      <c r="B5690" t="s">
        <v>28840</v>
      </c>
      <c r="C5690" t="s">
        <v>28841</v>
      </c>
      <c r="D5690" t="s">
        <v>28842</v>
      </c>
      <c r="E5690" t="s">
        <v>32538</v>
      </c>
      <c r="F5690" t="s">
        <v>28839</v>
      </c>
      <c r="G5690" t="s">
        <v>16</v>
      </c>
      <c r="H5690" t="s">
        <v>45</v>
      </c>
      <c r="I5690" t="s">
        <v>1951</v>
      </c>
      <c r="J5690" s="1" t="s">
        <v>11169</v>
      </c>
      <c r="K5690" s="1" t="s">
        <v>28843</v>
      </c>
      <c r="L5690" s="2">
        <v>7</v>
      </c>
      <c r="M5690" t="s">
        <v>24</v>
      </c>
      <c r="N5690" t="s">
        <v>24</v>
      </c>
      <c r="O5690" t="s">
        <v>24</v>
      </c>
      <c r="P5690" s="2">
        <v>7</v>
      </c>
      <c r="Q5690" s="2" t="s">
        <v>24</v>
      </c>
    </row>
    <row r="5691" spans="1:17">
      <c r="A5691">
        <v>5690</v>
      </c>
      <c r="B5691" t="s">
        <v>28845</v>
      </c>
      <c r="C5691" t="s">
        <v>28846</v>
      </c>
      <c r="D5691" t="s">
        <v>28847</v>
      </c>
      <c r="E5691" t="s">
        <v>32538</v>
      </c>
      <c r="F5691" t="s">
        <v>28844</v>
      </c>
      <c r="G5691" t="s">
        <v>16</v>
      </c>
      <c r="H5691" t="s">
        <v>45</v>
      </c>
      <c r="I5691" t="s">
        <v>1951</v>
      </c>
      <c r="J5691" s="1" t="s">
        <v>15658</v>
      </c>
      <c r="K5691" s="1" t="s">
        <v>28848</v>
      </c>
      <c r="L5691" s="2">
        <v>3</v>
      </c>
      <c r="M5691" t="s">
        <v>24</v>
      </c>
      <c r="N5691" t="s">
        <v>24</v>
      </c>
      <c r="O5691" t="s">
        <v>24</v>
      </c>
      <c r="P5691" s="2">
        <v>3</v>
      </c>
      <c r="Q5691" s="2" t="s">
        <v>24</v>
      </c>
    </row>
    <row r="5692" spans="1:17">
      <c r="A5692">
        <v>5691</v>
      </c>
      <c r="B5692" t="s">
        <v>28850</v>
      </c>
      <c r="C5692" t="s">
        <v>28851</v>
      </c>
      <c r="D5692" t="s">
        <v>28852</v>
      </c>
      <c r="E5692" t="s">
        <v>32538</v>
      </c>
      <c r="F5692" t="s">
        <v>28849</v>
      </c>
      <c r="G5692" t="s">
        <v>16</v>
      </c>
      <c r="H5692" t="s">
        <v>45</v>
      </c>
      <c r="I5692" t="s">
        <v>1951</v>
      </c>
      <c r="J5692" s="1" t="s">
        <v>28853</v>
      </c>
      <c r="K5692" s="1" t="s">
        <v>28854</v>
      </c>
      <c r="L5692" s="2">
        <v>6</v>
      </c>
      <c r="M5692" t="s">
        <v>24</v>
      </c>
      <c r="N5692" t="s">
        <v>24</v>
      </c>
      <c r="O5692" t="s">
        <v>24</v>
      </c>
      <c r="P5692" s="2">
        <v>6</v>
      </c>
      <c r="Q5692" s="2" t="s">
        <v>24</v>
      </c>
    </row>
    <row r="5693" spans="1:17">
      <c r="A5693">
        <v>5692</v>
      </c>
      <c r="B5693" t="s">
        <v>28856</v>
      </c>
      <c r="C5693" t="s">
        <v>28857</v>
      </c>
      <c r="D5693" t="s">
        <v>28858</v>
      </c>
      <c r="E5693" t="s">
        <v>32538</v>
      </c>
      <c r="F5693" t="s">
        <v>28855</v>
      </c>
      <c r="G5693" t="s">
        <v>16</v>
      </c>
      <c r="H5693" t="s">
        <v>45</v>
      </c>
      <c r="I5693" t="s">
        <v>1951</v>
      </c>
      <c r="J5693" s="1" t="s">
        <v>28859</v>
      </c>
      <c r="K5693" s="1" t="s">
        <v>28860</v>
      </c>
      <c r="L5693" s="2">
        <v>21</v>
      </c>
      <c r="M5693" t="s">
        <v>24</v>
      </c>
      <c r="N5693" t="s">
        <v>24</v>
      </c>
      <c r="O5693" t="s">
        <v>24</v>
      </c>
      <c r="P5693" s="2">
        <v>21</v>
      </c>
      <c r="Q5693" s="2" t="s">
        <v>24</v>
      </c>
    </row>
    <row r="5694" spans="1:17">
      <c r="A5694">
        <v>5693</v>
      </c>
      <c r="B5694" t="s">
        <v>28862</v>
      </c>
      <c r="C5694" t="s">
        <v>28863</v>
      </c>
      <c r="D5694" t="s">
        <v>28864</v>
      </c>
      <c r="E5694" t="s">
        <v>32538</v>
      </c>
      <c r="F5694" t="s">
        <v>28861</v>
      </c>
      <c r="G5694" t="s">
        <v>16</v>
      </c>
      <c r="H5694" t="s">
        <v>45</v>
      </c>
      <c r="I5694" t="s">
        <v>1951</v>
      </c>
      <c r="J5694" s="1">
        <v>22706</v>
      </c>
      <c r="K5694" s="1" t="s">
        <v>28865</v>
      </c>
      <c r="L5694" s="2">
        <v>5</v>
      </c>
      <c r="M5694" t="s">
        <v>24</v>
      </c>
      <c r="N5694" t="s">
        <v>24</v>
      </c>
      <c r="O5694" t="s">
        <v>24</v>
      </c>
      <c r="P5694" s="2">
        <v>5</v>
      </c>
      <c r="Q5694" s="2" t="s">
        <v>24</v>
      </c>
    </row>
    <row r="5695" spans="1:17">
      <c r="A5695">
        <v>5694</v>
      </c>
      <c r="B5695" t="s">
        <v>28866</v>
      </c>
      <c r="C5695" t="s">
        <v>28867</v>
      </c>
      <c r="D5695" t="s">
        <v>28868</v>
      </c>
      <c r="E5695" t="s">
        <v>32538</v>
      </c>
      <c r="F5695" t="s">
        <v>28855</v>
      </c>
      <c r="G5695" t="s">
        <v>16</v>
      </c>
      <c r="H5695" t="s">
        <v>45</v>
      </c>
      <c r="I5695" t="s">
        <v>1951</v>
      </c>
      <c r="J5695" s="1" t="s">
        <v>28869</v>
      </c>
      <c r="K5695" s="1" t="s">
        <v>28870</v>
      </c>
      <c r="L5695" s="2">
        <v>35</v>
      </c>
      <c r="M5695" t="s">
        <v>24</v>
      </c>
      <c r="N5695" t="s">
        <v>24</v>
      </c>
      <c r="O5695" t="s">
        <v>24</v>
      </c>
      <c r="P5695" s="2">
        <v>35</v>
      </c>
      <c r="Q5695" s="2" t="s">
        <v>24</v>
      </c>
    </row>
    <row r="5696" spans="1:17">
      <c r="A5696">
        <v>5695</v>
      </c>
      <c r="B5696" t="s">
        <v>28872</v>
      </c>
      <c r="C5696" t="s">
        <v>28873</v>
      </c>
      <c r="D5696" t="s">
        <v>28874</v>
      </c>
      <c r="E5696" t="s">
        <v>32538</v>
      </c>
      <c r="F5696" t="s">
        <v>28871</v>
      </c>
      <c r="G5696" t="s">
        <v>16</v>
      </c>
      <c r="H5696" t="s">
        <v>45</v>
      </c>
      <c r="I5696" t="s">
        <v>1951</v>
      </c>
      <c r="J5696" s="1" t="s">
        <v>28875</v>
      </c>
      <c r="K5696" s="1" t="s">
        <v>28876</v>
      </c>
      <c r="L5696" s="2">
        <v>3</v>
      </c>
      <c r="M5696" t="s">
        <v>24</v>
      </c>
      <c r="N5696" t="s">
        <v>24</v>
      </c>
      <c r="O5696" t="s">
        <v>24</v>
      </c>
      <c r="P5696" s="2">
        <v>3</v>
      </c>
      <c r="Q5696" s="2" t="s">
        <v>24</v>
      </c>
    </row>
    <row r="5697" spans="1:17">
      <c r="A5697">
        <v>5696</v>
      </c>
      <c r="B5697" t="s">
        <v>28877</v>
      </c>
      <c r="C5697" t="s">
        <v>28878</v>
      </c>
      <c r="D5697" t="s">
        <v>28879</v>
      </c>
      <c r="E5697" t="s">
        <v>32538</v>
      </c>
      <c r="F5697" t="s">
        <v>28855</v>
      </c>
      <c r="G5697" t="s">
        <v>16</v>
      </c>
      <c r="H5697" t="s">
        <v>45</v>
      </c>
      <c r="I5697" t="s">
        <v>1951</v>
      </c>
      <c r="J5697" s="1" t="s">
        <v>28880</v>
      </c>
      <c r="K5697" s="1" t="s">
        <v>28881</v>
      </c>
      <c r="L5697" s="2">
        <v>3</v>
      </c>
      <c r="M5697" t="s">
        <v>24</v>
      </c>
      <c r="N5697" t="s">
        <v>24</v>
      </c>
      <c r="O5697" t="s">
        <v>24</v>
      </c>
      <c r="P5697" s="2">
        <v>3</v>
      </c>
      <c r="Q5697" s="2" t="s">
        <v>24</v>
      </c>
    </row>
    <row r="5698" spans="1:17">
      <c r="A5698">
        <v>5697</v>
      </c>
      <c r="B5698" t="s">
        <v>28883</v>
      </c>
      <c r="C5698" t="s">
        <v>28884</v>
      </c>
      <c r="D5698" t="s">
        <v>28885</v>
      </c>
      <c r="E5698" t="s">
        <v>32538</v>
      </c>
      <c r="F5698" t="s">
        <v>28882</v>
      </c>
      <c r="G5698" t="s">
        <v>16</v>
      </c>
      <c r="H5698" t="s">
        <v>45</v>
      </c>
      <c r="I5698" t="s">
        <v>1951</v>
      </c>
      <c r="J5698" s="1" t="s">
        <v>28886</v>
      </c>
      <c r="K5698" s="1" t="s">
        <v>28887</v>
      </c>
      <c r="L5698" s="2">
        <v>3</v>
      </c>
      <c r="M5698" t="s">
        <v>24</v>
      </c>
      <c r="N5698" t="s">
        <v>24</v>
      </c>
      <c r="O5698" t="s">
        <v>24</v>
      </c>
      <c r="P5698" s="2">
        <v>3</v>
      </c>
      <c r="Q5698" s="2" t="s">
        <v>24</v>
      </c>
    </row>
    <row r="5699" spans="1:17">
      <c r="A5699">
        <v>5698</v>
      </c>
      <c r="B5699" t="s">
        <v>28889</v>
      </c>
      <c r="C5699" t="s">
        <v>28890</v>
      </c>
      <c r="D5699" t="s">
        <v>28891</v>
      </c>
      <c r="E5699" t="s">
        <v>32538</v>
      </c>
      <c r="F5699" t="s">
        <v>28888</v>
      </c>
      <c r="G5699" t="s">
        <v>16</v>
      </c>
      <c r="H5699" t="s">
        <v>45</v>
      </c>
      <c r="I5699" t="s">
        <v>1951</v>
      </c>
      <c r="J5699" s="1" t="s">
        <v>28892</v>
      </c>
      <c r="K5699" s="1" t="s">
        <v>28893</v>
      </c>
      <c r="L5699" s="2">
        <v>3</v>
      </c>
      <c r="M5699" t="s">
        <v>24</v>
      </c>
      <c r="N5699" t="s">
        <v>24</v>
      </c>
      <c r="O5699" t="s">
        <v>24</v>
      </c>
      <c r="P5699" s="2">
        <v>3</v>
      </c>
      <c r="Q5699" s="2" t="s">
        <v>24</v>
      </c>
    </row>
    <row r="5700" spans="1:17">
      <c r="A5700">
        <v>5699</v>
      </c>
      <c r="B5700" t="s">
        <v>28895</v>
      </c>
      <c r="C5700" t="s">
        <v>28896</v>
      </c>
      <c r="D5700" t="s">
        <v>28897</v>
      </c>
      <c r="E5700" t="s">
        <v>32538</v>
      </c>
      <c r="F5700" t="s">
        <v>28894</v>
      </c>
      <c r="G5700" t="s">
        <v>16</v>
      </c>
      <c r="H5700" t="s">
        <v>45</v>
      </c>
      <c r="I5700" t="s">
        <v>1951</v>
      </c>
      <c r="J5700" s="1" t="s">
        <v>28746</v>
      </c>
      <c r="K5700" s="1" t="s">
        <v>28898</v>
      </c>
      <c r="L5700" s="2">
        <v>3</v>
      </c>
      <c r="M5700" t="s">
        <v>24</v>
      </c>
      <c r="N5700" t="s">
        <v>24</v>
      </c>
      <c r="O5700" t="s">
        <v>24</v>
      </c>
      <c r="P5700" s="2">
        <v>3</v>
      </c>
      <c r="Q5700" s="2" t="s">
        <v>24</v>
      </c>
    </row>
    <row r="5701" spans="1:17">
      <c r="A5701">
        <v>5700</v>
      </c>
      <c r="B5701" t="s">
        <v>28900</v>
      </c>
      <c r="C5701" t="s">
        <v>28901</v>
      </c>
      <c r="D5701" t="s">
        <v>28902</v>
      </c>
      <c r="E5701" t="s">
        <v>32538</v>
      </c>
      <c r="F5701" t="s">
        <v>28899</v>
      </c>
      <c r="G5701" t="s">
        <v>16</v>
      </c>
      <c r="H5701" t="s">
        <v>45</v>
      </c>
      <c r="I5701" t="s">
        <v>1951</v>
      </c>
      <c r="J5701" s="1" t="s">
        <v>28903</v>
      </c>
      <c r="K5701" s="1" t="s">
        <v>28904</v>
      </c>
      <c r="L5701" s="2">
        <v>153</v>
      </c>
      <c r="M5701" t="s">
        <v>24</v>
      </c>
      <c r="N5701" t="s">
        <v>24</v>
      </c>
      <c r="O5701" t="s">
        <v>24</v>
      </c>
      <c r="P5701" s="2">
        <v>165</v>
      </c>
      <c r="Q5701" s="2">
        <v>12</v>
      </c>
    </row>
    <row r="5702" spans="1:17">
      <c r="A5702">
        <v>5701</v>
      </c>
      <c r="B5702" t="s">
        <v>28906</v>
      </c>
      <c r="C5702" t="s">
        <v>28907</v>
      </c>
      <c r="D5702" t="s">
        <v>28908</v>
      </c>
      <c r="E5702" t="s">
        <v>32538</v>
      </c>
      <c r="F5702" t="s">
        <v>28905</v>
      </c>
      <c r="G5702" t="s">
        <v>16</v>
      </c>
      <c r="H5702" t="s">
        <v>45</v>
      </c>
      <c r="I5702" t="s">
        <v>1951</v>
      </c>
      <c r="J5702" s="1" t="s">
        <v>28909</v>
      </c>
      <c r="K5702" s="1" t="s">
        <v>28910</v>
      </c>
      <c r="L5702" s="2">
        <v>138</v>
      </c>
      <c r="M5702" t="s">
        <v>24</v>
      </c>
      <c r="N5702" t="s">
        <v>24</v>
      </c>
      <c r="O5702" t="s">
        <v>24</v>
      </c>
      <c r="P5702" s="2">
        <v>154</v>
      </c>
      <c r="Q5702" s="2">
        <v>16</v>
      </c>
    </row>
    <row r="5703" spans="1:17">
      <c r="A5703">
        <v>5702</v>
      </c>
      <c r="B5703" t="s">
        <v>28912</v>
      </c>
      <c r="C5703" t="s">
        <v>28913</v>
      </c>
      <c r="D5703" t="s">
        <v>28914</v>
      </c>
      <c r="E5703" t="s">
        <v>32538</v>
      </c>
      <c r="F5703" t="s">
        <v>28911</v>
      </c>
      <c r="G5703" t="s">
        <v>16</v>
      </c>
      <c r="H5703" t="s">
        <v>45</v>
      </c>
      <c r="I5703" t="s">
        <v>1951</v>
      </c>
      <c r="J5703" s="1" t="s">
        <v>14642</v>
      </c>
      <c r="K5703" s="1" t="s">
        <v>28915</v>
      </c>
      <c r="L5703" s="2">
        <v>6</v>
      </c>
      <c r="M5703" t="s">
        <v>24</v>
      </c>
      <c r="N5703" t="s">
        <v>24</v>
      </c>
      <c r="O5703" t="s">
        <v>24</v>
      </c>
      <c r="P5703" s="2">
        <v>6</v>
      </c>
      <c r="Q5703" s="2" t="s">
        <v>24</v>
      </c>
    </row>
    <row r="5704" spans="1:17">
      <c r="A5704">
        <v>5703</v>
      </c>
      <c r="B5704" t="s">
        <v>28917</v>
      </c>
      <c r="C5704" t="s">
        <v>28918</v>
      </c>
      <c r="D5704" t="s">
        <v>28919</v>
      </c>
      <c r="E5704" t="s">
        <v>32538</v>
      </c>
      <c r="F5704" t="s">
        <v>28916</v>
      </c>
      <c r="G5704" t="s">
        <v>16</v>
      </c>
      <c r="H5704" t="s">
        <v>45</v>
      </c>
      <c r="I5704" t="s">
        <v>1951</v>
      </c>
      <c r="J5704" s="1" t="s">
        <v>28920</v>
      </c>
      <c r="K5704" s="1" t="s">
        <v>28921</v>
      </c>
      <c r="L5704" s="2">
        <v>15</v>
      </c>
      <c r="M5704" t="s">
        <v>24</v>
      </c>
      <c r="N5704" t="s">
        <v>24</v>
      </c>
      <c r="O5704" t="s">
        <v>24</v>
      </c>
      <c r="P5704" s="2">
        <v>18</v>
      </c>
      <c r="Q5704" s="2">
        <v>3</v>
      </c>
    </row>
    <row r="5705" spans="1:17">
      <c r="A5705">
        <v>5704</v>
      </c>
      <c r="B5705" t="s">
        <v>28923</v>
      </c>
      <c r="C5705" t="s">
        <v>28924</v>
      </c>
      <c r="D5705" t="s">
        <v>28925</v>
      </c>
      <c r="E5705" t="s">
        <v>32538</v>
      </c>
      <c r="F5705" t="s">
        <v>28922</v>
      </c>
      <c r="G5705" t="s">
        <v>16</v>
      </c>
      <c r="H5705" t="s">
        <v>45</v>
      </c>
      <c r="I5705" t="s">
        <v>1951</v>
      </c>
      <c r="J5705" s="1" t="s">
        <v>28926</v>
      </c>
      <c r="K5705" s="1" t="s">
        <v>28927</v>
      </c>
      <c r="L5705" s="2">
        <v>2</v>
      </c>
      <c r="M5705" t="s">
        <v>24</v>
      </c>
      <c r="N5705" t="s">
        <v>24</v>
      </c>
      <c r="O5705" t="s">
        <v>24</v>
      </c>
      <c r="P5705" s="2">
        <v>2</v>
      </c>
      <c r="Q5705" s="2" t="s">
        <v>24</v>
      </c>
    </row>
    <row r="5706" spans="1:17">
      <c r="A5706">
        <v>5705</v>
      </c>
      <c r="B5706" t="s">
        <v>28929</v>
      </c>
      <c r="C5706" t="s">
        <v>28930</v>
      </c>
      <c r="D5706" t="s">
        <v>28931</v>
      </c>
      <c r="E5706" t="s">
        <v>32538</v>
      </c>
      <c r="F5706" t="s">
        <v>28928</v>
      </c>
      <c r="G5706" t="s">
        <v>16</v>
      </c>
      <c r="H5706" t="s">
        <v>45</v>
      </c>
      <c r="I5706" t="s">
        <v>1951</v>
      </c>
      <c r="J5706" s="1" t="s">
        <v>28932</v>
      </c>
      <c r="K5706" s="1" t="s">
        <v>28933</v>
      </c>
      <c r="L5706" s="2">
        <v>6</v>
      </c>
      <c r="M5706" t="s">
        <v>24</v>
      </c>
      <c r="N5706" t="s">
        <v>24</v>
      </c>
      <c r="O5706" t="s">
        <v>24</v>
      </c>
      <c r="P5706" s="2">
        <v>6</v>
      </c>
      <c r="Q5706" s="2" t="s">
        <v>24</v>
      </c>
    </row>
    <row r="5707" spans="1:17">
      <c r="A5707">
        <v>5706</v>
      </c>
      <c r="B5707" t="s">
        <v>28935</v>
      </c>
      <c r="C5707" t="s">
        <v>28936</v>
      </c>
      <c r="D5707" t="s">
        <v>28937</v>
      </c>
      <c r="E5707" t="s">
        <v>32538</v>
      </c>
      <c r="F5707" t="s">
        <v>28934</v>
      </c>
      <c r="G5707" t="s">
        <v>16</v>
      </c>
      <c r="H5707" t="s">
        <v>45</v>
      </c>
      <c r="I5707" t="s">
        <v>1951</v>
      </c>
      <c r="J5707" s="1" t="s">
        <v>28938</v>
      </c>
      <c r="K5707" s="1" t="s">
        <v>28939</v>
      </c>
      <c r="L5707" s="2">
        <v>5</v>
      </c>
      <c r="M5707" t="s">
        <v>24</v>
      </c>
      <c r="N5707" t="s">
        <v>24</v>
      </c>
      <c r="O5707">
        <v>1</v>
      </c>
      <c r="P5707" s="2">
        <v>9</v>
      </c>
      <c r="Q5707" s="2" t="s">
        <v>24</v>
      </c>
    </row>
    <row r="5708" spans="1:17">
      <c r="A5708">
        <v>5707</v>
      </c>
      <c r="B5708" t="s">
        <v>28941</v>
      </c>
      <c r="C5708" t="s">
        <v>28942</v>
      </c>
      <c r="D5708" t="s">
        <v>28943</v>
      </c>
      <c r="E5708" t="s">
        <v>32538</v>
      </c>
      <c r="F5708" t="s">
        <v>28940</v>
      </c>
      <c r="G5708" t="s">
        <v>16</v>
      </c>
      <c r="H5708" t="s">
        <v>45</v>
      </c>
      <c r="I5708" t="s">
        <v>1951</v>
      </c>
      <c r="J5708" s="1" t="s">
        <v>8586</v>
      </c>
      <c r="K5708" s="1" t="s">
        <v>28944</v>
      </c>
      <c r="L5708" s="2">
        <v>5</v>
      </c>
      <c r="M5708" t="s">
        <v>24</v>
      </c>
      <c r="N5708" t="s">
        <v>24</v>
      </c>
      <c r="O5708" t="s">
        <v>24</v>
      </c>
      <c r="P5708" s="2">
        <v>5</v>
      </c>
      <c r="Q5708" s="2" t="s">
        <v>24</v>
      </c>
    </row>
    <row r="5709" spans="1:17">
      <c r="A5709">
        <v>5708</v>
      </c>
      <c r="B5709" t="s">
        <v>28946</v>
      </c>
      <c r="C5709" t="s">
        <v>28947</v>
      </c>
      <c r="D5709" t="s">
        <v>28948</v>
      </c>
      <c r="E5709" t="s">
        <v>32538</v>
      </c>
      <c r="F5709" t="s">
        <v>28945</v>
      </c>
      <c r="G5709" t="s">
        <v>16</v>
      </c>
      <c r="H5709" t="s">
        <v>45</v>
      </c>
      <c r="I5709" t="s">
        <v>1951</v>
      </c>
      <c r="J5709" s="1" t="s">
        <v>3674</v>
      </c>
      <c r="K5709" s="1" t="s">
        <v>28949</v>
      </c>
      <c r="L5709" s="2">
        <v>2</v>
      </c>
      <c r="M5709" t="s">
        <v>24</v>
      </c>
      <c r="N5709" t="s">
        <v>24</v>
      </c>
      <c r="O5709" t="s">
        <v>24</v>
      </c>
      <c r="P5709" s="2">
        <v>2</v>
      </c>
      <c r="Q5709" s="2" t="s">
        <v>24</v>
      </c>
    </row>
    <row r="5710" spans="1:17">
      <c r="A5710">
        <v>5709</v>
      </c>
      <c r="B5710" t="s">
        <v>28950</v>
      </c>
      <c r="C5710" t="s">
        <v>28951</v>
      </c>
      <c r="D5710" t="s">
        <v>28952</v>
      </c>
      <c r="E5710" t="s">
        <v>32538</v>
      </c>
      <c r="F5710" t="s">
        <v>28928</v>
      </c>
      <c r="G5710" t="s">
        <v>16</v>
      </c>
      <c r="H5710" t="s">
        <v>45</v>
      </c>
      <c r="I5710" t="s">
        <v>1951</v>
      </c>
      <c r="J5710" s="1">
        <v>26085</v>
      </c>
      <c r="K5710" s="1" t="s">
        <v>28953</v>
      </c>
      <c r="L5710" s="2">
        <v>5</v>
      </c>
      <c r="M5710" t="s">
        <v>24</v>
      </c>
      <c r="N5710" t="s">
        <v>24</v>
      </c>
      <c r="O5710" t="s">
        <v>24</v>
      </c>
      <c r="P5710" s="2">
        <v>5</v>
      </c>
      <c r="Q5710" s="2" t="s">
        <v>24</v>
      </c>
    </row>
    <row r="5711" spans="1:17">
      <c r="A5711">
        <v>5710</v>
      </c>
      <c r="B5711" t="s">
        <v>28955</v>
      </c>
      <c r="C5711" t="s">
        <v>28956</v>
      </c>
      <c r="D5711" t="s">
        <v>28957</v>
      </c>
      <c r="E5711" t="s">
        <v>32538</v>
      </c>
      <c r="F5711" t="s">
        <v>28954</v>
      </c>
      <c r="G5711" t="s">
        <v>16</v>
      </c>
      <c r="H5711" t="s">
        <v>45</v>
      </c>
      <c r="I5711" t="s">
        <v>1951</v>
      </c>
      <c r="J5711" s="1" t="s">
        <v>28958</v>
      </c>
      <c r="K5711" s="1" t="s">
        <v>28959</v>
      </c>
      <c r="L5711" s="2">
        <v>5</v>
      </c>
      <c r="M5711" t="s">
        <v>24</v>
      </c>
      <c r="N5711" t="s">
        <v>24</v>
      </c>
      <c r="O5711" t="s">
        <v>24</v>
      </c>
      <c r="P5711" s="2">
        <v>5</v>
      </c>
      <c r="Q5711" s="2" t="s">
        <v>24</v>
      </c>
    </row>
    <row r="5712" spans="1:17">
      <c r="A5712">
        <v>5711</v>
      </c>
      <c r="B5712" t="s">
        <v>28960</v>
      </c>
      <c r="C5712" t="s">
        <v>28961</v>
      </c>
      <c r="D5712" t="s">
        <v>28962</v>
      </c>
      <c r="E5712" t="s">
        <v>32538</v>
      </c>
      <c r="F5712" t="s">
        <v>28928</v>
      </c>
      <c r="G5712" t="s">
        <v>16</v>
      </c>
      <c r="H5712" t="s">
        <v>45</v>
      </c>
      <c r="I5712" t="s">
        <v>1951</v>
      </c>
      <c r="J5712" s="1" t="s">
        <v>28963</v>
      </c>
      <c r="K5712" s="1" t="s">
        <v>28964</v>
      </c>
      <c r="L5712" s="2">
        <v>4</v>
      </c>
      <c r="M5712" t="s">
        <v>24</v>
      </c>
      <c r="N5712" t="s">
        <v>24</v>
      </c>
      <c r="O5712" t="s">
        <v>24</v>
      </c>
      <c r="P5712" s="2">
        <v>4</v>
      </c>
      <c r="Q5712" s="2" t="s">
        <v>24</v>
      </c>
    </row>
    <row r="5713" spans="1:17">
      <c r="A5713">
        <v>5712</v>
      </c>
      <c r="B5713" t="s">
        <v>28966</v>
      </c>
      <c r="C5713" t="s">
        <v>28967</v>
      </c>
      <c r="D5713" t="s">
        <v>28968</v>
      </c>
      <c r="E5713" t="s">
        <v>32538</v>
      </c>
      <c r="F5713" t="s">
        <v>28965</v>
      </c>
      <c r="G5713" t="s">
        <v>16</v>
      </c>
      <c r="H5713" t="s">
        <v>45</v>
      </c>
      <c r="I5713" t="s">
        <v>1951</v>
      </c>
      <c r="J5713" s="1" t="s">
        <v>28969</v>
      </c>
      <c r="K5713" s="1" t="s">
        <v>28970</v>
      </c>
      <c r="L5713" s="2">
        <v>3</v>
      </c>
      <c r="M5713" t="s">
        <v>24</v>
      </c>
      <c r="N5713" t="s">
        <v>24</v>
      </c>
      <c r="O5713" t="s">
        <v>24</v>
      </c>
      <c r="P5713" s="2">
        <v>3</v>
      </c>
      <c r="Q5713" s="2" t="s">
        <v>24</v>
      </c>
    </row>
    <row r="5714" spans="1:17">
      <c r="A5714">
        <v>5713</v>
      </c>
      <c r="B5714" t="s">
        <v>28972</v>
      </c>
      <c r="C5714" t="s">
        <v>28973</v>
      </c>
      <c r="D5714" t="s">
        <v>28974</v>
      </c>
      <c r="E5714" t="s">
        <v>32538</v>
      </c>
      <c r="F5714" t="s">
        <v>28971</v>
      </c>
      <c r="G5714" t="s">
        <v>16</v>
      </c>
      <c r="H5714" t="s">
        <v>45</v>
      </c>
      <c r="I5714" t="s">
        <v>1951</v>
      </c>
      <c r="J5714" s="1">
        <v>35827</v>
      </c>
      <c r="K5714" s="1" t="s">
        <v>28975</v>
      </c>
      <c r="L5714" s="2">
        <v>2</v>
      </c>
      <c r="M5714" t="s">
        <v>24</v>
      </c>
      <c r="N5714" t="s">
        <v>24</v>
      </c>
      <c r="O5714" t="s">
        <v>24</v>
      </c>
      <c r="P5714" s="2">
        <v>2</v>
      </c>
      <c r="Q5714" s="2" t="s">
        <v>24</v>
      </c>
    </row>
    <row r="5715" spans="1:17">
      <c r="A5715">
        <v>5714</v>
      </c>
      <c r="B5715" t="s">
        <v>28977</v>
      </c>
      <c r="C5715" t="s">
        <v>28978</v>
      </c>
      <c r="D5715" t="s">
        <v>28979</v>
      </c>
      <c r="E5715" t="s">
        <v>32538</v>
      </c>
      <c r="F5715" t="s">
        <v>28976</v>
      </c>
      <c r="G5715" t="s">
        <v>16</v>
      </c>
      <c r="H5715" t="s">
        <v>45</v>
      </c>
      <c r="I5715" t="s">
        <v>1951</v>
      </c>
      <c r="J5715" s="1" t="s">
        <v>28980</v>
      </c>
      <c r="K5715" s="1" t="s">
        <v>28981</v>
      </c>
      <c r="L5715" s="2">
        <v>6</v>
      </c>
      <c r="M5715" t="s">
        <v>24</v>
      </c>
      <c r="N5715" t="s">
        <v>24</v>
      </c>
      <c r="O5715" t="s">
        <v>24</v>
      </c>
      <c r="P5715" s="2">
        <v>6</v>
      </c>
      <c r="Q5715" s="2" t="s">
        <v>24</v>
      </c>
    </row>
    <row r="5716" spans="1:17">
      <c r="A5716">
        <v>5715</v>
      </c>
      <c r="B5716" t="s">
        <v>28983</v>
      </c>
      <c r="C5716" t="s">
        <v>28984</v>
      </c>
      <c r="D5716" t="s">
        <v>28985</v>
      </c>
      <c r="E5716" t="s">
        <v>32538</v>
      </c>
      <c r="F5716" t="s">
        <v>28982</v>
      </c>
      <c r="G5716" t="s">
        <v>16</v>
      </c>
      <c r="H5716" t="s">
        <v>45</v>
      </c>
      <c r="I5716" t="s">
        <v>1951</v>
      </c>
      <c r="J5716" s="1" t="s">
        <v>28986</v>
      </c>
      <c r="K5716" s="1" t="s">
        <v>28987</v>
      </c>
      <c r="L5716" s="2">
        <v>5</v>
      </c>
      <c r="M5716" t="s">
        <v>24</v>
      </c>
      <c r="N5716" t="s">
        <v>24</v>
      </c>
      <c r="O5716" t="s">
        <v>24</v>
      </c>
      <c r="P5716" s="2">
        <v>5</v>
      </c>
      <c r="Q5716" s="2" t="s">
        <v>24</v>
      </c>
    </row>
    <row r="5717" spans="1:17">
      <c r="A5717">
        <v>5716</v>
      </c>
      <c r="B5717" t="s">
        <v>28989</v>
      </c>
      <c r="C5717" t="s">
        <v>28990</v>
      </c>
      <c r="D5717" t="s">
        <v>28991</v>
      </c>
      <c r="E5717" t="s">
        <v>32538</v>
      </c>
      <c r="F5717" t="s">
        <v>28988</v>
      </c>
      <c r="G5717" t="s">
        <v>16</v>
      </c>
      <c r="H5717" t="s">
        <v>45</v>
      </c>
      <c r="I5717" t="s">
        <v>1951</v>
      </c>
      <c r="J5717" s="1">
        <v>45017</v>
      </c>
      <c r="K5717" s="1" t="s">
        <v>28992</v>
      </c>
      <c r="L5717" s="2">
        <v>4</v>
      </c>
      <c r="M5717" t="s">
        <v>24</v>
      </c>
      <c r="N5717" t="s">
        <v>24</v>
      </c>
      <c r="O5717">
        <v>1</v>
      </c>
      <c r="P5717" s="2">
        <v>5</v>
      </c>
      <c r="Q5717" s="2" t="s">
        <v>24</v>
      </c>
    </row>
    <row r="5718" spans="1:17">
      <c r="A5718">
        <v>5717</v>
      </c>
      <c r="B5718" t="s">
        <v>28994</v>
      </c>
      <c r="C5718" t="s">
        <v>28995</v>
      </c>
      <c r="D5718" t="s">
        <v>28996</v>
      </c>
      <c r="E5718" t="s">
        <v>32538</v>
      </c>
      <c r="F5718" t="s">
        <v>28993</v>
      </c>
      <c r="G5718" t="s">
        <v>16</v>
      </c>
      <c r="H5718" t="s">
        <v>45</v>
      </c>
      <c r="I5718" t="s">
        <v>1951</v>
      </c>
      <c r="J5718" s="1" t="s">
        <v>28997</v>
      </c>
      <c r="K5718" s="1" t="s">
        <v>28998</v>
      </c>
      <c r="L5718" s="2">
        <v>4</v>
      </c>
      <c r="M5718" t="s">
        <v>24</v>
      </c>
      <c r="N5718" t="s">
        <v>24</v>
      </c>
      <c r="O5718" t="s">
        <v>24</v>
      </c>
      <c r="P5718" s="2">
        <v>4</v>
      </c>
      <c r="Q5718" s="2" t="s">
        <v>24</v>
      </c>
    </row>
    <row r="5719" spans="1:17">
      <c r="A5719">
        <v>5718</v>
      </c>
      <c r="B5719">
        <v>1</v>
      </c>
      <c r="C5719" t="s">
        <v>29000</v>
      </c>
      <c r="D5719" t="s">
        <v>29001</v>
      </c>
      <c r="E5719" t="s">
        <v>32538</v>
      </c>
      <c r="F5719" t="s">
        <v>28999</v>
      </c>
      <c r="G5719" t="s">
        <v>16</v>
      </c>
      <c r="H5719" t="s">
        <v>45</v>
      </c>
      <c r="I5719" t="s">
        <v>1951</v>
      </c>
      <c r="J5719" s="1" t="s">
        <v>28986</v>
      </c>
      <c r="K5719" s="1" t="s">
        <v>28987</v>
      </c>
      <c r="L5719" s="2">
        <v>5</v>
      </c>
      <c r="M5719" t="s">
        <v>24</v>
      </c>
      <c r="N5719" t="s">
        <v>24</v>
      </c>
      <c r="O5719" t="s">
        <v>24</v>
      </c>
      <c r="P5719" s="2">
        <v>5</v>
      </c>
      <c r="Q5719" s="2" t="s">
        <v>24</v>
      </c>
    </row>
    <row r="5720" spans="1:17">
      <c r="A5720">
        <v>5719</v>
      </c>
      <c r="B5720">
        <v>2</v>
      </c>
      <c r="C5720" t="s">
        <v>29002</v>
      </c>
      <c r="D5720" t="s">
        <v>29003</v>
      </c>
      <c r="E5720" t="s">
        <v>32538</v>
      </c>
      <c r="F5720" t="s">
        <v>28999</v>
      </c>
      <c r="G5720" t="s">
        <v>16</v>
      </c>
      <c r="H5720" t="s">
        <v>45</v>
      </c>
      <c r="I5720" t="s">
        <v>1951</v>
      </c>
      <c r="J5720" s="1" t="s">
        <v>29004</v>
      </c>
      <c r="K5720" s="1" t="s">
        <v>29005</v>
      </c>
      <c r="L5720" s="2">
        <v>2</v>
      </c>
      <c r="M5720" t="s">
        <v>24</v>
      </c>
      <c r="N5720" t="s">
        <v>24</v>
      </c>
      <c r="O5720" t="s">
        <v>24</v>
      </c>
      <c r="P5720" s="2">
        <v>2</v>
      </c>
      <c r="Q5720" s="2" t="s">
        <v>24</v>
      </c>
    </row>
    <row r="5721" spans="1:17">
      <c r="A5721">
        <v>5720</v>
      </c>
      <c r="B5721" t="s">
        <v>29007</v>
      </c>
      <c r="C5721" t="s">
        <v>29008</v>
      </c>
      <c r="D5721" t="s">
        <v>29009</v>
      </c>
      <c r="E5721" t="s">
        <v>32538</v>
      </c>
      <c r="F5721" t="s">
        <v>29006</v>
      </c>
      <c r="G5721" t="s">
        <v>16</v>
      </c>
      <c r="H5721" t="s">
        <v>45</v>
      </c>
      <c r="I5721" t="s">
        <v>1951</v>
      </c>
      <c r="J5721" s="1" t="s">
        <v>29010</v>
      </c>
      <c r="K5721" s="1" t="s">
        <v>29011</v>
      </c>
      <c r="L5721" s="2">
        <v>2</v>
      </c>
      <c r="M5721" t="s">
        <v>24</v>
      </c>
      <c r="N5721" t="s">
        <v>24</v>
      </c>
      <c r="O5721" t="s">
        <v>24</v>
      </c>
      <c r="P5721" s="2">
        <v>2</v>
      </c>
      <c r="Q5721" s="2" t="s">
        <v>24</v>
      </c>
    </row>
    <row r="5722" spans="1:17">
      <c r="A5722">
        <v>5721</v>
      </c>
      <c r="B5722" t="s">
        <v>29013</v>
      </c>
      <c r="C5722" t="s">
        <v>29014</v>
      </c>
      <c r="D5722" t="s">
        <v>29015</v>
      </c>
      <c r="E5722" t="s">
        <v>32539</v>
      </c>
      <c r="F5722" t="s">
        <v>29012</v>
      </c>
      <c r="G5722" t="s">
        <v>16</v>
      </c>
      <c r="H5722" t="s">
        <v>2086</v>
      </c>
      <c r="I5722" t="s">
        <v>2086</v>
      </c>
      <c r="J5722" s="1">
        <v>42350</v>
      </c>
      <c r="K5722" s="1" t="s">
        <v>29016</v>
      </c>
      <c r="L5722" s="2">
        <v>13</v>
      </c>
      <c r="M5722" t="s">
        <v>24</v>
      </c>
      <c r="N5722" t="s">
        <v>24</v>
      </c>
      <c r="O5722" t="s">
        <v>24</v>
      </c>
      <c r="P5722" s="2">
        <v>13</v>
      </c>
      <c r="Q5722" s="2" t="s">
        <v>24</v>
      </c>
    </row>
    <row r="5723" spans="1:17">
      <c r="A5723">
        <v>5722</v>
      </c>
      <c r="B5723" t="s">
        <v>29018</v>
      </c>
      <c r="C5723" t="s">
        <v>29019</v>
      </c>
      <c r="D5723" t="s">
        <v>29020</v>
      </c>
      <c r="E5723" t="s">
        <v>32539</v>
      </c>
      <c r="F5723" t="s">
        <v>29017</v>
      </c>
      <c r="G5723" t="s">
        <v>16</v>
      </c>
      <c r="H5723" t="s">
        <v>2086</v>
      </c>
      <c r="I5723" t="s">
        <v>2086</v>
      </c>
      <c r="J5723" s="1" t="s">
        <v>29021</v>
      </c>
      <c r="K5723" s="1" t="s">
        <v>29022</v>
      </c>
      <c r="L5723" s="2">
        <v>16</v>
      </c>
      <c r="M5723" t="s">
        <v>24</v>
      </c>
      <c r="N5723" t="s">
        <v>24</v>
      </c>
      <c r="O5723" t="s">
        <v>24</v>
      </c>
      <c r="P5723" s="2">
        <v>16</v>
      </c>
      <c r="Q5723" s="2" t="s">
        <v>24</v>
      </c>
    </row>
    <row r="5724" spans="1:17">
      <c r="A5724">
        <v>5723</v>
      </c>
      <c r="B5724" t="s">
        <v>29024</v>
      </c>
      <c r="C5724" t="s">
        <v>29025</v>
      </c>
      <c r="D5724" t="s">
        <v>29026</v>
      </c>
      <c r="E5724" t="s">
        <v>32539</v>
      </c>
      <c r="F5724" t="s">
        <v>29023</v>
      </c>
      <c r="G5724" t="s">
        <v>16</v>
      </c>
      <c r="H5724" t="s">
        <v>2086</v>
      </c>
      <c r="I5724" t="s">
        <v>2086</v>
      </c>
      <c r="J5724" s="1" t="s">
        <v>29027</v>
      </c>
      <c r="K5724" s="1" t="s">
        <v>29028</v>
      </c>
      <c r="L5724" s="2">
        <v>120</v>
      </c>
      <c r="M5724" t="s">
        <v>24</v>
      </c>
      <c r="N5724" t="s">
        <v>24</v>
      </c>
      <c r="O5724" t="s">
        <v>24</v>
      </c>
      <c r="P5724" s="2">
        <v>121</v>
      </c>
      <c r="Q5724" s="2">
        <v>1</v>
      </c>
    </row>
    <row r="5725" spans="1:17">
      <c r="A5725">
        <v>5724</v>
      </c>
      <c r="B5725" t="s">
        <v>29030</v>
      </c>
      <c r="C5725" t="s">
        <v>29031</v>
      </c>
      <c r="D5725" t="s">
        <v>29032</v>
      </c>
      <c r="E5725" t="s">
        <v>32539</v>
      </c>
      <c r="F5725" t="s">
        <v>29029</v>
      </c>
      <c r="G5725" t="s">
        <v>16</v>
      </c>
      <c r="H5725" t="s">
        <v>2086</v>
      </c>
      <c r="I5725" t="s">
        <v>2086</v>
      </c>
      <c r="J5725" s="1" t="s">
        <v>29033</v>
      </c>
      <c r="K5725" s="1" t="s">
        <v>29034</v>
      </c>
      <c r="L5725" s="2">
        <v>73</v>
      </c>
      <c r="M5725" t="s">
        <v>24</v>
      </c>
      <c r="N5725" t="s">
        <v>24</v>
      </c>
      <c r="O5725" t="s">
        <v>24</v>
      </c>
      <c r="P5725" s="2">
        <v>77</v>
      </c>
      <c r="Q5725" s="2">
        <v>4</v>
      </c>
    </row>
    <row r="5726" spans="1:17">
      <c r="A5726">
        <v>5725</v>
      </c>
      <c r="B5726" t="s">
        <v>29036</v>
      </c>
      <c r="C5726" t="s">
        <v>29037</v>
      </c>
      <c r="D5726" t="s">
        <v>29038</v>
      </c>
      <c r="E5726" t="s">
        <v>32539</v>
      </c>
      <c r="F5726" t="s">
        <v>29035</v>
      </c>
      <c r="G5726" t="s">
        <v>16</v>
      </c>
      <c r="H5726" t="s">
        <v>2086</v>
      </c>
      <c r="I5726" t="s">
        <v>2086</v>
      </c>
      <c r="J5726" s="1" t="s">
        <v>29039</v>
      </c>
      <c r="K5726" s="1" t="s">
        <v>29040</v>
      </c>
      <c r="L5726" s="2">
        <v>234</v>
      </c>
      <c r="M5726" t="s">
        <v>24</v>
      </c>
      <c r="N5726" t="s">
        <v>24</v>
      </c>
      <c r="O5726" t="s">
        <v>24</v>
      </c>
      <c r="P5726" s="2">
        <v>234</v>
      </c>
      <c r="Q5726" s="2" t="s">
        <v>24</v>
      </c>
    </row>
    <row r="5727" spans="1:17">
      <c r="A5727">
        <v>5726</v>
      </c>
      <c r="B5727" t="s">
        <v>29042</v>
      </c>
      <c r="C5727" t="s">
        <v>29043</v>
      </c>
      <c r="D5727" t="s">
        <v>29044</v>
      </c>
      <c r="E5727" t="s">
        <v>32539</v>
      </c>
      <c r="F5727" t="s">
        <v>29041</v>
      </c>
      <c r="G5727" t="s">
        <v>16</v>
      </c>
      <c r="H5727" t="s">
        <v>2086</v>
      </c>
      <c r="I5727" t="s">
        <v>2086</v>
      </c>
      <c r="J5727" s="1" t="s">
        <v>29045</v>
      </c>
      <c r="K5727" s="1" t="s">
        <v>29046</v>
      </c>
      <c r="L5727" s="2">
        <v>84</v>
      </c>
      <c r="M5727" t="s">
        <v>24</v>
      </c>
      <c r="N5727" t="s">
        <v>24</v>
      </c>
      <c r="O5727" t="s">
        <v>24</v>
      </c>
      <c r="P5727" s="2">
        <v>89</v>
      </c>
      <c r="Q5727" s="2">
        <v>5</v>
      </c>
    </row>
    <row r="5728" spans="1:17">
      <c r="A5728">
        <v>5727</v>
      </c>
      <c r="B5728" t="s">
        <v>29048</v>
      </c>
      <c r="C5728" t="s">
        <v>29049</v>
      </c>
      <c r="D5728" t="s">
        <v>29050</v>
      </c>
      <c r="E5728" t="s">
        <v>32539</v>
      </c>
      <c r="F5728" t="s">
        <v>29047</v>
      </c>
      <c r="G5728" t="s">
        <v>16</v>
      </c>
      <c r="H5728" t="s">
        <v>2086</v>
      </c>
      <c r="I5728" t="s">
        <v>2086</v>
      </c>
      <c r="J5728" s="1" t="s">
        <v>29051</v>
      </c>
      <c r="K5728" s="1" t="s">
        <v>29052</v>
      </c>
      <c r="L5728" s="2">
        <v>1592</v>
      </c>
      <c r="M5728" t="s">
        <v>24</v>
      </c>
      <c r="N5728" t="s">
        <v>24</v>
      </c>
      <c r="O5728">
        <v>3</v>
      </c>
      <c r="P5728" s="2">
        <v>1611</v>
      </c>
      <c r="Q5728" s="2">
        <v>16</v>
      </c>
    </row>
    <row r="5729" spans="1:17">
      <c r="A5729">
        <v>5728</v>
      </c>
      <c r="B5729" t="s">
        <v>29053</v>
      </c>
      <c r="C5729" t="s">
        <v>29054</v>
      </c>
      <c r="D5729" t="s">
        <v>29055</v>
      </c>
      <c r="E5729" t="s">
        <v>32539</v>
      </c>
      <c r="F5729" t="s">
        <v>29047</v>
      </c>
      <c r="G5729" t="s">
        <v>16</v>
      </c>
      <c r="H5729" t="s">
        <v>2086</v>
      </c>
      <c r="I5729" t="s">
        <v>2086</v>
      </c>
      <c r="J5729" s="1" t="s">
        <v>29056</v>
      </c>
      <c r="K5729" s="1" t="s">
        <v>29057</v>
      </c>
      <c r="L5729" s="2">
        <v>1589</v>
      </c>
      <c r="M5729" t="s">
        <v>24</v>
      </c>
      <c r="N5729" t="s">
        <v>24</v>
      </c>
      <c r="O5729" t="s">
        <v>24</v>
      </c>
      <c r="P5729" s="2">
        <v>1608</v>
      </c>
      <c r="Q5729" s="2">
        <v>19</v>
      </c>
    </row>
    <row r="5730" spans="1:17">
      <c r="A5730">
        <v>5729</v>
      </c>
      <c r="B5730" t="s">
        <v>29059</v>
      </c>
      <c r="C5730" t="s">
        <v>29060</v>
      </c>
      <c r="D5730" t="s">
        <v>29061</v>
      </c>
      <c r="E5730" t="s">
        <v>32539</v>
      </c>
      <c r="F5730" t="s">
        <v>29058</v>
      </c>
      <c r="G5730" t="s">
        <v>16</v>
      </c>
      <c r="H5730" t="s">
        <v>2086</v>
      </c>
      <c r="I5730" t="s">
        <v>2086</v>
      </c>
      <c r="J5730" s="1" t="s">
        <v>29062</v>
      </c>
      <c r="K5730" s="1" t="s">
        <v>29063</v>
      </c>
      <c r="L5730" s="2">
        <v>6</v>
      </c>
      <c r="M5730" t="s">
        <v>24</v>
      </c>
      <c r="N5730" t="s">
        <v>24</v>
      </c>
      <c r="O5730" t="s">
        <v>24</v>
      </c>
      <c r="P5730" s="2">
        <v>6</v>
      </c>
      <c r="Q5730" s="2" t="s">
        <v>24</v>
      </c>
    </row>
    <row r="5731" spans="1:17">
      <c r="A5731">
        <v>5730</v>
      </c>
      <c r="B5731" t="s">
        <v>29065</v>
      </c>
      <c r="C5731" t="s">
        <v>29066</v>
      </c>
      <c r="D5731" t="s">
        <v>29067</v>
      </c>
      <c r="E5731" t="s">
        <v>32539</v>
      </c>
      <c r="F5731" t="s">
        <v>29064</v>
      </c>
      <c r="G5731" t="s">
        <v>16</v>
      </c>
      <c r="H5731" t="s">
        <v>2086</v>
      </c>
      <c r="I5731" t="s">
        <v>2086</v>
      </c>
      <c r="J5731" s="1" t="s">
        <v>29068</v>
      </c>
      <c r="K5731" s="1" t="s">
        <v>29069</v>
      </c>
      <c r="L5731" s="2">
        <v>371</v>
      </c>
      <c r="M5731" t="s">
        <v>24</v>
      </c>
      <c r="N5731">
        <v>1</v>
      </c>
      <c r="O5731" t="s">
        <v>24</v>
      </c>
      <c r="P5731" s="2">
        <v>401</v>
      </c>
      <c r="Q5731" s="2">
        <v>29</v>
      </c>
    </row>
    <row r="5732" spans="1:17">
      <c r="A5732">
        <v>5731</v>
      </c>
      <c r="B5732" t="s">
        <v>29070</v>
      </c>
      <c r="C5732" t="s">
        <v>29071</v>
      </c>
      <c r="D5732" t="s">
        <v>29072</v>
      </c>
      <c r="E5732" t="s">
        <v>32539</v>
      </c>
      <c r="F5732" t="s">
        <v>29064</v>
      </c>
      <c r="G5732" t="s">
        <v>16</v>
      </c>
      <c r="H5732" t="s">
        <v>2086</v>
      </c>
      <c r="I5732" t="s">
        <v>2086</v>
      </c>
      <c r="J5732" s="1" t="s">
        <v>29073</v>
      </c>
      <c r="K5732" s="1" t="s">
        <v>29074</v>
      </c>
      <c r="L5732" s="2">
        <v>143</v>
      </c>
      <c r="M5732" t="s">
        <v>24</v>
      </c>
      <c r="N5732" t="s">
        <v>24</v>
      </c>
      <c r="O5732" t="s">
        <v>24</v>
      </c>
      <c r="P5732" s="2">
        <v>148</v>
      </c>
      <c r="Q5732" s="2">
        <v>5</v>
      </c>
    </row>
    <row r="5733" spans="1:17">
      <c r="A5733">
        <v>5732</v>
      </c>
      <c r="B5733" t="s">
        <v>29075</v>
      </c>
      <c r="C5733" t="s">
        <v>29076</v>
      </c>
      <c r="D5733" t="s">
        <v>29077</v>
      </c>
      <c r="E5733" t="s">
        <v>32539</v>
      </c>
      <c r="F5733" t="s">
        <v>29064</v>
      </c>
      <c r="G5733" t="s">
        <v>16</v>
      </c>
      <c r="H5733" t="s">
        <v>2086</v>
      </c>
      <c r="I5733" t="s">
        <v>2086</v>
      </c>
      <c r="J5733" s="1" t="s">
        <v>29078</v>
      </c>
      <c r="K5733" s="1" t="s">
        <v>29079</v>
      </c>
      <c r="L5733" s="2">
        <v>1405</v>
      </c>
      <c r="M5733" t="s">
        <v>24</v>
      </c>
      <c r="N5733" t="s">
        <v>24</v>
      </c>
      <c r="O5733" t="s">
        <v>24</v>
      </c>
      <c r="P5733" s="2">
        <v>1425</v>
      </c>
      <c r="Q5733" s="2">
        <v>20</v>
      </c>
    </row>
    <row r="5734" spans="1:17">
      <c r="A5734">
        <v>5733</v>
      </c>
      <c r="B5734" t="s">
        <v>29080</v>
      </c>
      <c r="C5734" t="s">
        <v>29081</v>
      </c>
      <c r="D5734" t="s">
        <v>29082</v>
      </c>
      <c r="E5734" t="s">
        <v>32539</v>
      </c>
      <c r="F5734" t="s">
        <v>29064</v>
      </c>
      <c r="G5734" t="s">
        <v>16</v>
      </c>
      <c r="H5734" t="s">
        <v>2086</v>
      </c>
      <c r="I5734" t="s">
        <v>2086</v>
      </c>
      <c r="J5734" s="1" t="s">
        <v>29083</v>
      </c>
      <c r="K5734" s="1" t="s">
        <v>29084</v>
      </c>
      <c r="L5734" s="2">
        <v>10</v>
      </c>
      <c r="M5734" t="s">
        <v>24</v>
      </c>
      <c r="N5734" t="s">
        <v>24</v>
      </c>
      <c r="O5734" t="s">
        <v>24</v>
      </c>
      <c r="P5734" s="2">
        <v>10</v>
      </c>
      <c r="Q5734" s="2" t="s">
        <v>24</v>
      </c>
    </row>
    <row r="5735" spans="1:17">
      <c r="A5735">
        <v>5734</v>
      </c>
      <c r="B5735" t="s">
        <v>29075</v>
      </c>
      <c r="C5735" t="s">
        <v>29085</v>
      </c>
      <c r="D5735" t="s">
        <v>29086</v>
      </c>
      <c r="E5735" t="s">
        <v>32539</v>
      </c>
      <c r="F5735" t="s">
        <v>29064</v>
      </c>
      <c r="G5735" t="s">
        <v>16</v>
      </c>
      <c r="H5735" t="s">
        <v>2086</v>
      </c>
      <c r="I5735" t="s">
        <v>2086</v>
      </c>
      <c r="J5735" s="1" t="s">
        <v>29087</v>
      </c>
      <c r="K5735" s="1" t="s">
        <v>29088</v>
      </c>
      <c r="L5735" s="2">
        <v>1405</v>
      </c>
      <c r="M5735" t="s">
        <v>24</v>
      </c>
      <c r="N5735" t="s">
        <v>24</v>
      </c>
      <c r="O5735" t="s">
        <v>24</v>
      </c>
      <c r="P5735" s="2">
        <v>1432</v>
      </c>
      <c r="Q5735" s="2">
        <v>27</v>
      </c>
    </row>
    <row r="5736" spans="1:17">
      <c r="A5736">
        <v>5735</v>
      </c>
      <c r="B5736" t="s">
        <v>29090</v>
      </c>
      <c r="C5736" t="s">
        <v>29091</v>
      </c>
      <c r="D5736" t="s">
        <v>29092</v>
      </c>
      <c r="E5736" t="s">
        <v>32539</v>
      </c>
      <c r="F5736" t="s">
        <v>29089</v>
      </c>
      <c r="G5736" t="s">
        <v>16</v>
      </c>
      <c r="H5736" t="s">
        <v>2086</v>
      </c>
      <c r="I5736" t="s">
        <v>2086</v>
      </c>
      <c r="J5736" s="1" t="s">
        <v>29093</v>
      </c>
      <c r="K5736" s="1" t="s">
        <v>29094</v>
      </c>
      <c r="L5736" s="2">
        <v>6</v>
      </c>
      <c r="M5736" t="s">
        <v>24</v>
      </c>
      <c r="N5736" t="s">
        <v>24</v>
      </c>
      <c r="O5736" t="s">
        <v>24</v>
      </c>
      <c r="P5736" s="2">
        <v>6</v>
      </c>
      <c r="Q5736" s="2" t="s">
        <v>24</v>
      </c>
    </row>
    <row r="5737" spans="1:17">
      <c r="A5737">
        <v>5736</v>
      </c>
      <c r="B5737" t="s">
        <v>29096</v>
      </c>
      <c r="C5737" t="s">
        <v>29097</v>
      </c>
      <c r="D5737" t="s">
        <v>29098</v>
      </c>
      <c r="E5737" t="s">
        <v>32539</v>
      </c>
      <c r="F5737" t="s">
        <v>29095</v>
      </c>
      <c r="G5737" t="s">
        <v>16</v>
      </c>
      <c r="H5737" t="s">
        <v>2086</v>
      </c>
      <c r="I5737" t="s">
        <v>2086</v>
      </c>
      <c r="J5737" s="1" t="s">
        <v>29099</v>
      </c>
      <c r="K5737" s="1" t="s">
        <v>29100</v>
      </c>
      <c r="L5737" s="2">
        <v>351</v>
      </c>
      <c r="M5737" t="s">
        <v>24</v>
      </c>
      <c r="N5737" t="s">
        <v>24</v>
      </c>
      <c r="O5737" t="s">
        <v>24</v>
      </c>
      <c r="P5737" s="2">
        <v>355</v>
      </c>
      <c r="Q5737" s="2">
        <v>4</v>
      </c>
    </row>
    <row r="5738" spans="1:17">
      <c r="A5738">
        <v>5737</v>
      </c>
      <c r="B5738" t="s">
        <v>29101</v>
      </c>
      <c r="C5738" t="s">
        <v>29102</v>
      </c>
      <c r="D5738" t="s">
        <v>29103</v>
      </c>
      <c r="E5738" t="s">
        <v>32539</v>
      </c>
      <c r="F5738" t="s">
        <v>29095</v>
      </c>
      <c r="G5738" t="s">
        <v>16</v>
      </c>
      <c r="H5738" t="s">
        <v>2086</v>
      </c>
      <c r="I5738" t="s">
        <v>2086</v>
      </c>
      <c r="J5738" s="1" t="s">
        <v>29104</v>
      </c>
      <c r="K5738" s="1" t="s">
        <v>29105</v>
      </c>
      <c r="L5738" s="2">
        <v>34</v>
      </c>
      <c r="M5738" t="s">
        <v>24</v>
      </c>
      <c r="N5738" t="s">
        <v>24</v>
      </c>
      <c r="O5738" t="s">
        <v>24</v>
      </c>
      <c r="P5738" s="2">
        <v>34</v>
      </c>
      <c r="Q5738" s="2" t="s">
        <v>24</v>
      </c>
    </row>
    <row r="5739" spans="1:17">
      <c r="A5739">
        <v>5738</v>
      </c>
      <c r="B5739" t="s">
        <v>29107</v>
      </c>
      <c r="C5739" t="s">
        <v>29108</v>
      </c>
      <c r="D5739" t="s">
        <v>29109</v>
      </c>
      <c r="E5739" t="s">
        <v>32539</v>
      </c>
      <c r="F5739" t="s">
        <v>29106</v>
      </c>
      <c r="G5739" t="s">
        <v>16</v>
      </c>
      <c r="H5739" t="s">
        <v>2086</v>
      </c>
      <c r="I5739" t="s">
        <v>2086</v>
      </c>
      <c r="J5739" s="1" t="s">
        <v>29110</v>
      </c>
      <c r="K5739" s="1" t="s">
        <v>29111</v>
      </c>
      <c r="L5739" s="2">
        <v>71</v>
      </c>
      <c r="M5739" t="s">
        <v>24</v>
      </c>
      <c r="N5739" t="s">
        <v>24</v>
      </c>
      <c r="O5739" t="s">
        <v>24</v>
      </c>
      <c r="P5739" s="2">
        <v>76</v>
      </c>
      <c r="Q5739" s="2">
        <v>5</v>
      </c>
    </row>
    <row r="5740" spans="1:17">
      <c r="A5740">
        <v>5739</v>
      </c>
      <c r="B5740" t="s">
        <v>29112</v>
      </c>
      <c r="C5740" t="s">
        <v>29113</v>
      </c>
      <c r="D5740" t="s">
        <v>29114</v>
      </c>
      <c r="E5740" t="s">
        <v>32539</v>
      </c>
      <c r="F5740" t="s">
        <v>29106</v>
      </c>
      <c r="G5740" t="s">
        <v>16</v>
      </c>
      <c r="H5740" t="s">
        <v>2086</v>
      </c>
      <c r="I5740" t="s">
        <v>2086</v>
      </c>
      <c r="J5740" s="1" t="s">
        <v>29115</v>
      </c>
      <c r="K5740" s="1" t="s">
        <v>29116</v>
      </c>
      <c r="L5740" s="2">
        <v>31</v>
      </c>
      <c r="M5740" t="s">
        <v>24</v>
      </c>
      <c r="N5740" t="s">
        <v>24</v>
      </c>
      <c r="O5740" t="s">
        <v>24</v>
      </c>
      <c r="P5740" s="2">
        <v>31</v>
      </c>
      <c r="Q5740" s="2" t="s">
        <v>24</v>
      </c>
    </row>
    <row r="5741" spans="1:17">
      <c r="A5741">
        <v>5740</v>
      </c>
      <c r="B5741" t="s">
        <v>29118</v>
      </c>
      <c r="C5741" t="s">
        <v>29119</v>
      </c>
      <c r="D5741" t="s">
        <v>29120</v>
      </c>
      <c r="E5741" t="s">
        <v>32539</v>
      </c>
      <c r="F5741" t="s">
        <v>29117</v>
      </c>
      <c r="G5741" t="s">
        <v>16</v>
      </c>
      <c r="H5741" t="s">
        <v>2086</v>
      </c>
      <c r="I5741" t="s">
        <v>2086</v>
      </c>
      <c r="J5741" s="1" t="s">
        <v>29121</v>
      </c>
      <c r="K5741" s="1" t="s">
        <v>29122</v>
      </c>
      <c r="L5741" s="2" t="s">
        <v>24</v>
      </c>
      <c r="M5741" t="s">
        <v>24</v>
      </c>
      <c r="N5741" t="s">
        <v>24</v>
      </c>
      <c r="O5741" t="s">
        <v>24</v>
      </c>
      <c r="P5741" s="2" t="s">
        <v>24</v>
      </c>
      <c r="Q5741" s="2" t="s">
        <v>24</v>
      </c>
    </row>
    <row r="5742" spans="1:17">
      <c r="A5742">
        <v>5741</v>
      </c>
      <c r="B5742" t="s">
        <v>29124</v>
      </c>
      <c r="C5742" t="s">
        <v>29125</v>
      </c>
      <c r="D5742" t="s">
        <v>29126</v>
      </c>
      <c r="E5742" t="s">
        <v>32539</v>
      </c>
      <c r="F5742" t="s">
        <v>29123</v>
      </c>
      <c r="G5742" t="s">
        <v>16</v>
      </c>
      <c r="H5742" t="s">
        <v>2086</v>
      </c>
      <c r="I5742" t="s">
        <v>2086</v>
      </c>
      <c r="J5742" s="1" t="s">
        <v>29127</v>
      </c>
      <c r="K5742" s="1" t="s">
        <v>29128</v>
      </c>
      <c r="L5742" s="2">
        <v>86</v>
      </c>
      <c r="M5742" t="s">
        <v>24</v>
      </c>
      <c r="N5742" t="s">
        <v>24</v>
      </c>
      <c r="O5742" t="s">
        <v>24</v>
      </c>
      <c r="P5742" s="2">
        <v>90</v>
      </c>
      <c r="Q5742" s="2">
        <v>4</v>
      </c>
    </row>
    <row r="5743" spans="1:17">
      <c r="A5743">
        <v>5742</v>
      </c>
      <c r="B5743" t="s">
        <v>29130</v>
      </c>
      <c r="C5743" t="s">
        <v>29131</v>
      </c>
      <c r="D5743" t="s">
        <v>29132</v>
      </c>
      <c r="E5743" t="s">
        <v>32539</v>
      </c>
      <c r="F5743" t="s">
        <v>29129</v>
      </c>
      <c r="G5743" t="s">
        <v>16</v>
      </c>
      <c r="H5743" t="s">
        <v>2086</v>
      </c>
      <c r="I5743" t="s">
        <v>2086</v>
      </c>
      <c r="J5743" s="1" t="s">
        <v>29133</v>
      </c>
      <c r="K5743" s="1" t="s">
        <v>29134</v>
      </c>
      <c r="L5743" s="2">
        <v>9</v>
      </c>
      <c r="M5743" t="s">
        <v>24</v>
      </c>
      <c r="N5743" t="s">
        <v>24</v>
      </c>
      <c r="O5743" t="s">
        <v>24</v>
      </c>
      <c r="P5743" s="2">
        <v>9</v>
      </c>
      <c r="Q5743" s="2" t="s">
        <v>24</v>
      </c>
    </row>
    <row r="5744" spans="1:17">
      <c r="A5744">
        <v>5743</v>
      </c>
      <c r="B5744" t="s">
        <v>29136</v>
      </c>
      <c r="C5744" t="s">
        <v>29137</v>
      </c>
      <c r="D5744" t="s">
        <v>29138</v>
      </c>
      <c r="E5744" t="s">
        <v>32539</v>
      </c>
      <c r="F5744" t="s">
        <v>29135</v>
      </c>
      <c r="G5744" t="s">
        <v>16</v>
      </c>
      <c r="H5744" t="s">
        <v>2086</v>
      </c>
      <c r="I5744" t="s">
        <v>2086</v>
      </c>
      <c r="J5744" s="1" t="s">
        <v>17131</v>
      </c>
      <c r="K5744" s="1" t="s">
        <v>29139</v>
      </c>
      <c r="L5744" s="2">
        <v>11</v>
      </c>
      <c r="M5744" t="s">
        <v>24</v>
      </c>
      <c r="N5744" t="s">
        <v>24</v>
      </c>
      <c r="O5744" t="s">
        <v>24</v>
      </c>
      <c r="P5744" s="2">
        <v>11</v>
      </c>
      <c r="Q5744" s="2" t="s">
        <v>24</v>
      </c>
    </row>
    <row r="5745" spans="1:17">
      <c r="A5745">
        <v>5744</v>
      </c>
      <c r="B5745" t="s">
        <v>29141</v>
      </c>
      <c r="C5745" t="s">
        <v>29142</v>
      </c>
      <c r="D5745" t="s">
        <v>29143</v>
      </c>
      <c r="E5745" t="s">
        <v>32539</v>
      </c>
      <c r="F5745" t="s">
        <v>29140</v>
      </c>
      <c r="G5745" t="s">
        <v>16</v>
      </c>
      <c r="H5745" t="s">
        <v>2086</v>
      </c>
      <c r="I5745" t="s">
        <v>2086</v>
      </c>
      <c r="J5745" s="1" t="s">
        <v>29144</v>
      </c>
      <c r="K5745" s="1" t="s">
        <v>29145</v>
      </c>
      <c r="L5745" s="2">
        <v>126</v>
      </c>
      <c r="M5745" t="s">
        <v>24</v>
      </c>
      <c r="N5745" t="s">
        <v>24</v>
      </c>
      <c r="O5745" t="s">
        <v>24</v>
      </c>
      <c r="P5745" s="2">
        <v>135</v>
      </c>
      <c r="Q5745" s="2">
        <v>9</v>
      </c>
    </row>
    <row r="5746" spans="1:17">
      <c r="A5746">
        <v>5745</v>
      </c>
      <c r="B5746" t="s">
        <v>29147</v>
      </c>
      <c r="C5746" t="s">
        <v>29148</v>
      </c>
      <c r="D5746" t="s">
        <v>29149</v>
      </c>
      <c r="E5746" t="s">
        <v>32539</v>
      </c>
      <c r="F5746" t="s">
        <v>29146</v>
      </c>
      <c r="G5746" t="s">
        <v>16</v>
      </c>
      <c r="H5746" t="s">
        <v>2086</v>
      </c>
      <c r="I5746" t="s">
        <v>2086</v>
      </c>
      <c r="J5746" s="1" t="s">
        <v>29150</v>
      </c>
      <c r="K5746" s="1" t="s">
        <v>29151</v>
      </c>
      <c r="L5746" s="2">
        <v>151</v>
      </c>
      <c r="M5746" t="s">
        <v>24</v>
      </c>
      <c r="N5746" t="s">
        <v>24</v>
      </c>
      <c r="O5746" t="s">
        <v>24</v>
      </c>
      <c r="P5746" s="2">
        <v>154</v>
      </c>
      <c r="Q5746" s="2">
        <v>3</v>
      </c>
    </row>
    <row r="5747" spans="1:17">
      <c r="A5747">
        <v>5746</v>
      </c>
      <c r="B5747" t="s">
        <v>29152</v>
      </c>
      <c r="C5747" t="s">
        <v>29153</v>
      </c>
      <c r="D5747" t="s">
        <v>29154</v>
      </c>
      <c r="E5747" t="s">
        <v>32539</v>
      </c>
      <c r="F5747" t="s">
        <v>29146</v>
      </c>
      <c r="G5747" t="s">
        <v>16</v>
      </c>
      <c r="H5747" t="s">
        <v>2086</v>
      </c>
      <c r="I5747" t="s">
        <v>2086</v>
      </c>
      <c r="J5747" s="1" t="s">
        <v>29155</v>
      </c>
      <c r="K5747" s="1" t="s">
        <v>29156</v>
      </c>
      <c r="L5747" s="2">
        <v>72</v>
      </c>
      <c r="M5747" t="s">
        <v>24</v>
      </c>
      <c r="N5747" t="s">
        <v>24</v>
      </c>
      <c r="O5747" t="s">
        <v>24</v>
      </c>
      <c r="P5747" s="2">
        <v>73</v>
      </c>
      <c r="Q5747" s="2">
        <v>1</v>
      </c>
    </row>
    <row r="5748" spans="1:17">
      <c r="A5748">
        <v>5747</v>
      </c>
      <c r="B5748" t="s">
        <v>29158</v>
      </c>
      <c r="C5748" t="s">
        <v>29159</v>
      </c>
      <c r="D5748" t="s">
        <v>29160</v>
      </c>
      <c r="E5748" t="s">
        <v>32539</v>
      </c>
      <c r="F5748" t="s">
        <v>29157</v>
      </c>
      <c r="G5748" t="s">
        <v>16</v>
      </c>
      <c r="H5748" t="s">
        <v>2086</v>
      </c>
      <c r="I5748" t="s">
        <v>2086</v>
      </c>
      <c r="J5748" s="1" t="s">
        <v>29155</v>
      </c>
      <c r="K5748" s="1" t="s">
        <v>29156</v>
      </c>
      <c r="L5748" s="2">
        <v>72</v>
      </c>
      <c r="M5748" t="s">
        <v>24</v>
      </c>
      <c r="N5748" t="s">
        <v>24</v>
      </c>
      <c r="O5748" t="s">
        <v>24</v>
      </c>
      <c r="P5748" s="2">
        <v>73</v>
      </c>
      <c r="Q5748" s="2">
        <v>1</v>
      </c>
    </row>
    <row r="5749" spans="1:17">
      <c r="A5749">
        <v>5748</v>
      </c>
      <c r="B5749" t="s">
        <v>29161</v>
      </c>
      <c r="C5749" t="s">
        <v>29162</v>
      </c>
      <c r="D5749" t="s">
        <v>29163</v>
      </c>
      <c r="E5749" t="s">
        <v>32539</v>
      </c>
      <c r="F5749" t="s">
        <v>29157</v>
      </c>
      <c r="G5749" t="s">
        <v>16</v>
      </c>
      <c r="H5749" t="s">
        <v>2086</v>
      </c>
      <c r="I5749" t="s">
        <v>2086</v>
      </c>
      <c r="J5749" s="1" t="s">
        <v>29164</v>
      </c>
      <c r="K5749" s="1" t="s">
        <v>29165</v>
      </c>
      <c r="L5749" s="2">
        <v>151</v>
      </c>
      <c r="M5749" t="s">
        <v>24</v>
      </c>
      <c r="N5749" t="s">
        <v>24</v>
      </c>
      <c r="O5749" t="s">
        <v>24</v>
      </c>
      <c r="P5749" s="2">
        <v>154</v>
      </c>
      <c r="Q5749" s="2">
        <v>3</v>
      </c>
    </row>
    <row r="5750" spans="1:17">
      <c r="A5750">
        <v>5749</v>
      </c>
      <c r="B5750" t="s">
        <v>2755</v>
      </c>
      <c r="C5750" t="s">
        <v>24</v>
      </c>
      <c r="D5750" t="s">
        <v>29167</v>
      </c>
      <c r="E5750" t="s">
        <v>32539</v>
      </c>
      <c r="F5750" t="s">
        <v>29166</v>
      </c>
      <c r="G5750" t="s">
        <v>16</v>
      </c>
      <c r="H5750" t="s">
        <v>2086</v>
      </c>
      <c r="I5750" t="s">
        <v>2086</v>
      </c>
      <c r="J5750" s="1" t="s">
        <v>29168</v>
      </c>
      <c r="K5750" s="1" t="s">
        <v>29169</v>
      </c>
      <c r="L5750" s="2">
        <v>24</v>
      </c>
      <c r="M5750" t="s">
        <v>24</v>
      </c>
      <c r="N5750" t="s">
        <v>24</v>
      </c>
      <c r="O5750" t="s">
        <v>24</v>
      </c>
      <c r="P5750" s="2">
        <v>30</v>
      </c>
      <c r="Q5750" s="2">
        <v>6</v>
      </c>
    </row>
    <row r="5751" spans="1:17">
      <c r="A5751">
        <v>5750</v>
      </c>
      <c r="B5751" t="s">
        <v>2750</v>
      </c>
      <c r="C5751" t="s">
        <v>24</v>
      </c>
      <c r="D5751" t="s">
        <v>29170</v>
      </c>
      <c r="E5751" t="s">
        <v>32539</v>
      </c>
      <c r="F5751" t="s">
        <v>29166</v>
      </c>
      <c r="G5751" t="s">
        <v>16</v>
      </c>
      <c r="H5751" t="s">
        <v>2086</v>
      </c>
      <c r="I5751" t="s">
        <v>2086</v>
      </c>
      <c r="J5751" s="1" t="s">
        <v>29171</v>
      </c>
      <c r="K5751" s="1" t="s">
        <v>29172</v>
      </c>
      <c r="L5751" s="2">
        <v>133</v>
      </c>
      <c r="M5751" t="s">
        <v>24</v>
      </c>
      <c r="N5751" t="s">
        <v>24</v>
      </c>
      <c r="O5751">
        <v>3</v>
      </c>
      <c r="P5751" s="2">
        <v>155</v>
      </c>
      <c r="Q5751" s="2">
        <v>19</v>
      </c>
    </row>
    <row r="5752" spans="1:17">
      <c r="A5752">
        <v>5751</v>
      </c>
      <c r="B5752" t="s">
        <v>3627</v>
      </c>
      <c r="C5752" t="s">
        <v>24</v>
      </c>
      <c r="D5752" t="s">
        <v>29173</v>
      </c>
      <c r="E5752" t="s">
        <v>32539</v>
      </c>
      <c r="F5752" t="s">
        <v>29166</v>
      </c>
      <c r="G5752" t="s">
        <v>16</v>
      </c>
      <c r="H5752" t="s">
        <v>2086</v>
      </c>
      <c r="I5752" t="s">
        <v>2086</v>
      </c>
      <c r="J5752" s="1" t="s">
        <v>29174</v>
      </c>
      <c r="K5752" s="1" t="s">
        <v>29175</v>
      </c>
      <c r="L5752" s="2" t="s">
        <v>24</v>
      </c>
      <c r="M5752" t="s">
        <v>24</v>
      </c>
      <c r="N5752" t="s">
        <v>24</v>
      </c>
      <c r="O5752">
        <v>1</v>
      </c>
      <c r="P5752" s="2">
        <v>2</v>
      </c>
      <c r="Q5752" s="2">
        <v>1</v>
      </c>
    </row>
    <row r="5753" spans="1:17">
      <c r="A5753">
        <v>5752</v>
      </c>
      <c r="B5753" t="s">
        <v>29177</v>
      </c>
      <c r="C5753" t="s">
        <v>29178</v>
      </c>
      <c r="D5753" t="s">
        <v>29179</v>
      </c>
      <c r="E5753" t="s">
        <v>32539</v>
      </c>
      <c r="F5753" t="s">
        <v>29176</v>
      </c>
      <c r="G5753" t="s">
        <v>16</v>
      </c>
      <c r="H5753" t="s">
        <v>2086</v>
      </c>
      <c r="I5753" t="s">
        <v>2086</v>
      </c>
      <c r="J5753" s="1" t="s">
        <v>29180</v>
      </c>
      <c r="K5753" s="1" t="s">
        <v>29181</v>
      </c>
      <c r="L5753" s="2">
        <v>10</v>
      </c>
      <c r="M5753" t="s">
        <v>24</v>
      </c>
      <c r="N5753" t="s">
        <v>24</v>
      </c>
      <c r="O5753" t="s">
        <v>24</v>
      </c>
      <c r="P5753" s="2">
        <v>10</v>
      </c>
      <c r="Q5753" s="2" t="s">
        <v>24</v>
      </c>
    </row>
    <row r="5754" spans="1:17">
      <c r="A5754">
        <v>5753</v>
      </c>
      <c r="B5754" t="s">
        <v>29183</v>
      </c>
      <c r="C5754" t="s">
        <v>29184</v>
      </c>
      <c r="D5754" t="s">
        <v>29185</v>
      </c>
      <c r="E5754" t="s">
        <v>32539</v>
      </c>
      <c r="F5754" t="s">
        <v>29182</v>
      </c>
      <c r="G5754" t="s">
        <v>16</v>
      </c>
      <c r="H5754" t="s">
        <v>2086</v>
      </c>
      <c r="I5754" t="s">
        <v>2086</v>
      </c>
      <c r="J5754" s="1" t="s">
        <v>29186</v>
      </c>
      <c r="K5754" s="1" t="s">
        <v>29187</v>
      </c>
      <c r="L5754" s="2" t="s">
        <v>24</v>
      </c>
      <c r="M5754" t="s">
        <v>24</v>
      </c>
      <c r="N5754" t="s">
        <v>24</v>
      </c>
      <c r="O5754" t="s">
        <v>24</v>
      </c>
      <c r="P5754" s="2" t="s">
        <v>24</v>
      </c>
      <c r="Q5754" s="2" t="s">
        <v>24</v>
      </c>
    </row>
    <row r="5755" spans="1:17">
      <c r="A5755">
        <v>5754</v>
      </c>
      <c r="B5755" t="s">
        <v>29189</v>
      </c>
      <c r="C5755" t="s">
        <v>29190</v>
      </c>
      <c r="D5755" t="s">
        <v>29191</v>
      </c>
      <c r="E5755" t="s">
        <v>32539</v>
      </c>
      <c r="F5755" t="s">
        <v>29188</v>
      </c>
      <c r="G5755" t="s">
        <v>16</v>
      </c>
      <c r="H5755" t="s">
        <v>2086</v>
      </c>
      <c r="I5755" t="s">
        <v>2086</v>
      </c>
      <c r="J5755" s="1" t="s">
        <v>29192</v>
      </c>
      <c r="K5755" s="1" t="s">
        <v>29193</v>
      </c>
      <c r="L5755" s="2">
        <v>119</v>
      </c>
      <c r="M5755" t="s">
        <v>24</v>
      </c>
      <c r="N5755" t="s">
        <v>24</v>
      </c>
      <c r="O5755" t="s">
        <v>24</v>
      </c>
      <c r="P5755" s="2">
        <v>120</v>
      </c>
      <c r="Q5755" s="2">
        <v>1</v>
      </c>
    </row>
    <row r="5756" spans="1:17">
      <c r="A5756">
        <v>5755</v>
      </c>
      <c r="B5756" t="s">
        <v>29194</v>
      </c>
      <c r="C5756" t="s">
        <v>29195</v>
      </c>
      <c r="D5756" t="s">
        <v>29196</v>
      </c>
      <c r="E5756" t="s">
        <v>32539</v>
      </c>
      <c r="F5756" t="s">
        <v>29188</v>
      </c>
      <c r="G5756" t="s">
        <v>16</v>
      </c>
      <c r="H5756" t="s">
        <v>2086</v>
      </c>
      <c r="I5756" t="s">
        <v>2086</v>
      </c>
      <c r="J5756" s="1" t="s">
        <v>29197</v>
      </c>
      <c r="K5756" s="1" t="s">
        <v>29198</v>
      </c>
      <c r="L5756" s="2">
        <v>123</v>
      </c>
      <c r="M5756" t="s">
        <v>24</v>
      </c>
      <c r="N5756" t="s">
        <v>24</v>
      </c>
      <c r="O5756" t="s">
        <v>24</v>
      </c>
      <c r="P5756" s="2">
        <v>142</v>
      </c>
      <c r="Q5756" s="2">
        <v>19</v>
      </c>
    </row>
    <row r="5757" spans="1:17">
      <c r="A5757">
        <v>5756</v>
      </c>
      <c r="B5757" t="s">
        <v>29200</v>
      </c>
      <c r="C5757" t="s">
        <v>29201</v>
      </c>
      <c r="D5757" t="s">
        <v>29202</v>
      </c>
      <c r="E5757" t="s">
        <v>32539</v>
      </c>
      <c r="F5757" t="s">
        <v>29199</v>
      </c>
      <c r="G5757" t="s">
        <v>16</v>
      </c>
      <c r="H5757" t="s">
        <v>2086</v>
      </c>
      <c r="I5757" t="s">
        <v>2086</v>
      </c>
      <c r="J5757" s="1" t="s">
        <v>29203</v>
      </c>
      <c r="K5757" s="1" t="s">
        <v>29204</v>
      </c>
      <c r="L5757" s="2">
        <v>42</v>
      </c>
      <c r="M5757" t="s">
        <v>24</v>
      </c>
      <c r="N5757" t="s">
        <v>24</v>
      </c>
      <c r="O5757" t="s">
        <v>24</v>
      </c>
      <c r="P5757" s="2">
        <v>43</v>
      </c>
      <c r="Q5757" s="2" t="s">
        <v>24</v>
      </c>
    </row>
    <row r="5758" spans="1:17">
      <c r="A5758">
        <v>5757</v>
      </c>
      <c r="B5758" t="s">
        <v>29206</v>
      </c>
      <c r="C5758" t="s">
        <v>29207</v>
      </c>
      <c r="D5758" t="s">
        <v>29208</v>
      </c>
      <c r="E5758" t="s">
        <v>32539</v>
      </c>
      <c r="F5758" t="s">
        <v>29205</v>
      </c>
      <c r="G5758" t="s">
        <v>16</v>
      </c>
      <c r="H5758" t="s">
        <v>2086</v>
      </c>
      <c r="I5758" t="s">
        <v>2086</v>
      </c>
      <c r="J5758" s="1">
        <v>30529</v>
      </c>
      <c r="K5758" s="1" t="s">
        <v>29209</v>
      </c>
      <c r="L5758" s="2">
        <v>10</v>
      </c>
      <c r="M5758" t="s">
        <v>24</v>
      </c>
      <c r="N5758" t="s">
        <v>24</v>
      </c>
      <c r="O5758" t="s">
        <v>24</v>
      </c>
      <c r="P5758" s="2">
        <v>12</v>
      </c>
      <c r="Q5758" s="2" t="s">
        <v>24</v>
      </c>
    </row>
    <row r="5759" spans="1:17">
      <c r="A5759">
        <v>5758</v>
      </c>
      <c r="B5759" t="s">
        <v>29211</v>
      </c>
      <c r="C5759" t="s">
        <v>29212</v>
      </c>
      <c r="D5759" t="s">
        <v>29213</v>
      </c>
      <c r="E5759" t="s">
        <v>32539</v>
      </c>
      <c r="F5759" t="s">
        <v>29210</v>
      </c>
      <c r="G5759" t="s">
        <v>16</v>
      </c>
      <c r="H5759" t="s">
        <v>2086</v>
      </c>
      <c r="I5759" t="s">
        <v>2086</v>
      </c>
      <c r="J5759" s="1" t="s">
        <v>29214</v>
      </c>
      <c r="K5759" s="1" t="s">
        <v>29215</v>
      </c>
      <c r="L5759" s="2">
        <v>4</v>
      </c>
      <c r="M5759" t="s">
        <v>24</v>
      </c>
      <c r="N5759" t="s">
        <v>24</v>
      </c>
      <c r="O5759" t="s">
        <v>24</v>
      </c>
      <c r="P5759" s="2">
        <v>4</v>
      </c>
      <c r="Q5759" s="2" t="s">
        <v>24</v>
      </c>
    </row>
    <row r="5760" spans="1:17">
      <c r="A5760">
        <v>5759</v>
      </c>
      <c r="B5760" t="s">
        <v>29217</v>
      </c>
      <c r="C5760" t="s">
        <v>29218</v>
      </c>
      <c r="D5760" t="s">
        <v>29219</v>
      </c>
      <c r="E5760" t="s">
        <v>32539</v>
      </c>
      <c r="F5760" t="s">
        <v>29216</v>
      </c>
      <c r="G5760" t="s">
        <v>16</v>
      </c>
      <c r="H5760" t="s">
        <v>2086</v>
      </c>
      <c r="I5760" t="s">
        <v>2086</v>
      </c>
      <c r="J5760" s="1" t="s">
        <v>29220</v>
      </c>
      <c r="K5760" s="1" t="s">
        <v>29221</v>
      </c>
      <c r="L5760" s="2">
        <v>92</v>
      </c>
      <c r="M5760" t="s">
        <v>24</v>
      </c>
      <c r="N5760" t="s">
        <v>24</v>
      </c>
      <c r="O5760" t="s">
        <v>24</v>
      </c>
      <c r="P5760" s="2">
        <v>101</v>
      </c>
      <c r="Q5760" s="2">
        <v>9</v>
      </c>
    </row>
    <row r="5761" spans="1:17">
      <c r="A5761">
        <v>5760</v>
      </c>
      <c r="B5761" t="s">
        <v>29222</v>
      </c>
      <c r="C5761" t="s">
        <v>29223</v>
      </c>
      <c r="D5761" t="s">
        <v>29224</v>
      </c>
      <c r="E5761" t="s">
        <v>32539</v>
      </c>
      <c r="F5761" t="s">
        <v>29216</v>
      </c>
      <c r="G5761" t="s">
        <v>16</v>
      </c>
      <c r="H5761" t="s">
        <v>2086</v>
      </c>
      <c r="I5761" t="s">
        <v>2086</v>
      </c>
      <c r="J5761" s="1" t="s">
        <v>29225</v>
      </c>
      <c r="K5761" s="1" t="s">
        <v>29226</v>
      </c>
      <c r="L5761" s="2">
        <v>18</v>
      </c>
      <c r="M5761" t="s">
        <v>24</v>
      </c>
      <c r="N5761" t="s">
        <v>24</v>
      </c>
      <c r="O5761" t="s">
        <v>24</v>
      </c>
      <c r="P5761" s="2">
        <v>18</v>
      </c>
      <c r="Q5761" s="2" t="s">
        <v>24</v>
      </c>
    </row>
    <row r="5762" spans="1:17">
      <c r="A5762">
        <v>5761</v>
      </c>
      <c r="B5762" t="s">
        <v>29227</v>
      </c>
      <c r="C5762" t="s">
        <v>29228</v>
      </c>
      <c r="D5762" t="s">
        <v>29229</v>
      </c>
      <c r="E5762" t="s">
        <v>32539</v>
      </c>
      <c r="F5762" t="s">
        <v>29216</v>
      </c>
      <c r="G5762" t="s">
        <v>16</v>
      </c>
      <c r="H5762" t="s">
        <v>2086</v>
      </c>
      <c r="I5762" t="s">
        <v>2086</v>
      </c>
      <c r="J5762" s="1" t="s">
        <v>29230</v>
      </c>
      <c r="K5762" s="1" t="s">
        <v>29231</v>
      </c>
      <c r="L5762" s="2">
        <v>17</v>
      </c>
      <c r="M5762" t="s">
        <v>24</v>
      </c>
      <c r="N5762" t="s">
        <v>24</v>
      </c>
      <c r="O5762" t="s">
        <v>24</v>
      </c>
      <c r="P5762" s="2">
        <v>17</v>
      </c>
      <c r="Q5762" s="2" t="s">
        <v>24</v>
      </c>
    </row>
    <row r="5763" spans="1:17">
      <c r="A5763">
        <v>5762</v>
      </c>
      <c r="B5763" t="s">
        <v>29232</v>
      </c>
      <c r="C5763" t="s">
        <v>29233</v>
      </c>
      <c r="D5763" t="s">
        <v>29234</v>
      </c>
      <c r="E5763" t="s">
        <v>32539</v>
      </c>
      <c r="F5763" t="s">
        <v>29216</v>
      </c>
      <c r="G5763" t="s">
        <v>16</v>
      </c>
      <c r="H5763" t="s">
        <v>2086</v>
      </c>
      <c r="I5763" t="s">
        <v>2086</v>
      </c>
      <c r="J5763" s="1" t="s">
        <v>29235</v>
      </c>
      <c r="K5763" s="1" t="s">
        <v>29236</v>
      </c>
      <c r="L5763" s="2">
        <v>51</v>
      </c>
      <c r="M5763" t="s">
        <v>24</v>
      </c>
      <c r="N5763" t="s">
        <v>24</v>
      </c>
      <c r="O5763" t="s">
        <v>24</v>
      </c>
      <c r="P5763" s="2">
        <v>54</v>
      </c>
      <c r="Q5763" s="2">
        <v>3</v>
      </c>
    </row>
    <row r="5764" spans="1:17">
      <c r="A5764">
        <v>5763</v>
      </c>
      <c r="B5764" t="s">
        <v>29238</v>
      </c>
      <c r="C5764" t="s">
        <v>29239</v>
      </c>
      <c r="D5764" t="s">
        <v>29240</v>
      </c>
      <c r="E5764" t="s">
        <v>32539</v>
      </c>
      <c r="F5764" t="s">
        <v>29237</v>
      </c>
      <c r="G5764" t="s">
        <v>16</v>
      </c>
      <c r="H5764" t="s">
        <v>2086</v>
      </c>
      <c r="I5764" t="s">
        <v>2086</v>
      </c>
      <c r="J5764" s="1" t="s">
        <v>29241</v>
      </c>
      <c r="K5764" s="1" t="s">
        <v>29242</v>
      </c>
      <c r="L5764" s="2">
        <v>9</v>
      </c>
      <c r="M5764" t="s">
        <v>24</v>
      </c>
      <c r="N5764" t="s">
        <v>24</v>
      </c>
      <c r="O5764" t="s">
        <v>24</v>
      </c>
      <c r="P5764" s="2">
        <v>9</v>
      </c>
      <c r="Q5764" s="2" t="s">
        <v>24</v>
      </c>
    </row>
    <row r="5765" spans="1:17">
      <c r="A5765">
        <v>5764</v>
      </c>
      <c r="B5765" t="s">
        <v>29244</v>
      </c>
      <c r="C5765" t="s">
        <v>29245</v>
      </c>
      <c r="D5765" t="s">
        <v>29246</v>
      </c>
      <c r="E5765" t="s">
        <v>32539</v>
      </c>
      <c r="F5765" t="s">
        <v>29243</v>
      </c>
      <c r="G5765" t="s">
        <v>16</v>
      </c>
      <c r="H5765" t="s">
        <v>2086</v>
      </c>
      <c r="I5765" t="s">
        <v>2086</v>
      </c>
      <c r="J5765" s="1" t="s">
        <v>29247</v>
      </c>
      <c r="K5765" s="1" t="s">
        <v>29248</v>
      </c>
      <c r="L5765" s="2">
        <v>166</v>
      </c>
      <c r="M5765" t="s">
        <v>24</v>
      </c>
      <c r="N5765" t="s">
        <v>24</v>
      </c>
      <c r="O5765" t="s">
        <v>24</v>
      </c>
      <c r="P5765" s="2">
        <v>181</v>
      </c>
      <c r="Q5765" s="2">
        <v>15</v>
      </c>
    </row>
    <row r="5766" spans="1:17">
      <c r="A5766">
        <v>5765</v>
      </c>
      <c r="B5766" t="s">
        <v>29249</v>
      </c>
      <c r="C5766" t="s">
        <v>29250</v>
      </c>
      <c r="D5766" t="s">
        <v>29251</v>
      </c>
      <c r="E5766" t="s">
        <v>32539</v>
      </c>
      <c r="F5766" t="s">
        <v>29243</v>
      </c>
      <c r="G5766" t="s">
        <v>16</v>
      </c>
      <c r="H5766" t="s">
        <v>2086</v>
      </c>
      <c r="I5766" t="s">
        <v>2086</v>
      </c>
      <c r="J5766" s="1" t="s">
        <v>29252</v>
      </c>
      <c r="K5766" s="1" t="s">
        <v>29253</v>
      </c>
      <c r="L5766" s="2">
        <v>105</v>
      </c>
      <c r="M5766" t="s">
        <v>24</v>
      </c>
      <c r="N5766" t="s">
        <v>24</v>
      </c>
      <c r="O5766" t="s">
        <v>24</v>
      </c>
      <c r="P5766" s="2">
        <v>116</v>
      </c>
      <c r="Q5766" s="2">
        <v>11</v>
      </c>
    </row>
    <row r="5767" spans="1:17">
      <c r="A5767">
        <v>5766</v>
      </c>
      <c r="B5767" t="s">
        <v>29255</v>
      </c>
      <c r="C5767" t="s">
        <v>29256</v>
      </c>
      <c r="D5767" t="s">
        <v>29257</v>
      </c>
      <c r="E5767" t="s">
        <v>32539</v>
      </c>
      <c r="F5767" t="s">
        <v>29254</v>
      </c>
      <c r="G5767" t="s">
        <v>16</v>
      </c>
      <c r="H5767" t="s">
        <v>2086</v>
      </c>
      <c r="I5767" t="s">
        <v>2086</v>
      </c>
      <c r="J5767" s="1" t="s">
        <v>29258</v>
      </c>
      <c r="K5767" s="1" t="s">
        <v>29259</v>
      </c>
      <c r="L5767" s="2">
        <v>22</v>
      </c>
      <c r="M5767" t="s">
        <v>24</v>
      </c>
      <c r="N5767" t="s">
        <v>24</v>
      </c>
      <c r="O5767" t="s">
        <v>24</v>
      </c>
      <c r="P5767" s="2">
        <v>22</v>
      </c>
      <c r="Q5767" s="2" t="s">
        <v>24</v>
      </c>
    </row>
    <row r="5768" spans="1:17">
      <c r="A5768">
        <v>5767</v>
      </c>
      <c r="B5768" t="s">
        <v>29260</v>
      </c>
      <c r="C5768" t="s">
        <v>29261</v>
      </c>
      <c r="D5768" t="s">
        <v>29262</v>
      </c>
      <c r="E5768" t="s">
        <v>32539</v>
      </c>
      <c r="F5768" t="s">
        <v>29254</v>
      </c>
      <c r="G5768" t="s">
        <v>16</v>
      </c>
      <c r="H5768" t="s">
        <v>2086</v>
      </c>
      <c r="I5768" t="s">
        <v>2086</v>
      </c>
      <c r="J5768" s="1" t="s">
        <v>29263</v>
      </c>
      <c r="K5768" s="1" t="s">
        <v>29264</v>
      </c>
      <c r="L5768" s="2">
        <v>142</v>
      </c>
      <c r="M5768" t="s">
        <v>24</v>
      </c>
      <c r="N5768" t="s">
        <v>24</v>
      </c>
      <c r="O5768" t="s">
        <v>24</v>
      </c>
      <c r="P5768" s="2">
        <v>143</v>
      </c>
      <c r="Q5768" s="2">
        <v>1</v>
      </c>
    </row>
    <row r="5769" spans="1:17">
      <c r="A5769">
        <v>5768</v>
      </c>
      <c r="B5769" t="s">
        <v>29266</v>
      </c>
      <c r="C5769" t="s">
        <v>29267</v>
      </c>
      <c r="D5769" t="s">
        <v>29268</v>
      </c>
      <c r="E5769" t="s">
        <v>32539</v>
      </c>
      <c r="F5769" t="s">
        <v>29265</v>
      </c>
      <c r="G5769" t="s">
        <v>16</v>
      </c>
      <c r="H5769" t="s">
        <v>2086</v>
      </c>
      <c r="I5769" t="s">
        <v>2086</v>
      </c>
      <c r="J5769" s="1" t="s">
        <v>29269</v>
      </c>
      <c r="K5769" s="1" t="s">
        <v>29270</v>
      </c>
      <c r="L5769" s="2">
        <v>118</v>
      </c>
      <c r="M5769" t="s">
        <v>24</v>
      </c>
      <c r="N5769" t="s">
        <v>24</v>
      </c>
      <c r="O5769" t="s">
        <v>24</v>
      </c>
      <c r="P5769" s="2">
        <v>122</v>
      </c>
      <c r="Q5769" s="2">
        <v>4</v>
      </c>
    </row>
    <row r="5770" spans="1:17">
      <c r="A5770">
        <v>5769</v>
      </c>
      <c r="B5770" t="s">
        <v>29272</v>
      </c>
      <c r="C5770" t="s">
        <v>29273</v>
      </c>
      <c r="D5770" t="s">
        <v>29274</v>
      </c>
      <c r="E5770" t="s">
        <v>32539</v>
      </c>
      <c r="F5770" t="s">
        <v>29271</v>
      </c>
      <c r="G5770" t="s">
        <v>16</v>
      </c>
      <c r="H5770" t="s">
        <v>2086</v>
      </c>
      <c r="I5770" t="s">
        <v>2086</v>
      </c>
      <c r="J5770" s="1" t="s">
        <v>29275</v>
      </c>
      <c r="K5770" s="1" t="s">
        <v>29276</v>
      </c>
      <c r="L5770" s="2">
        <v>127</v>
      </c>
      <c r="M5770" t="s">
        <v>24</v>
      </c>
      <c r="N5770" t="s">
        <v>24</v>
      </c>
      <c r="O5770" t="s">
        <v>24</v>
      </c>
      <c r="P5770" s="2">
        <v>127</v>
      </c>
      <c r="Q5770" s="2" t="s">
        <v>24</v>
      </c>
    </row>
    <row r="5771" spans="1:17">
      <c r="A5771">
        <v>5770</v>
      </c>
      <c r="B5771" t="s">
        <v>29278</v>
      </c>
      <c r="C5771" t="s">
        <v>29279</v>
      </c>
      <c r="D5771" t="s">
        <v>29280</v>
      </c>
      <c r="E5771" t="s">
        <v>32539</v>
      </c>
      <c r="F5771" t="s">
        <v>29277</v>
      </c>
      <c r="G5771" t="s">
        <v>16</v>
      </c>
      <c r="H5771" t="s">
        <v>2086</v>
      </c>
      <c r="I5771" t="s">
        <v>2086</v>
      </c>
      <c r="J5771" s="1" t="s">
        <v>29281</v>
      </c>
      <c r="K5771" s="1" t="s">
        <v>29282</v>
      </c>
      <c r="L5771" s="2">
        <v>33</v>
      </c>
      <c r="M5771" t="s">
        <v>24</v>
      </c>
      <c r="N5771" t="s">
        <v>24</v>
      </c>
      <c r="O5771" t="s">
        <v>24</v>
      </c>
      <c r="P5771" s="2">
        <v>33</v>
      </c>
      <c r="Q5771" s="2" t="s">
        <v>24</v>
      </c>
    </row>
    <row r="5772" spans="1:17">
      <c r="A5772">
        <v>5771</v>
      </c>
      <c r="B5772" t="s">
        <v>29284</v>
      </c>
      <c r="C5772" t="s">
        <v>29285</v>
      </c>
      <c r="D5772" t="s">
        <v>29286</v>
      </c>
      <c r="E5772" t="s">
        <v>32539</v>
      </c>
      <c r="F5772" t="s">
        <v>29283</v>
      </c>
      <c r="G5772" t="s">
        <v>16</v>
      </c>
      <c r="H5772" t="s">
        <v>2086</v>
      </c>
      <c r="I5772" t="s">
        <v>2086</v>
      </c>
      <c r="J5772" s="1" t="s">
        <v>29287</v>
      </c>
      <c r="K5772" s="1" t="s">
        <v>29288</v>
      </c>
      <c r="L5772" s="2">
        <v>26</v>
      </c>
      <c r="M5772" t="s">
        <v>24</v>
      </c>
      <c r="N5772" t="s">
        <v>24</v>
      </c>
      <c r="O5772" t="s">
        <v>24</v>
      </c>
      <c r="P5772" s="2">
        <v>26</v>
      </c>
      <c r="Q5772" s="2" t="s">
        <v>24</v>
      </c>
    </row>
    <row r="5773" spans="1:17">
      <c r="A5773">
        <v>5772</v>
      </c>
      <c r="B5773" t="s">
        <v>29290</v>
      </c>
      <c r="C5773" t="s">
        <v>29291</v>
      </c>
      <c r="D5773" t="s">
        <v>29292</v>
      </c>
      <c r="E5773" t="s">
        <v>32539</v>
      </c>
      <c r="F5773" t="s">
        <v>29289</v>
      </c>
      <c r="G5773" t="s">
        <v>16</v>
      </c>
      <c r="H5773" t="s">
        <v>2086</v>
      </c>
      <c r="I5773" t="s">
        <v>2086</v>
      </c>
      <c r="J5773" s="1" t="s">
        <v>29293</v>
      </c>
      <c r="K5773" s="1" t="s">
        <v>29294</v>
      </c>
      <c r="L5773" s="2">
        <v>217</v>
      </c>
      <c r="M5773" t="s">
        <v>24</v>
      </c>
      <c r="N5773" t="s">
        <v>24</v>
      </c>
      <c r="O5773" t="s">
        <v>24</v>
      </c>
      <c r="P5773" s="2">
        <v>226</v>
      </c>
      <c r="Q5773" s="2">
        <v>9</v>
      </c>
    </row>
    <row r="5774" spans="1:17">
      <c r="A5774">
        <v>5773</v>
      </c>
      <c r="B5774" t="s">
        <v>66</v>
      </c>
      <c r="C5774" t="s">
        <v>29296</v>
      </c>
      <c r="D5774" t="s">
        <v>29297</v>
      </c>
      <c r="E5774" t="s">
        <v>32539</v>
      </c>
      <c r="F5774" t="s">
        <v>29295</v>
      </c>
      <c r="G5774" t="s">
        <v>16</v>
      </c>
      <c r="H5774" t="s">
        <v>2086</v>
      </c>
      <c r="I5774" t="s">
        <v>2086</v>
      </c>
      <c r="J5774" s="1" t="s">
        <v>29298</v>
      </c>
      <c r="K5774" s="1" t="s">
        <v>29299</v>
      </c>
      <c r="L5774" s="2">
        <v>89</v>
      </c>
      <c r="M5774" t="s">
        <v>24</v>
      </c>
      <c r="N5774" t="s">
        <v>24</v>
      </c>
      <c r="O5774" t="s">
        <v>24</v>
      </c>
      <c r="P5774" s="2">
        <v>94</v>
      </c>
      <c r="Q5774" s="2">
        <v>5</v>
      </c>
    </row>
    <row r="5775" spans="1:17">
      <c r="A5775">
        <v>5774</v>
      </c>
      <c r="B5775" t="s">
        <v>29301</v>
      </c>
      <c r="C5775" t="s">
        <v>29302</v>
      </c>
      <c r="D5775" t="s">
        <v>29303</v>
      </c>
      <c r="E5775" t="s">
        <v>32539</v>
      </c>
      <c r="F5775" t="s">
        <v>29300</v>
      </c>
      <c r="G5775" t="s">
        <v>16</v>
      </c>
      <c r="H5775" t="s">
        <v>2086</v>
      </c>
      <c r="I5775" t="s">
        <v>2086</v>
      </c>
      <c r="J5775" s="1" t="s">
        <v>29304</v>
      </c>
      <c r="K5775" s="1" t="s">
        <v>29305</v>
      </c>
      <c r="L5775" s="2">
        <v>13</v>
      </c>
      <c r="M5775" t="s">
        <v>24</v>
      </c>
      <c r="N5775" t="s">
        <v>24</v>
      </c>
      <c r="O5775" t="s">
        <v>24</v>
      </c>
      <c r="P5775" s="2">
        <v>13</v>
      </c>
      <c r="Q5775" s="2" t="s">
        <v>24</v>
      </c>
    </row>
    <row r="5776" spans="1:17">
      <c r="A5776">
        <v>5775</v>
      </c>
      <c r="B5776" t="s">
        <v>29307</v>
      </c>
      <c r="C5776" t="s">
        <v>29308</v>
      </c>
      <c r="D5776" t="s">
        <v>29309</v>
      </c>
      <c r="E5776" t="s">
        <v>32539</v>
      </c>
      <c r="F5776" t="s">
        <v>29306</v>
      </c>
      <c r="G5776" t="s">
        <v>16</v>
      </c>
      <c r="H5776" t="s">
        <v>2086</v>
      </c>
      <c r="I5776" t="s">
        <v>2086</v>
      </c>
      <c r="J5776" s="1" t="s">
        <v>29310</v>
      </c>
      <c r="K5776" s="1" t="s">
        <v>29311</v>
      </c>
      <c r="L5776" s="2">
        <v>30</v>
      </c>
      <c r="M5776" t="s">
        <v>24</v>
      </c>
      <c r="N5776" t="s">
        <v>24</v>
      </c>
      <c r="O5776" t="s">
        <v>24</v>
      </c>
      <c r="P5776" s="2">
        <v>30</v>
      </c>
      <c r="Q5776" s="2" t="s">
        <v>24</v>
      </c>
    </row>
    <row r="5777" spans="1:17">
      <c r="A5777">
        <v>5776</v>
      </c>
      <c r="B5777" t="s">
        <v>29312</v>
      </c>
      <c r="C5777" t="s">
        <v>29313</v>
      </c>
      <c r="D5777" t="s">
        <v>29314</v>
      </c>
      <c r="E5777" t="s">
        <v>32539</v>
      </c>
      <c r="F5777" t="s">
        <v>29306</v>
      </c>
      <c r="G5777" t="s">
        <v>16</v>
      </c>
      <c r="H5777" t="s">
        <v>2086</v>
      </c>
      <c r="I5777" t="s">
        <v>2086</v>
      </c>
      <c r="J5777" s="1" t="s">
        <v>29315</v>
      </c>
      <c r="K5777" s="1" t="s">
        <v>29316</v>
      </c>
      <c r="L5777" s="2">
        <v>37</v>
      </c>
      <c r="M5777" t="s">
        <v>24</v>
      </c>
      <c r="N5777" t="s">
        <v>24</v>
      </c>
      <c r="O5777" t="s">
        <v>24</v>
      </c>
      <c r="P5777" s="2">
        <v>37</v>
      </c>
      <c r="Q5777" s="2" t="s">
        <v>24</v>
      </c>
    </row>
    <row r="5778" spans="1:17">
      <c r="A5778">
        <v>5777</v>
      </c>
      <c r="B5778" t="s">
        <v>29318</v>
      </c>
      <c r="C5778" t="s">
        <v>29319</v>
      </c>
      <c r="D5778" t="s">
        <v>29320</v>
      </c>
      <c r="E5778" t="s">
        <v>32539</v>
      </c>
      <c r="F5778" t="s">
        <v>29317</v>
      </c>
      <c r="G5778" t="s">
        <v>16</v>
      </c>
      <c r="H5778" t="s">
        <v>2086</v>
      </c>
      <c r="I5778" t="s">
        <v>2086</v>
      </c>
      <c r="J5778" s="1" t="s">
        <v>29321</v>
      </c>
      <c r="K5778" s="1" t="s">
        <v>29322</v>
      </c>
      <c r="L5778" s="2">
        <v>409</v>
      </c>
      <c r="M5778" t="s">
        <v>24</v>
      </c>
      <c r="N5778" t="s">
        <v>24</v>
      </c>
      <c r="O5778" t="s">
        <v>24</v>
      </c>
      <c r="P5778" s="2">
        <v>409</v>
      </c>
      <c r="Q5778" s="2" t="s">
        <v>24</v>
      </c>
    </row>
    <row r="5779" spans="1:17">
      <c r="A5779">
        <v>5778</v>
      </c>
      <c r="B5779" t="s">
        <v>29324</v>
      </c>
      <c r="C5779" t="s">
        <v>29325</v>
      </c>
      <c r="D5779" t="s">
        <v>29326</v>
      </c>
      <c r="E5779" t="s">
        <v>32539</v>
      </c>
      <c r="F5779" t="s">
        <v>29323</v>
      </c>
      <c r="G5779" t="s">
        <v>16</v>
      </c>
      <c r="H5779" t="s">
        <v>2086</v>
      </c>
      <c r="I5779" t="s">
        <v>2086</v>
      </c>
      <c r="J5779" s="1" t="s">
        <v>29327</v>
      </c>
      <c r="K5779" s="1" t="s">
        <v>29328</v>
      </c>
      <c r="L5779" s="2">
        <v>430</v>
      </c>
      <c r="M5779" t="s">
        <v>24</v>
      </c>
      <c r="N5779" t="s">
        <v>24</v>
      </c>
      <c r="O5779" t="s">
        <v>24</v>
      </c>
      <c r="P5779" s="2">
        <v>430</v>
      </c>
      <c r="Q5779" s="2" t="s">
        <v>24</v>
      </c>
    </row>
    <row r="5780" spans="1:17">
      <c r="A5780">
        <v>5779</v>
      </c>
      <c r="B5780" t="s">
        <v>29329</v>
      </c>
      <c r="C5780" t="s">
        <v>29330</v>
      </c>
      <c r="D5780" t="s">
        <v>29331</v>
      </c>
      <c r="E5780" t="s">
        <v>32539</v>
      </c>
      <c r="F5780" t="s">
        <v>29323</v>
      </c>
      <c r="G5780" t="s">
        <v>16</v>
      </c>
      <c r="H5780" t="s">
        <v>2086</v>
      </c>
      <c r="I5780" t="s">
        <v>2086</v>
      </c>
      <c r="J5780" s="1" t="s">
        <v>29332</v>
      </c>
      <c r="K5780" s="1" t="s">
        <v>29333</v>
      </c>
      <c r="L5780" s="2">
        <v>41</v>
      </c>
      <c r="M5780" t="s">
        <v>24</v>
      </c>
      <c r="N5780" t="s">
        <v>24</v>
      </c>
      <c r="O5780" t="s">
        <v>24</v>
      </c>
      <c r="P5780" s="2">
        <v>41</v>
      </c>
      <c r="Q5780" s="2" t="s">
        <v>24</v>
      </c>
    </row>
    <row r="5781" spans="1:17">
      <c r="A5781">
        <v>5780</v>
      </c>
      <c r="B5781" t="s">
        <v>29335</v>
      </c>
      <c r="C5781" t="s">
        <v>29336</v>
      </c>
      <c r="D5781" t="s">
        <v>29337</v>
      </c>
      <c r="E5781" t="s">
        <v>32539</v>
      </c>
      <c r="F5781" t="s">
        <v>29334</v>
      </c>
      <c r="G5781" t="s">
        <v>16</v>
      </c>
      <c r="H5781" t="s">
        <v>2086</v>
      </c>
      <c r="I5781" t="s">
        <v>2086</v>
      </c>
      <c r="J5781" s="1" t="s">
        <v>29338</v>
      </c>
      <c r="K5781" s="1" t="s">
        <v>29339</v>
      </c>
      <c r="L5781" s="2">
        <v>424</v>
      </c>
      <c r="M5781" t="s">
        <v>24</v>
      </c>
      <c r="N5781" t="s">
        <v>24</v>
      </c>
      <c r="O5781" t="s">
        <v>24</v>
      </c>
      <c r="P5781" s="2">
        <v>424</v>
      </c>
      <c r="Q5781" s="2" t="s">
        <v>24</v>
      </c>
    </row>
    <row r="5782" spans="1:17">
      <c r="A5782">
        <v>5781</v>
      </c>
      <c r="B5782" t="s">
        <v>14611</v>
      </c>
      <c r="C5782" t="s">
        <v>29341</v>
      </c>
      <c r="D5782" t="s">
        <v>29342</v>
      </c>
      <c r="E5782" t="s">
        <v>32539</v>
      </c>
      <c r="F5782" t="s">
        <v>29340</v>
      </c>
      <c r="G5782" t="s">
        <v>16</v>
      </c>
      <c r="H5782" t="s">
        <v>2086</v>
      </c>
      <c r="I5782" t="s">
        <v>2086</v>
      </c>
      <c r="J5782" s="1" t="s">
        <v>29343</v>
      </c>
      <c r="K5782" s="1" t="s">
        <v>29344</v>
      </c>
      <c r="L5782" s="2">
        <v>44</v>
      </c>
      <c r="M5782" t="s">
        <v>24</v>
      </c>
      <c r="N5782" t="s">
        <v>24</v>
      </c>
      <c r="O5782" t="s">
        <v>24</v>
      </c>
      <c r="P5782" s="2">
        <v>44</v>
      </c>
      <c r="Q5782" s="2" t="s">
        <v>24</v>
      </c>
    </row>
    <row r="5783" spans="1:17">
      <c r="A5783">
        <v>5782</v>
      </c>
      <c r="B5783" t="s">
        <v>29346</v>
      </c>
      <c r="C5783" t="s">
        <v>29347</v>
      </c>
      <c r="D5783" t="s">
        <v>29348</v>
      </c>
      <c r="E5783" t="s">
        <v>32539</v>
      </c>
      <c r="F5783" t="s">
        <v>29345</v>
      </c>
      <c r="G5783" t="s">
        <v>16</v>
      </c>
      <c r="H5783" t="s">
        <v>2086</v>
      </c>
      <c r="I5783" t="s">
        <v>2086</v>
      </c>
      <c r="J5783" s="1" t="s">
        <v>29349</v>
      </c>
      <c r="K5783" s="1" t="s">
        <v>29350</v>
      </c>
      <c r="L5783" s="2">
        <v>59</v>
      </c>
      <c r="M5783" t="s">
        <v>24</v>
      </c>
      <c r="N5783" t="s">
        <v>24</v>
      </c>
      <c r="O5783" t="s">
        <v>24</v>
      </c>
      <c r="P5783" s="2">
        <v>59</v>
      </c>
      <c r="Q5783" s="2" t="s">
        <v>24</v>
      </c>
    </row>
    <row r="5784" spans="1:17">
      <c r="A5784">
        <v>5783</v>
      </c>
      <c r="B5784" t="s">
        <v>29351</v>
      </c>
      <c r="C5784" t="s">
        <v>29352</v>
      </c>
      <c r="D5784" t="s">
        <v>29353</v>
      </c>
      <c r="E5784" t="s">
        <v>32539</v>
      </c>
      <c r="F5784" t="s">
        <v>29345</v>
      </c>
      <c r="G5784" t="s">
        <v>16</v>
      </c>
      <c r="H5784" t="s">
        <v>2086</v>
      </c>
      <c r="I5784" t="s">
        <v>2086</v>
      </c>
      <c r="J5784" s="1" t="s">
        <v>29354</v>
      </c>
      <c r="K5784" s="1" t="s">
        <v>29355</v>
      </c>
      <c r="L5784" s="2">
        <v>456</v>
      </c>
      <c r="M5784" t="s">
        <v>24</v>
      </c>
      <c r="N5784" t="s">
        <v>24</v>
      </c>
      <c r="O5784" t="s">
        <v>24</v>
      </c>
      <c r="P5784" s="2">
        <v>456</v>
      </c>
      <c r="Q5784" s="2" t="s">
        <v>24</v>
      </c>
    </row>
    <row r="5785" spans="1:17">
      <c r="A5785">
        <v>5784</v>
      </c>
      <c r="B5785" t="s">
        <v>29356</v>
      </c>
      <c r="C5785" t="s">
        <v>29357</v>
      </c>
      <c r="D5785" t="s">
        <v>29358</v>
      </c>
      <c r="E5785" t="s">
        <v>32539</v>
      </c>
      <c r="F5785" t="s">
        <v>29345</v>
      </c>
      <c r="G5785" t="s">
        <v>16</v>
      </c>
      <c r="H5785" t="s">
        <v>2086</v>
      </c>
      <c r="I5785" t="s">
        <v>2086</v>
      </c>
      <c r="J5785" s="1" t="s">
        <v>29359</v>
      </c>
      <c r="K5785" s="1" t="s">
        <v>29360</v>
      </c>
      <c r="L5785" s="2">
        <v>102</v>
      </c>
      <c r="M5785" t="s">
        <v>24</v>
      </c>
      <c r="N5785" t="s">
        <v>24</v>
      </c>
      <c r="O5785" t="s">
        <v>24</v>
      </c>
      <c r="P5785" s="2">
        <v>102</v>
      </c>
      <c r="Q5785" s="2" t="s">
        <v>24</v>
      </c>
    </row>
    <row r="5786" spans="1:17">
      <c r="A5786">
        <v>5785</v>
      </c>
      <c r="B5786" t="s">
        <v>29361</v>
      </c>
      <c r="C5786" t="s">
        <v>29362</v>
      </c>
      <c r="D5786" t="s">
        <v>29363</v>
      </c>
      <c r="E5786" t="s">
        <v>32539</v>
      </c>
      <c r="F5786" t="s">
        <v>29345</v>
      </c>
      <c r="G5786" t="s">
        <v>16</v>
      </c>
      <c r="H5786" t="s">
        <v>2086</v>
      </c>
      <c r="I5786" t="s">
        <v>2086</v>
      </c>
      <c r="J5786" s="1" t="s">
        <v>29364</v>
      </c>
      <c r="K5786" s="1" t="s">
        <v>29365</v>
      </c>
      <c r="L5786" s="2">
        <v>47</v>
      </c>
      <c r="M5786" t="s">
        <v>24</v>
      </c>
      <c r="N5786" t="s">
        <v>24</v>
      </c>
      <c r="O5786" t="s">
        <v>24</v>
      </c>
      <c r="P5786" s="2">
        <v>47</v>
      </c>
      <c r="Q5786" s="2" t="s">
        <v>24</v>
      </c>
    </row>
    <row r="5787" spans="1:17">
      <c r="A5787">
        <v>5786</v>
      </c>
      <c r="B5787" t="s">
        <v>29367</v>
      </c>
      <c r="C5787" t="s">
        <v>29368</v>
      </c>
      <c r="D5787" t="s">
        <v>29369</v>
      </c>
      <c r="E5787" t="s">
        <v>32539</v>
      </c>
      <c r="F5787" t="s">
        <v>29366</v>
      </c>
      <c r="G5787" t="s">
        <v>16</v>
      </c>
      <c r="H5787" t="s">
        <v>2086</v>
      </c>
      <c r="I5787" t="s">
        <v>2086</v>
      </c>
      <c r="J5787" s="1" t="s">
        <v>29370</v>
      </c>
      <c r="K5787" s="1" t="s">
        <v>29371</v>
      </c>
      <c r="L5787" s="2">
        <v>171</v>
      </c>
      <c r="M5787" t="s">
        <v>24</v>
      </c>
      <c r="N5787" t="s">
        <v>24</v>
      </c>
      <c r="O5787" t="s">
        <v>24</v>
      </c>
      <c r="P5787" s="2">
        <v>181</v>
      </c>
      <c r="Q5787" s="2">
        <v>10</v>
      </c>
    </row>
    <row r="5788" spans="1:17">
      <c r="A5788">
        <v>5787</v>
      </c>
      <c r="B5788" t="s">
        <v>29373</v>
      </c>
      <c r="C5788" t="s">
        <v>29374</v>
      </c>
      <c r="D5788" t="s">
        <v>29375</v>
      </c>
      <c r="E5788" t="s">
        <v>32539</v>
      </c>
      <c r="F5788" t="s">
        <v>29372</v>
      </c>
      <c r="G5788" t="s">
        <v>16</v>
      </c>
      <c r="H5788" t="s">
        <v>2086</v>
      </c>
      <c r="I5788" t="s">
        <v>2086</v>
      </c>
      <c r="J5788" s="1" t="s">
        <v>29376</v>
      </c>
      <c r="K5788" s="1" t="s">
        <v>29377</v>
      </c>
      <c r="L5788" s="2">
        <v>158</v>
      </c>
      <c r="M5788" t="s">
        <v>24</v>
      </c>
      <c r="N5788" t="s">
        <v>24</v>
      </c>
      <c r="O5788" t="s">
        <v>24</v>
      </c>
      <c r="P5788" s="2">
        <v>158</v>
      </c>
      <c r="Q5788" s="2" t="s">
        <v>24</v>
      </c>
    </row>
    <row r="5789" spans="1:17">
      <c r="A5789">
        <v>5788</v>
      </c>
      <c r="B5789" t="s">
        <v>29379</v>
      </c>
      <c r="C5789" t="s">
        <v>29380</v>
      </c>
      <c r="D5789" t="s">
        <v>29381</v>
      </c>
      <c r="E5789" t="s">
        <v>32539</v>
      </c>
      <c r="F5789" t="s">
        <v>29378</v>
      </c>
      <c r="G5789" t="s">
        <v>16</v>
      </c>
      <c r="H5789" t="s">
        <v>2086</v>
      </c>
      <c r="I5789" t="s">
        <v>2086</v>
      </c>
      <c r="J5789" s="1" t="s">
        <v>29382</v>
      </c>
      <c r="K5789" s="1" t="s">
        <v>29383</v>
      </c>
      <c r="L5789" s="2">
        <v>161</v>
      </c>
      <c r="M5789" t="s">
        <v>24</v>
      </c>
      <c r="N5789" t="s">
        <v>24</v>
      </c>
      <c r="O5789" t="s">
        <v>24</v>
      </c>
      <c r="P5789" s="2">
        <v>169</v>
      </c>
      <c r="Q5789" s="2">
        <v>8</v>
      </c>
    </row>
    <row r="5790" spans="1:17">
      <c r="A5790">
        <v>5789</v>
      </c>
      <c r="B5790" t="s">
        <v>29384</v>
      </c>
      <c r="C5790" t="s">
        <v>29385</v>
      </c>
      <c r="D5790" t="s">
        <v>29386</v>
      </c>
      <c r="E5790" t="s">
        <v>32539</v>
      </c>
      <c r="F5790" t="s">
        <v>29378</v>
      </c>
      <c r="G5790" t="s">
        <v>16</v>
      </c>
      <c r="H5790" t="s">
        <v>2086</v>
      </c>
      <c r="I5790" t="s">
        <v>2086</v>
      </c>
      <c r="J5790" s="1" t="s">
        <v>29387</v>
      </c>
      <c r="K5790" s="1" t="s">
        <v>29388</v>
      </c>
      <c r="L5790" s="2">
        <v>488</v>
      </c>
      <c r="M5790" t="s">
        <v>24</v>
      </c>
      <c r="N5790" t="s">
        <v>24</v>
      </c>
      <c r="O5790" t="s">
        <v>24</v>
      </c>
      <c r="P5790" s="2">
        <v>512</v>
      </c>
      <c r="Q5790" s="2">
        <v>24</v>
      </c>
    </row>
    <row r="5791" spans="1:17">
      <c r="A5791">
        <v>5790</v>
      </c>
      <c r="B5791" t="s">
        <v>29389</v>
      </c>
      <c r="C5791" t="s">
        <v>29390</v>
      </c>
      <c r="D5791" t="s">
        <v>29391</v>
      </c>
      <c r="E5791" t="s">
        <v>32539</v>
      </c>
      <c r="F5791" t="s">
        <v>29378</v>
      </c>
      <c r="G5791" t="s">
        <v>16</v>
      </c>
      <c r="H5791" t="s">
        <v>2086</v>
      </c>
      <c r="I5791" t="s">
        <v>2086</v>
      </c>
      <c r="J5791" s="1" t="s">
        <v>29392</v>
      </c>
      <c r="K5791" s="1" t="s">
        <v>29393</v>
      </c>
      <c r="L5791" s="2">
        <v>96</v>
      </c>
      <c r="M5791" t="s">
        <v>24</v>
      </c>
      <c r="N5791" t="s">
        <v>24</v>
      </c>
      <c r="O5791" t="s">
        <v>24</v>
      </c>
      <c r="P5791" s="2">
        <v>106</v>
      </c>
      <c r="Q5791" s="2">
        <v>10</v>
      </c>
    </row>
    <row r="5792" spans="1:17">
      <c r="A5792">
        <v>5791</v>
      </c>
      <c r="B5792" t="s">
        <v>29395</v>
      </c>
      <c r="C5792" t="s">
        <v>29396</v>
      </c>
      <c r="D5792" t="s">
        <v>29397</v>
      </c>
      <c r="E5792" t="s">
        <v>32539</v>
      </c>
      <c r="F5792" t="s">
        <v>29394</v>
      </c>
      <c r="G5792" t="s">
        <v>16</v>
      </c>
      <c r="H5792" t="s">
        <v>2086</v>
      </c>
      <c r="I5792" t="s">
        <v>2086</v>
      </c>
      <c r="J5792" s="1" t="s">
        <v>29398</v>
      </c>
      <c r="K5792" s="1" t="s">
        <v>29399</v>
      </c>
      <c r="L5792" s="2">
        <v>85</v>
      </c>
      <c r="M5792" t="s">
        <v>24</v>
      </c>
      <c r="N5792" t="s">
        <v>24</v>
      </c>
      <c r="O5792" t="s">
        <v>24</v>
      </c>
      <c r="P5792" s="2">
        <v>87</v>
      </c>
      <c r="Q5792" s="2">
        <v>2</v>
      </c>
    </row>
    <row r="5793" spans="1:17">
      <c r="A5793">
        <v>5792</v>
      </c>
      <c r="B5793" t="s">
        <v>29401</v>
      </c>
      <c r="C5793" t="s">
        <v>29402</v>
      </c>
      <c r="D5793" t="s">
        <v>29403</v>
      </c>
      <c r="E5793" t="s">
        <v>32539</v>
      </c>
      <c r="F5793" t="s">
        <v>29400</v>
      </c>
      <c r="G5793" t="s">
        <v>16</v>
      </c>
      <c r="H5793" t="s">
        <v>2086</v>
      </c>
      <c r="I5793" t="s">
        <v>2086</v>
      </c>
      <c r="J5793" s="1" t="s">
        <v>29404</v>
      </c>
      <c r="K5793" s="1" t="s">
        <v>29405</v>
      </c>
      <c r="L5793" s="2">
        <v>20</v>
      </c>
      <c r="M5793" t="s">
        <v>24</v>
      </c>
      <c r="N5793" t="s">
        <v>24</v>
      </c>
      <c r="O5793" t="s">
        <v>24</v>
      </c>
      <c r="P5793" s="2">
        <v>20</v>
      </c>
      <c r="Q5793" s="2" t="s">
        <v>24</v>
      </c>
    </row>
    <row r="5794" spans="1:17">
      <c r="A5794">
        <v>5793</v>
      </c>
      <c r="B5794" t="s">
        <v>29406</v>
      </c>
      <c r="C5794" t="s">
        <v>29407</v>
      </c>
      <c r="D5794" t="s">
        <v>29408</v>
      </c>
      <c r="E5794" t="s">
        <v>32539</v>
      </c>
      <c r="F5794" t="s">
        <v>29400</v>
      </c>
      <c r="G5794" t="s">
        <v>16</v>
      </c>
      <c r="H5794" t="s">
        <v>2086</v>
      </c>
      <c r="I5794" t="s">
        <v>2086</v>
      </c>
      <c r="J5794" s="1" t="s">
        <v>29409</v>
      </c>
      <c r="K5794" s="1" t="s">
        <v>29410</v>
      </c>
      <c r="L5794" s="2">
        <v>80</v>
      </c>
      <c r="M5794" t="s">
        <v>24</v>
      </c>
      <c r="N5794" t="s">
        <v>24</v>
      </c>
      <c r="O5794" t="s">
        <v>24</v>
      </c>
      <c r="P5794" s="2">
        <v>81</v>
      </c>
      <c r="Q5794" s="2">
        <v>1</v>
      </c>
    </row>
    <row r="5795" spans="1:17">
      <c r="A5795">
        <v>5794</v>
      </c>
      <c r="B5795" t="s">
        <v>29412</v>
      </c>
      <c r="C5795" t="s">
        <v>29413</v>
      </c>
      <c r="D5795" t="s">
        <v>29414</v>
      </c>
      <c r="E5795" t="s">
        <v>32539</v>
      </c>
      <c r="F5795" t="s">
        <v>29411</v>
      </c>
      <c r="G5795" t="s">
        <v>16</v>
      </c>
      <c r="H5795" t="s">
        <v>2086</v>
      </c>
      <c r="I5795" t="s">
        <v>2086</v>
      </c>
      <c r="J5795" s="1" t="s">
        <v>29415</v>
      </c>
      <c r="K5795" s="1" t="s">
        <v>29416</v>
      </c>
      <c r="L5795" s="2">
        <v>124</v>
      </c>
      <c r="M5795" t="s">
        <v>24</v>
      </c>
      <c r="N5795" t="s">
        <v>24</v>
      </c>
      <c r="O5795" t="s">
        <v>24</v>
      </c>
      <c r="P5795" s="2">
        <v>132</v>
      </c>
      <c r="Q5795" s="2">
        <v>8</v>
      </c>
    </row>
    <row r="5796" spans="1:17">
      <c r="A5796">
        <v>5795</v>
      </c>
      <c r="B5796" t="s">
        <v>29418</v>
      </c>
      <c r="C5796" t="s">
        <v>29419</v>
      </c>
      <c r="D5796" t="s">
        <v>29420</v>
      </c>
      <c r="E5796" t="s">
        <v>32539</v>
      </c>
      <c r="F5796" t="s">
        <v>29417</v>
      </c>
      <c r="G5796" t="s">
        <v>16</v>
      </c>
      <c r="H5796" t="s">
        <v>2086</v>
      </c>
      <c r="I5796" t="s">
        <v>2086</v>
      </c>
      <c r="J5796" s="1" t="s">
        <v>29421</v>
      </c>
      <c r="K5796" s="1" t="s">
        <v>29422</v>
      </c>
      <c r="L5796" s="2">
        <v>129</v>
      </c>
      <c r="M5796" t="s">
        <v>24</v>
      </c>
      <c r="N5796" t="s">
        <v>24</v>
      </c>
      <c r="O5796" t="s">
        <v>24</v>
      </c>
      <c r="P5796" s="2">
        <v>129</v>
      </c>
      <c r="Q5796" s="2" t="s">
        <v>24</v>
      </c>
    </row>
    <row r="5797" spans="1:17">
      <c r="A5797">
        <v>5796</v>
      </c>
      <c r="B5797" t="s">
        <v>29424</v>
      </c>
      <c r="C5797" t="s">
        <v>29425</v>
      </c>
      <c r="D5797" t="s">
        <v>29426</v>
      </c>
      <c r="E5797" t="s">
        <v>32539</v>
      </c>
      <c r="F5797" t="s">
        <v>29423</v>
      </c>
      <c r="G5797" t="s">
        <v>16</v>
      </c>
      <c r="H5797" t="s">
        <v>2086</v>
      </c>
      <c r="I5797" t="s">
        <v>2086</v>
      </c>
      <c r="J5797" s="1" t="s">
        <v>29427</v>
      </c>
      <c r="K5797" s="1" t="s">
        <v>29428</v>
      </c>
      <c r="L5797" s="2">
        <v>110</v>
      </c>
      <c r="M5797" t="s">
        <v>24</v>
      </c>
      <c r="N5797" t="s">
        <v>24</v>
      </c>
      <c r="O5797" t="s">
        <v>24</v>
      </c>
      <c r="P5797" s="2">
        <v>110</v>
      </c>
      <c r="Q5797" s="2" t="s">
        <v>24</v>
      </c>
    </row>
    <row r="5798" spans="1:17">
      <c r="A5798">
        <v>5797</v>
      </c>
      <c r="B5798" t="s">
        <v>29430</v>
      </c>
      <c r="C5798" t="s">
        <v>29431</v>
      </c>
      <c r="D5798" t="s">
        <v>29432</v>
      </c>
      <c r="E5798" t="s">
        <v>32539</v>
      </c>
      <c r="F5798" t="s">
        <v>29429</v>
      </c>
      <c r="G5798" t="s">
        <v>16</v>
      </c>
      <c r="H5798" t="s">
        <v>2086</v>
      </c>
      <c r="I5798" t="s">
        <v>2086</v>
      </c>
      <c r="J5798" s="1" t="s">
        <v>29433</v>
      </c>
      <c r="K5798" s="1" t="s">
        <v>29434</v>
      </c>
      <c r="L5798" s="2">
        <v>6</v>
      </c>
      <c r="M5798" t="s">
        <v>24</v>
      </c>
      <c r="N5798" t="s">
        <v>24</v>
      </c>
      <c r="O5798" t="s">
        <v>24</v>
      </c>
      <c r="P5798" s="2">
        <v>6</v>
      </c>
      <c r="Q5798" s="2" t="s">
        <v>24</v>
      </c>
    </row>
    <row r="5799" spans="1:17">
      <c r="A5799">
        <v>5798</v>
      </c>
      <c r="B5799" t="s">
        <v>29436</v>
      </c>
      <c r="C5799" t="s">
        <v>29437</v>
      </c>
      <c r="D5799" t="s">
        <v>29438</v>
      </c>
      <c r="E5799" t="s">
        <v>32539</v>
      </c>
      <c r="F5799" t="s">
        <v>29435</v>
      </c>
      <c r="G5799" t="s">
        <v>16</v>
      </c>
      <c r="H5799" t="s">
        <v>2086</v>
      </c>
      <c r="I5799" t="s">
        <v>2086</v>
      </c>
      <c r="J5799" s="1" t="s">
        <v>29439</v>
      </c>
      <c r="K5799" s="1" t="s">
        <v>29440</v>
      </c>
      <c r="L5799" s="2">
        <v>3</v>
      </c>
      <c r="M5799" t="s">
        <v>24</v>
      </c>
      <c r="N5799" t="s">
        <v>24</v>
      </c>
      <c r="O5799" t="s">
        <v>24</v>
      </c>
      <c r="P5799" s="2">
        <v>3</v>
      </c>
      <c r="Q5799" s="2" t="s">
        <v>24</v>
      </c>
    </row>
    <row r="5800" spans="1:17">
      <c r="A5800">
        <v>5799</v>
      </c>
      <c r="B5800" t="s">
        <v>29442</v>
      </c>
      <c r="C5800" t="s">
        <v>29443</v>
      </c>
      <c r="D5800" t="s">
        <v>29444</v>
      </c>
      <c r="E5800" t="s">
        <v>32539</v>
      </c>
      <c r="F5800" t="s">
        <v>29441</v>
      </c>
      <c r="G5800" t="s">
        <v>16</v>
      </c>
      <c r="H5800" t="s">
        <v>2086</v>
      </c>
      <c r="I5800" t="s">
        <v>2086</v>
      </c>
      <c r="J5800" s="1" t="s">
        <v>29445</v>
      </c>
      <c r="K5800" s="1" t="s">
        <v>29446</v>
      </c>
      <c r="L5800" s="2">
        <v>8</v>
      </c>
      <c r="M5800" t="s">
        <v>24</v>
      </c>
      <c r="N5800" t="s">
        <v>24</v>
      </c>
      <c r="O5800" t="s">
        <v>24</v>
      </c>
      <c r="P5800" s="2">
        <v>8</v>
      </c>
      <c r="Q5800" s="2" t="s">
        <v>24</v>
      </c>
    </row>
    <row r="5801" spans="1:17">
      <c r="A5801">
        <v>5800</v>
      </c>
      <c r="B5801" t="s">
        <v>29448</v>
      </c>
      <c r="C5801" t="s">
        <v>29449</v>
      </c>
      <c r="D5801" t="s">
        <v>29450</v>
      </c>
      <c r="E5801" t="s">
        <v>32539</v>
      </c>
      <c r="F5801" t="s">
        <v>29447</v>
      </c>
      <c r="G5801" t="s">
        <v>16</v>
      </c>
      <c r="H5801" t="s">
        <v>2086</v>
      </c>
      <c r="I5801" t="s">
        <v>2086</v>
      </c>
      <c r="J5801" s="1" t="s">
        <v>29451</v>
      </c>
      <c r="K5801" s="1" t="s">
        <v>29452</v>
      </c>
      <c r="L5801" s="2">
        <v>15</v>
      </c>
      <c r="M5801" t="s">
        <v>24</v>
      </c>
      <c r="N5801" t="s">
        <v>24</v>
      </c>
      <c r="O5801" t="s">
        <v>24</v>
      </c>
      <c r="P5801" s="2">
        <v>15</v>
      </c>
      <c r="Q5801" s="2" t="s">
        <v>24</v>
      </c>
    </row>
    <row r="5802" spans="1:17">
      <c r="A5802">
        <v>5801</v>
      </c>
      <c r="B5802" t="s">
        <v>29454</v>
      </c>
      <c r="C5802" t="s">
        <v>29455</v>
      </c>
      <c r="D5802" t="s">
        <v>29456</v>
      </c>
      <c r="E5802" t="s">
        <v>32539</v>
      </c>
      <c r="F5802" t="s">
        <v>29453</v>
      </c>
      <c r="G5802" t="s">
        <v>16</v>
      </c>
      <c r="H5802" t="s">
        <v>2086</v>
      </c>
      <c r="I5802" t="s">
        <v>2086</v>
      </c>
      <c r="J5802" s="1" t="s">
        <v>29457</v>
      </c>
      <c r="K5802" s="1" t="s">
        <v>29458</v>
      </c>
      <c r="L5802" s="2">
        <v>112</v>
      </c>
      <c r="M5802" t="s">
        <v>24</v>
      </c>
      <c r="N5802" t="s">
        <v>24</v>
      </c>
      <c r="O5802" t="s">
        <v>24</v>
      </c>
      <c r="P5802" s="2">
        <v>112</v>
      </c>
      <c r="Q5802" s="2" t="s">
        <v>24</v>
      </c>
    </row>
    <row r="5803" spans="1:17">
      <c r="A5803">
        <v>5802</v>
      </c>
      <c r="B5803" t="s">
        <v>29460</v>
      </c>
      <c r="C5803" t="s">
        <v>29461</v>
      </c>
      <c r="D5803" t="s">
        <v>29462</v>
      </c>
      <c r="E5803" t="s">
        <v>32539</v>
      </c>
      <c r="F5803" t="s">
        <v>29459</v>
      </c>
      <c r="G5803" t="s">
        <v>16</v>
      </c>
      <c r="H5803" t="s">
        <v>2086</v>
      </c>
      <c r="I5803" t="s">
        <v>2086</v>
      </c>
      <c r="J5803" s="1" t="s">
        <v>29463</v>
      </c>
      <c r="K5803" s="1" t="s">
        <v>29464</v>
      </c>
      <c r="L5803" s="2">
        <v>11</v>
      </c>
      <c r="M5803" t="s">
        <v>24</v>
      </c>
      <c r="N5803" t="s">
        <v>24</v>
      </c>
      <c r="O5803" t="s">
        <v>24</v>
      </c>
      <c r="P5803" s="2">
        <v>11</v>
      </c>
      <c r="Q5803" s="2" t="s">
        <v>24</v>
      </c>
    </row>
    <row r="5804" spans="1:17">
      <c r="A5804">
        <v>5803</v>
      </c>
      <c r="B5804" t="s">
        <v>29466</v>
      </c>
      <c r="C5804" t="s">
        <v>29467</v>
      </c>
      <c r="D5804" t="s">
        <v>29468</v>
      </c>
      <c r="E5804" t="s">
        <v>32539</v>
      </c>
      <c r="F5804" t="s">
        <v>29465</v>
      </c>
      <c r="G5804" t="s">
        <v>16</v>
      </c>
      <c r="H5804" t="s">
        <v>2086</v>
      </c>
      <c r="I5804" t="s">
        <v>2086</v>
      </c>
      <c r="J5804" s="1" t="s">
        <v>29469</v>
      </c>
      <c r="K5804" s="1" t="s">
        <v>29470</v>
      </c>
      <c r="L5804" s="2">
        <v>274</v>
      </c>
      <c r="M5804" t="s">
        <v>24</v>
      </c>
      <c r="N5804" t="s">
        <v>24</v>
      </c>
      <c r="O5804" t="s">
        <v>24</v>
      </c>
      <c r="P5804" s="2">
        <v>285</v>
      </c>
      <c r="Q5804" s="2">
        <v>11</v>
      </c>
    </row>
    <row r="5805" spans="1:17">
      <c r="A5805">
        <v>5804</v>
      </c>
      <c r="B5805" t="s">
        <v>29472</v>
      </c>
      <c r="C5805" t="s">
        <v>29473</v>
      </c>
      <c r="D5805" t="s">
        <v>29474</v>
      </c>
      <c r="E5805" t="s">
        <v>32539</v>
      </c>
      <c r="F5805" t="s">
        <v>29471</v>
      </c>
      <c r="G5805" t="s">
        <v>16</v>
      </c>
      <c r="H5805" t="s">
        <v>2086</v>
      </c>
      <c r="I5805" t="s">
        <v>2086</v>
      </c>
      <c r="J5805" s="1" t="s">
        <v>29475</v>
      </c>
      <c r="K5805" s="1" t="s">
        <v>29476</v>
      </c>
      <c r="L5805" s="2">
        <v>111</v>
      </c>
      <c r="M5805" t="s">
        <v>24</v>
      </c>
      <c r="N5805" t="s">
        <v>24</v>
      </c>
      <c r="O5805" t="s">
        <v>24</v>
      </c>
      <c r="P5805" s="2">
        <v>111</v>
      </c>
      <c r="Q5805" s="2" t="s">
        <v>24</v>
      </c>
    </row>
    <row r="5806" spans="1:17">
      <c r="A5806">
        <v>5805</v>
      </c>
      <c r="B5806" t="s">
        <v>29478</v>
      </c>
      <c r="C5806" t="s">
        <v>29479</v>
      </c>
      <c r="D5806" t="s">
        <v>29480</v>
      </c>
      <c r="E5806" t="s">
        <v>32539</v>
      </c>
      <c r="F5806" t="s">
        <v>29477</v>
      </c>
      <c r="G5806" t="s">
        <v>16</v>
      </c>
      <c r="H5806" t="s">
        <v>2086</v>
      </c>
      <c r="I5806" t="s">
        <v>2086</v>
      </c>
      <c r="J5806" s="1" t="s">
        <v>29481</v>
      </c>
      <c r="K5806" s="1" t="s">
        <v>29482</v>
      </c>
      <c r="L5806" s="2">
        <v>250</v>
      </c>
      <c r="M5806" t="s">
        <v>24</v>
      </c>
      <c r="N5806" t="s">
        <v>24</v>
      </c>
      <c r="O5806" t="s">
        <v>24</v>
      </c>
      <c r="P5806" s="2">
        <v>266</v>
      </c>
      <c r="Q5806" s="2">
        <v>16</v>
      </c>
    </row>
    <row r="5807" spans="1:17">
      <c r="A5807">
        <v>5806</v>
      </c>
      <c r="B5807" t="s">
        <v>29483</v>
      </c>
      <c r="C5807" t="s">
        <v>29484</v>
      </c>
      <c r="D5807" t="s">
        <v>29485</v>
      </c>
      <c r="E5807" t="s">
        <v>32539</v>
      </c>
      <c r="F5807" t="s">
        <v>29477</v>
      </c>
      <c r="G5807" t="s">
        <v>16</v>
      </c>
      <c r="H5807" t="s">
        <v>2086</v>
      </c>
      <c r="I5807" t="s">
        <v>2086</v>
      </c>
      <c r="J5807" s="1" t="s">
        <v>29486</v>
      </c>
      <c r="K5807" s="1" t="s">
        <v>29487</v>
      </c>
      <c r="L5807" s="2">
        <v>219</v>
      </c>
      <c r="M5807" t="s">
        <v>24</v>
      </c>
      <c r="N5807">
        <v>1</v>
      </c>
      <c r="O5807" t="s">
        <v>24</v>
      </c>
      <c r="P5807" s="2">
        <v>223</v>
      </c>
      <c r="Q5807" s="2">
        <v>3</v>
      </c>
    </row>
    <row r="5808" spans="1:17">
      <c r="A5808">
        <v>5807</v>
      </c>
      <c r="B5808" t="s">
        <v>29489</v>
      </c>
      <c r="C5808" t="s">
        <v>29490</v>
      </c>
      <c r="D5808" t="s">
        <v>29491</v>
      </c>
      <c r="E5808" t="s">
        <v>32540</v>
      </c>
      <c r="F5808" t="s">
        <v>29488</v>
      </c>
      <c r="G5808" t="s">
        <v>16</v>
      </c>
      <c r="H5808" t="s">
        <v>2086</v>
      </c>
      <c r="I5808" t="s">
        <v>2086</v>
      </c>
      <c r="J5808" s="1" t="s">
        <v>29492</v>
      </c>
      <c r="K5808" s="1" t="s">
        <v>29493</v>
      </c>
      <c r="L5808" s="2">
        <v>30</v>
      </c>
      <c r="M5808" t="s">
        <v>24</v>
      </c>
      <c r="N5808" t="s">
        <v>24</v>
      </c>
      <c r="O5808" t="s">
        <v>24</v>
      </c>
      <c r="P5808" s="2">
        <v>33</v>
      </c>
      <c r="Q5808" s="2">
        <v>3</v>
      </c>
    </row>
    <row r="5809" spans="1:17">
      <c r="A5809">
        <v>5808</v>
      </c>
      <c r="B5809" t="s">
        <v>29495</v>
      </c>
      <c r="C5809" t="s">
        <v>29496</v>
      </c>
      <c r="D5809" t="s">
        <v>29497</v>
      </c>
      <c r="E5809" t="s">
        <v>32541</v>
      </c>
      <c r="F5809" t="s">
        <v>29494</v>
      </c>
      <c r="G5809" t="s">
        <v>16</v>
      </c>
      <c r="H5809" t="s">
        <v>76</v>
      </c>
      <c r="I5809" t="s">
        <v>199</v>
      </c>
      <c r="J5809" s="1" t="s">
        <v>29498</v>
      </c>
      <c r="K5809" s="1" t="s">
        <v>29499</v>
      </c>
      <c r="L5809" s="2">
        <v>32</v>
      </c>
      <c r="M5809" t="s">
        <v>24</v>
      </c>
      <c r="N5809" t="s">
        <v>24</v>
      </c>
      <c r="O5809" t="s">
        <v>24</v>
      </c>
      <c r="P5809" s="2">
        <v>32</v>
      </c>
      <c r="Q5809" s="2" t="s">
        <v>24</v>
      </c>
    </row>
    <row r="5810" spans="1:17">
      <c r="A5810">
        <v>5809</v>
      </c>
      <c r="B5810" t="s">
        <v>26908</v>
      </c>
      <c r="C5810" t="s">
        <v>29500</v>
      </c>
      <c r="D5810" t="s">
        <v>29501</v>
      </c>
      <c r="E5810" t="s">
        <v>32541</v>
      </c>
      <c r="F5810" t="s">
        <v>29494</v>
      </c>
      <c r="G5810" t="s">
        <v>16</v>
      </c>
      <c r="H5810" t="s">
        <v>76</v>
      </c>
      <c r="I5810" t="s">
        <v>199</v>
      </c>
      <c r="J5810" s="1" t="s">
        <v>29502</v>
      </c>
      <c r="K5810" s="1" t="s">
        <v>29503</v>
      </c>
      <c r="L5810" s="2">
        <v>5</v>
      </c>
      <c r="M5810" t="s">
        <v>24</v>
      </c>
      <c r="N5810" t="s">
        <v>24</v>
      </c>
      <c r="O5810" t="s">
        <v>24</v>
      </c>
      <c r="P5810" s="2">
        <v>5</v>
      </c>
      <c r="Q5810" s="2" t="s">
        <v>24</v>
      </c>
    </row>
    <row r="5811" spans="1:17">
      <c r="A5811">
        <v>5810</v>
      </c>
      <c r="B5811" t="s">
        <v>29504</v>
      </c>
      <c r="C5811" t="s">
        <v>29505</v>
      </c>
      <c r="D5811" t="s">
        <v>29506</v>
      </c>
      <c r="E5811" t="s">
        <v>32541</v>
      </c>
      <c r="F5811" t="s">
        <v>29494</v>
      </c>
      <c r="G5811" t="s">
        <v>16</v>
      </c>
      <c r="H5811" t="s">
        <v>76</v>
      </c>
      <c r="I5811" t="s">
        <v>199</v>
      </c>
      <c r="J5811" s="1" t="s">
        <v>29507</v>
      </c>
      <c r="K5811" s="1" t="s">
        <v>29508</v>
      </c>
      <c r="L5811" s="2">
        <v>110</v>
      </c>
      <c r="M5811" t="s">
        <v>24</v>
      </c>
      <c r="N5811" t="s">
        <v>24</v>
      </c>
      <c r="O5811" t="s">
        <v>24</v>
      </c>
      <c r="P5811" s="2">
        <v>110</v>
      </c>
      <c r="Q5811" s="2" t="s">
        <v>24</v>
      </c>
    </row>
    <row r="5812" spans="1:17">
      <c r="A5812">
        <v>5811</v>
      </c>
      <c r="B5812" t="s">
        <v>29510</v>
      </c>
      <c r="C5812" t="s">
        <v>29511</v>
      </c>
      <c r="D5812" t="s">
        <v>29512</v>
      </c>
      <c r="E5812" t="s">
        <v>32541</v>
      </c>
      <c r="F5812" t="s">
        <v>29509</v>
      </c>
      <c r="G5812" t="s">
        <v>16</v>
      </c>
      <c r="H5812" t="s">
        <v>76</v>
      </c>
      <c r="I5812" t="s">
        <v>199</v>
      </c>
      <c r="J5812" s="1" t="s">
        <v>29513</v>
      </c>
      <c r="K5812" s="1" t="s">
        <v>29514</v>
      </c>
      <c r="L5812" s="2">
        <v>15</v>
      </c>
      <c r="M5812" t="s">
        <v>24</v>
      </c>
      <c r="N5812" t="s">
        <v>24</v>
      </c>
      <c r="O5812" t="s">
        <v>24</v>
      </c>
      <c r="P5812" s="2">
        <v>15</v>
      </c>
      <c r="Q5812" s="2" t="s">
        <v>24</v>
      </c>
    </row>
    <row r="5813" spans="1:17">
      <c r="A5813">
        <v>5812</v>
      </c>
      <c r="B5813" t="s">
        <v>66</v>
      </c>
      <c r="C5813" t="s">
        <v>24</v>
      </c>
      <c r="D5813" t="s">
        <v>29516</v>
      </c>
      <c r="E5813" t="s">
        <v>32542</v>
      </c>
      <c r="F5813" t="s">
        <v>29515</v>
      </c>
      <c r="G5813" t="s">
        <v>16</v>
      </c>
      <c r="H5813" t="s">
        <v>45</v>
      </c>
      <c r="I5813" t="s">
        <v>46</v>
      </c>
      <c r="J5813" s="1" t="s">
        <v>29517</v>
      </c>
      <c r="K5813" s="1" t="s">
        <v>29518</v>
      </c>
      <c r="L5813" s="2">
        <v>87</v>
      </c>
      <c r="M5813" t="s">
        <v>24</v>
      </c>
      <c r="N5813" t="s">
        <v>24</v>
      </c>
      <c r="O5813" t="s">
        <v>24</v>
      </c>
      <c r="P5813" s="2">
        <v>101</v>
      </c>
      <c r="Q5813" s="2">
        <v>14</v>
      </c>
    </row>
    <row r="5814" spans="1:17">
      <c r="A5814">
        <v>5813</v>
      </c>
      <c r="B5814" t="s">
        <v>29520</v>
      </c>
      <c r="C5814" t="s">
        <v>29521</v>
      </c>
      <c r="D5814" t="s">
        <v>29522</v>
      </c>
      <c r="E5814" t="s">
        <v>32542</v>
      </c>
      <c r="F5814" t="s">
        <v>29519</v>
      </c>
      <c r="G5814" t="s">
        <v>16</v>
      </c>
      <c r="H5814" t="s">
        <v>45</v>
      </c>
      <c r="I5814" t="s">
        <v>46</v>
      </c>
      <c r="J5814" s="1" t="s">
        <v>29523</v>
      </c>
      <c r="K5814" s="1" t="s">
        <v>29524</v>
      </c>
      <c r="L5814" s="2">
        <v>61</v>
      </c>
      <c r="M5814" t="s">
        <v>24</v>
      </c>
      <c r="N5814" t="s">
        <v>24</v>
      </c>
      <c r="O5814" t="s">
        <v>24</v>
      </c>
      <c r="P5814" s="2">
        <v>61</v>
      </c>
      <c r="Q5814" s="2" t="s">
        <v>24</v>
      </c>
    </row>
    <row r="5815" spans="1:17">
      <c r="A5815">
        <v>5814</v>
      </c>
      <c r="B5815" t="s">
        <v>29526</v>
      </c>
      <c r="C5815" t="s">
        <v>29527</v>
      </c>
      <c r="D5815" t="s">
        <v>29528</v>
      </c>
      <c r="E5815" t="s">
        <v>32542</v>
      </c>
      <c r="F5815" t="s">
        <v>29525</v>
      </c>
      <c r="G5815" t="s">
        <v>16</v>
      </c>
      <c r="H5815" t="s">
        <v>45</v>
      </c>
      <c r="I5815" t="s">
        <v>46</v>
      </c>
      <c r="J5815" s="1" t="s">
        <v>29529</v>
      </c>
      <c r="K5815" s="1" t="s">
        <v>29530</v>
      </c>
      <c r="L5815" s="2">
        <v>67</v>
      </c>
      <c r="M5815" t="s">
        <v>24</v>
      </c>
      <c r="N5815" t="s">
        <v>24</v>
      </c>
      <c r="O5815" t="s">
        <v>24</v>
      </c>
      <c r="P5815" s="2">
        <v>68</v>
      </c>
      <c r="Q5815" s="2" t="s">
        <v>24</v>
      </c>
    </row>
    <row r="5816" spans="1:17">
      <c r="A5816">
        <v>5815</v>
      </c>
      <c r="B5816" t="s">
        <v>29532</v>
      </c>
      <c r="C5816" t="s">
        <v>29533</v>
      </c>
      <c r="D5816" t="s">
        <v>29534</v>
      </c>
      <c r="E5816" t="s">
        <v>32543</v>
      </c>
      <c r="F5816" t="s">
        <v>29531</v>
      </c>
      <c r="G5816" t="s">
        <v>476</v>
      </c>
      <c r="H5816" t="s">
        <v>477</v>
      </c>
      <c r="I5816" t="s">
        <v>478</v>
      </c>
      <c r="J5816" s="1" t="s">
        <v>29535</v>
      </c>
      <c r="K5816" s="1" t="s">
        <v>29536</v>
      </c>
      <c r="L5816" s="2">
        <v>41</v>
      </c>
      <c r="M5816" t="s">
        <v>24</v>
      </c>
      <c r="N5816" t="s">
        <v>24</v>
      </c>
      <c r="O5816" t="s">
        <v>24</v>
      </c>
      <c r="P5816" s="2">
        <v>41</v>
      </c>
      <c r="Q5816" s="2" t="s">
        <v>24</v>
      </c>
    </row>
    <row r="5817" spans="1:17">
      <c r="A5817">
        <v>5816</v>
      </c>
      <c r="B5817" t="s">
        <v>29538</v>
      </c>
      <c r="C5817" t="s">
        <v>29539</v>
      </c>
      <c r="D5817" t="s">
        <v>29540</v>
      </c>
      <c r="E5817" t="s">
        <v>32543</v>
      </c>
      <c r="F5817" t="s">
        <v>29537</v>
      </c>
      <c r="G5817" t="s">
        <v>476</v>
      </c>
      <c r="H5817" t="s">
        <v>477</v>
      </c>
      <c r="I5817" t="s">
        <v>478</v>
      </c>
      <c r="J5817" s="1" t="s">
        <v>29541</v>
      </c>
      <c r="K5817" s="1" t="s">
        <v>29542</v>
      </c>
      <c r="L5817" s="2">
        <v>41</v>
      </c>
      <c r="M5817" t="s">
        <v>24</v>
      </c>
      <c r="N5817" t="s">
        <v>24</v>
      </c>
      <c r="O5817" t="s">
        <v>24</v>
      </c>
      <c r="P5817" s="2">
        <v>41</v>
      </c>
      <c r="Q5817" s="2" t="s">
        <v>24</v>
      </c>
    </row>
    <row r="5818" spans="1:17">
      <c r="A5818">
        <v>5817</v>
      </c>
      <c r="B5818" t="s">
        <v>29543</v>
      </c>
      <c r="C5818" t="s">
        <v>29544</v>
      </c>
      <c r="D5818" t="s">
        <v>29545</v>
      </c>
      <c r="E5818" t="s">
        <v>32543</v>
      </c>
      <c r="F5818" t="s">
        <v>29531</v>
      </c>
      <c r="G5818" t="s">
        <v>476</v>
      </c>
      <c r="H5818" t="s">
        <v>477</v>
      </c>
      <c r="I5818" t="s">
        <v>478</v>
      </c>
      <c r="J5818" s="1" t="s">
        <v>29546</v>
      </c>
      <c r="K5818" s="1" t="s">
        <v>29547</v>
      </c>
      <c r="L5818" s="2">
        <v>38</v>
      </c>
      <c r="M5818" t="s">
        <v>24</v>
      </c>
      <c r="N5818" t="s">
        <v>24</v>
      </c>
      <c r="O5818" t="s">
        <v>24</v>
      </c>
      <c r="P5818" s="2">
        <v>38</v>
      </c>
      <c r="Q5818" s="2" t="s">
        <v>24</v>
      </c>
    </row>
    <row r="5819" spans="1:17">
      <c r="A5819">
        <v>5818</v>
      </c>
      <c r="B5819" t="s">
        <v>29548</v>
      </c>
      <c r="C5819" t="s">
        <v>29549</v>
      </c>
      <c r="D5819" t="s">
        <v>29550</v>
      </c>
      <c r="E5819" t="s">
        <v>32543</v>
      </c>
      <c r="F5819" t="s">
        <v>29531</v>
      </c>
      <c r="G5819" t="s">
        <v>476</v>
      </c>
      <c r="H5819" t="s">
        <v>477</v>
      </c>
      <c r="I5819" t="s">
        <v>478</v>
      </c>
      <c r="J5819" s="1">
        <v>42061</v>
      </c>
      <c r="K5819" s="1" t="s">
        <v>29551</v>
      </c>
      <c r="L5819" s="2">
        <v>40</v>
      </c>
      <c r="M5819" t="s">
        <v>24</v>
      </c>
      <c r="N5819" t="s">
        <v>24</v>
      </c>
      <c r="O5819" t="s">
        <v>24</v>
      </c>
      <c r="P5819" s="2">
        <v>40</v>
      </c>
      <c r="Q5819" s="2" t="s">
        <v>24</v>
      </c>
    </row>
    <row r="5820" spans="1:17">
      <c r="A5820">
        <v>5819</v>
      </c>
      <c r="B5820" t="s">
        <v>29552</v>
      </c>
      <c r="C5820" t="s">
        <v>29553</v>
      </c>
      <c r="D5820" t="s">
        <v>29554</v>
      </c>
      <c r="E5820" t="s">
        <v>32543</v>
      </c>
      <c r="F5820" t="s">
        <v>29531</v>
      </c>
      <c r="G5820" t="s">
        <v>476</v>
      </c>
      <c r="H5820" t="s">
        <v>477</v>
      </c>
      <c r="I5820" t="s">
        <v>478</v>
      </c>
      <c r="J5820" s="1" t="s">
        <v>29555</v>
      </c>
      <c r="K5820" s="1" t="s">
        <v>29556</v>
      </c>
      <c r="L5820" s="2">
        <v>1</v>
      </c>
      <c r="M5820" t="s">
        <v>24</v>
      </c>
      <c r="N5820" t="s">
        <v>24</v>
      </c>
      <c r="O5820" t="s">
        <v>24</v>
      </c>
      <c r="P5820" s="2">
        <v>1</v>
      </c>
      <c r="Q5820" s="2" t="s">
        <v>24</v>
      </c>
    </row>
    <row r="5821" spans="1:17">
      <c r="A5821">
        <v>5820</v>
      </c>
      <c r="B5821" t="s">
        <v>29558</v>
      </c>
      <c r="C5821" t="s">
        <v>29559</v>
      </c>
      <c r="D5821" t="s">
        <v>29560</v>
      </c>
      <c r="E5821" t="s">
        <v>32543</v>
      </c>
      <c r="F5821" t="s">
        <v>29557</v>
      </c>
      <c r="G5821" t="s">
        <v>476</v>
      </c>
      <c r="H5821" t="s">
        <v>477</v>
      </c>
      <c r="I5821" t="s">
        <v>478</v>
      </c>
      <c r="J5821" s="1">
        <v>35582</v>
      </c>
      <c r="K5821" s="1" t="s">
        <v>29561</v>
      </c>
      <c r="L5821" s="2">
        <v>7</v>
      </c>
      <c r="M5821" t="s">
        <v>24</v>
      </c>
      <c r="N5821" t="s">
        <v>24</v>
      </c>
      <c r="O5821" t="s">
        <v>24</v>
      </c>
      <c r="P5821" s="2">
        <v>7</v>
      </c>
      <c r="Q5821" s="2" t="s">
        <v>24</v>
      </c>
    </row>
    <row r="5822" spans="1:17">
      <c r="A5822">
        <v>5821</v>
      </c>
      <c r="B5822" t="s">
        <v>29563</v>
      </c>
      <c r="C5822" t="s">
        <v>29564</v>
      </c>
      <c r="D5822" t="s">
        <v>29565</v>
      </c>
      <c r="E5822" t="s">
        <v>32543</v>
      </c>
      <c r="F5822" t="s">
        <v>29562</v>
      </c>
      <c r="G5822" t="s">
        <v>476</v>
      </c>
      <c r="H5822" t="s">
        <v>477</v>
      </c>
      <c r="I5822" t="s">
        <v>478</v>
      </c>
      <c r="J5822" s="1">
        <v>12905</v>
      </c>
      <c r="K5822" s="1" t="s">
        <v>29566</v>
      </c>
      <c r="L5822" s="2">
        <v>6</v>
      </c>
      <c r="M5822" t="s">
        <v>24</v>
      </c>
      <c r="N5822" t="s">
        <v>24</v>
      </c>
      <c r="O5822" t="s">
        <v>24</v>
      </c>
      <c r="P5822" s="2">
        <v>6</v>
      </c>
      <c r="Q5822" s="2" t="s">
        <v>24</v>
      </c>
    </row>
    <row r="5823" spans="1:17">
      <c r="A5823">
        <v>5822</v>
      </c>
      <c r="B5823" t="s">
        <v>29568</v>
      </c>
      <c r="C5823" t="s">
        <v>29569</v>
      </c>
      <c r="D5823" t="s">
        <v>29570</v>
      </c>
      <c r="E5823" t="s">
        <v>32543</v>
      </c>
      <c r="F5823" t="s">
        <v>29567</v>
      </c>
      <c r="G5823" t="s">
        <v>476</v>
      </c>
      <c r="H5823" t="s">
        <v>477</v>
      </c>
      <c r="I5823" t="s">
        <v>478</v>
      </c>
      <c r="J5823" s="1">
        <v>30498</v>
      </c>
      <c r="K5823" s="1" t="s">
        <v>29571</v>
      </c>
      <c r="L5823" s="2">
        <v>11</v>
      </c>
      <c r="M5823" t="s">
        <v>24</v>
      </c>
      <c r="N5823" t="s">
        <v>24</v>
      </c>
      <c r="O5823" t="s">
        <v>24</v>
      </c>
      <c r="P5823" s="2">
        <v>11</v>
      </c>
      <c r="Q5823" s="2" t="s">
        <v>24</v>
      </c>
    </row>
    <row r="5824" spans="1:17">
      <c r="A5824">
        <v>5823</v>
      </c>
      <c r="B5824" t="s">
        <v>29573</v>
      </c>
      <c r="C5824" t="s">
        <v>29574</v>
      </c>
      <c r="D5824" t="s">
        <v>24</v>
      </c>
      <c r="E5824" t="s">
        <v>32543</v>
      </c>
      <c r="F5824" t="s">
        <v>29572</v>
      </c>
      <c r="G5824" t="s">
        <v>476</v>
      </c>
      <c r="H5824" t="s">
        <v>477</v>
      </c>
      <c r="I5824" t="s">
        <v>478</v>
      </c>
      <c r="J5824" s="1" t="s">
        <v>29575</v>
      </c>
      <c r="K5824" s="1" t="s">
        <v>29576</v>
      </c>
      <c r="L5824" s="2">
        <v>8</v>
      </c>
      <c r="M5824" t="s">
        <v>24</v>
      </c>
      <c r="N5824" t="s">
        <v>24</v>
      </c>
      <c r="O5824" t="s">
        <v>24</v>
      </c>
      <c r="P5824" s="2">
        <v>8</v>
      </c>
      <c r="Q5824" s="2" t="s">
        <v>24</v>
      </c>
    </row>
    <row r="5825" spans="1:17">
      <c r="A5825">
        <v>5824</v>
      </c>
      <c r="B5825" t="s">
        <v>29577</v>
      </c>
      <c r="C5825" t="s">
        <v>29578</v>
      </c>
      <c r="D5825" t="s">
        <v>29579</v>
      </c>
      <c r="E5825" t="s">
        <v>32543</v>
      </c>
      <c r="F5825" t="s">
        <v>29537</v>
      </c>
      <c r="G5825" t="s">
        <v>476</v>
      </c>
      <c r="H5825" t="s">
        <v>477</v>
      </c>
      <c r="I5825" t="s">
        <v>478</v>
      </c>
      <c r="J5825" s="1">
        <v>29</v>
      </c>
      <c r="K5825" s="1" t="s">
        <v>29580</v>
      </c>
      <c r="L5825" s="2">
        <v>46</v>
      </c>
      <c r="M5825" t="s">
        <v>24</v>
      </c>
      <c r="N5825" t="s">
        <v>24</v>
      </c>
      <c r="O5825" t="s">
        <v>24</v>
      </c>
      <c r="P5825" s="2">
        <v>46</v>
      </c>
      <c r="Q5825" s="2" t="s">
        <v>24</v>
      </c>
    </row>
    <row r="5826" spans="1:17">
      <c r="A5826">
        <v>5825</v>
      </c>
      <c r="B5826" t="s">
        <v>29581</v>
      </c>
      <c r="C5826" t="s">
        <v>29582</v>
      </c>
      <c r="D5826" t="s">
        <v>29583</v>
      </c>
      <c r="E5826" t="s">
        <v>32543</v>
      </c>
      <c r="F5826" t="s">
        <v>29531</v>
      </c>
      <c r="G5826" t="s">
        <v>476</v>
      </c>
      <c r="H5826" t="s">
        <v>477</v>
      </c>
      <c r="I5826" t="s">
        <v>478</v>
      </c>
      <c r="J5826" s="1" t="s">
        <v>29584</v>
      </c>
      <c r="K5826" s="1" t="s">
        <v>29585</v>
      </c>
      <c r="L5826" s="2">
        <v>54</v>
      </c>
      <c r="M5826" t="s">
        <v>24</v>
      </c>
      <c r="N5826" t="s">
        <v>24</v>
      </c>
      <c r="O5826" t="s">
        <v>24</v>
      </c>
      <c r="P5826" s="2">
        <v>54</v>
      </c>
      <c r="Q5826" s="2" t="s">
        <v>24</v>
      </c>
    </row>
    <row r="5827" spans="1:17">
      <c r="A5827">
        <v>5826</v>
      </c>
      <c r="B5827" t="s">
        <v>29586</v>
      </c>
      <c r="C5827" t="s">
        <v>29587</v>
      </c>
      <c r="D5827" t="s">
        <v>29588</v>
      </c>
      <c r="E5827" t="s">
        <v>32543</v>
      </c>
      <c r="F5827" t="s">
        <v>29562</v>
      </c>
      <c r="G5827" t="s">
        <v>476</v>
      </c>
      <c r="H5827" t="s">
        <v>477</v>
      </c>
      <c r="I5827" t="s">
        <v>478</v>
      </c>
      <c r="J5827" s="1" t="s">
        <v>29589</v>
      </c>
      <c r="K5827" s="1" t="s">
        <v>29590</v>
      </c>
      <c r="L5827" s="2">
        <v>6</v>
      </c>
      <c r="M5827" t="s">
        <v>24</v>
      </c>
      <c r="N5827" t="s">
        <v>24</v>
      </c>
      <c r="O5827" t="s">
        <v>24</v>
      </c>
      <c r="P5827" s="2">
        <v>6</v>
      </c>
      <c r="Q5827" s="2" t="s">
        <v>24</v>
      </c>
    </row>
    <row r="5828" spans="1:17">
      <c r="A5828">
        <v>5827</v>
      </c>
      <c r="B5828" t="s">
        <v>29592</v>
      </c>
      <c r="C5828" t="s">
        <v>29593</v>
      </c>
      <c r="D5828" t="s">
        <v>29594</v>
      </c>
      <c r="E5828" t="s">
        <v>32543</v>
      </c>
      <c r="F5828" t="s">
        <v>29591</v>
      </c>
      <c r="G5828" t="s">
        <v>476</v>
      </c>
      <c r="H5828" t="s">
        <v>477</v>
      </c>
      <c r="I5828" t="s">
        <v>478</v>
      </c>
      <c r="J5828" s="1" t="s">
        <v>29595</v>
      </c>
      <c r="K5828" s="1" t="s">
        <v>29596</v>
      </c>
      <c r="L5828" s="2">
        <v>39</v>
      </c>
      <c r="M5828" t="s">
        <v>24</v>
      </c>
      <c r="N5828" t="s">
        <v>24</v>
      </c>
      <c r="O5828" t="s">
        <v>24</v>
      </c>
      <c r="P5828" s="2">
        <v>40</v>
      </c>
      <c r="Q5828" s="2">
        <v>1</v>
      </c>
    </row>
    <row r="5829" spans="1:17">
      <c r="A5829">
        <v>5828</v>
      </c>
      <c r="B5829" t="s">
        <v>29598</v>
      </c>
      <c r="C5829" t="s">
        <v>29599</v>
      </c>
      <c r="D5829" t="s">
        <v>29600</v>
      </c>
      <c r="E5829" t="s">
        <v>32543</v>
      </c>
      <c r="F5829" t="s">
        <v>29597</v>
      </c>
      <c r="G5829" t="s">
        <v>476</v>
      </c>
      <c r="H5829" t="s">
        <v>477</v>
      </c>
      <c r="I5829" t="s">
        <v>478</v>
      </c>
      <c r="J5829" s="1" t="s">
        <v>29601</v>
      </c>
      <c r="K5829" s="1" t="s">
        <v>29602</v>
      </c>
      <c r="L5829" s="2">
        <v>49</v>
      </c>
      <c r="M5829" t="s">
        <v>24</v>
      </c>
      <c r="N5829" t="s">
        <v>24</v>
      </c>
      <c r="O5829" t="s">
        <v>24</v>
      </c>
      <c r="P5829" s="2">
        <v>51</v>
      </c>
      <c r="Q5829" s="2">
        <v>2</v>
      </c>
    </row>
    <row r="5830" spans="1:17">
      <c r="A5830">
        <v>5829</v>
      </c>
      <c r="B5830" t="s">
        <v>29604</v>
      </c>
      <c r="C5830" t="s">
        <v>29605</v>
      </c>
      <c r="D5830" t="s">
        <v>29606</v>
      </c>
      <c r="E5830" t="s">
        <v>32543</v>
      </c>
      <c r="F5830" t="s">
        <v>29603</v>
      </c>
      <c r="G5830" t="s">
        <v>476</v>
      </c>
      <c r="H5830" t="s">
        <v>477</v>
      </c>
      <c r="I5830" t="s">
        <v>478</v>
      </c>
      <c r="J5830" s="1" t="s">
        <v>29607</v>
      </c>
      <c r="K5830" s="1" t="s">
        <v>29608</v>
      </c>
      <c r="L5830" s="2">
        <v>13</v>
      </c>
      <c r="M5830" t="s">
        <v>24</v>
      </c>
      <c r="N5830" t="s">
        <v>24</v>
      </c>
      <c r="O5830" t="s">
        <v>24</v>
      </c>
      <c r="P5830" s="2">
        <v>13</v>
      </c>
      <c r="Q5830" s="2" t="s">
        <v>24</v>
      </c>
    </row>
    <row r="5831" spans="1:17">
      <c r="A5831">
        <v>5830</v>
      </c>
      <c r="B5831" t="s">
        <v>29610</v>
      </c>
      <c r="C5831" t="s">
        <v>29611</v>
      </c>
      <c r="D5831" t="s">
        <v>29612</v>
      </c>
      <c r="E5831" t="s">
        <v>32543</v>
      </c>
      <c r="F5831" t="s">
        <v>29609</v>
      </c>
      <c r="G5831" t="s">
        <v>476</v>
      </c>
      <c r="H5831" t="s">
        <v>477</v>
      </c>
      <c r="I5831" t="s">
        <v>478</v>
      </c>
      <c r="J5831" s="1">
        <v>27150</v>
      </c>
      <c r="K5831" s="1" t="s">
        <v>24856</v>
      </c>
      <c r="L5831" s="2">
        <v>8</v>
      </c>
      <c r="M5831" t="s">
        <v>24</v>
      </c>
      <c r="N5831" t="s">
        <v>24</v>
      </c>
      <c r="O5831" t="s">
        <v>24</v>
      </c>
      <c r="P5831" s="2">
        <v>8</v>
      </c>
      <c r="Q5831" s="2" t="s">
        <v>24</v>
      </c>
    </row>
    <row r="5832" spans="1:17">
      <c r="A5832">
        <v>5831</v>
      </c>
      <c r="B5832" t="s">
        <v>29614</v>
      </c>
      <c r="C5832" t="s">
        <v>29615</v>
      </c>
      <c r="D5832" t="s">
        <v>29616</v>
      </c>
      <c r="E5832" t="s">
        <v>32543</v>
      </c>
      <c r="F5832" t="s">
        <v>29613</v>
      </c>
      <c r="G5832" t="s">
        <v>476</v>
      </c>
      <c r="H5832" t="s">
        <v>477</v>
      </c>
      <c r="I5832" t="s">
        <v>478</v>
      </c>
      <c r="J5832" s="1" t="s">
        <v>28746</v>
      </c>
      <c r="K5832" s="1" t="s">
        <v>29617</v>
      </c>
      <c r="L5832" s="2">
        <v>6</v>
      </c>
      <c r="M5832" t="s">
        <v>24</v>
      </c>
      <c r="N5832" t="s">
        <v>24</v>
      </c>
      <c r="O5832" t="s">
        <v>24</v>
      </c>
      <c r="P5832" s="2">
        <v>6</v>
      </c>
      <c r="Q5832" s="2" t="s">
        <v>24</v>
      </c>
    </row>
    <row r="5833" spans="1:17">
      <c r="A5833">
        <v>5832</v>
      </c>
      <c r="B5833" t="s">
        <v>29618</v>
      </c>
      <c r="C5833" t="s">
        <v>29619</v>
      </c>
      <c r="D5833" t="s">
        <v>29620</v>
      </c>
      <c r="E5833" t="s">
        <v>32543</v>
      </c>
      <c r="F5833" t="s">
        <v>29609</v>
      </c>
      <c r="G5833" t="s">
        <v>476</v>
      </c>
      <c r="H5833" t="s">
        <v>477</v>
      </c>
      <c r="I5833" t="s">
        <v>478</v>
      </c>
      <c r="J5833" s="1" t="s">
        <v>29621</v>
      </c>
      <c r="K5833" s="1" t="s">
        <v>29622</v>
      </c>
      <c r="L5833" s="2">
        <v>34</v>
      </c>
      <c r="M5833" t="s">
        <v>24</v>
      </c>
      <c r="N5833" t="s">
        <v>24</v>
      </c>
      <c r="O5833" t="s">
        <v>24</v>
      </c>
      <c r="P5833" s="2">
        <v>34</v>
      </c>
      <c r="Q5833" s="2" t="s">
        <v>24</v>
      </c>
    </row>
    <row r="5834" spans="1:17">
      <c r="A5834">
        <v>5833</v>
      </c>
      <c r="B5834" t="s">
        <v>29624</v>
      </c>
      <c r="C5834" t="s">
        <v>29625</v>
      </c>
      <c r="D5834" t="s">
        <v>29626</v>
      </c>
      <c r="E5834" t="s">
        <v>32543</v>
      </c>
      <c r="F5834" t="s">
        <v>29623</v>
      </c>
      <c r="G5834" t="s">
        <v>476</v>
      </c>
      <c r="H5834" t="s">
        <v>477</v>
      </c>
      <c r="I5834" t="s">
        <v>478</v>
      </c>
      <c r="J5834" s="1" t="s">
        <v>29627</v>
      </c>
      <c r="K5834" s="1" t="s">
        <v>29628</v>
      </c>
      <c r="L5834" s="2">
        <v>52</v>
      </c>
      <c r="M5834" t="s">
        <v>24</v>
      </c>
      <c r="N5834" t="s">
        <v>24</v>
      </c>
      <c r="O5834" t="s">
        <v>24</v>
      </c>
      <c r="P5834" s="2">
        <v>52</v>
      </c>
      <c r="Q5834" s="2" t="s">
        <v>24</v>
      </c>
    </row>
    <row r="5835" spans="1:17">
      <c r="A5835">
        <v>5834</v>
      </c>
      <c r="B5835" t="s">
        <v>29630</v>
      </c>
      <c r="C5835" t="s">
        <v>29631</v>
      </c>
      <c r="D5835" t="s">
        <v>29632</v>
      </c>
      <c r="E5835" t="s">
        <v>32543</v>
      </c>
      <c r="F5835" t="s">
        <v>29629</v>
      </c>
      <c r="G5835" t="s">
        <v>476</v>
      </c>
      <c r="H5835" t="s">
        <v>477</v>
      </c>
      <c r="I5835" t="s">
        <v>478</v>
      </c>
      <c r="J5835" s="1" t="s">
        <v>18739</v>
      </c>
      <c r="K5835" s="1" t="s">
        <v>29633</v>
      </c>
      <c r="L5835" s="2">
        <v>27</v>
      </c>
      <c r="M5835" t="s">
        <v>24</v>
      </c>
      <c r="N5835" t="s">
        <v>24</v>
      </c>
      <c r="O5835" t="s">
        <v>24</v>
      </c>
      <c r="P5835" s="2">
        <v>27</v>
      </c>
      <c r="Q5835" s="2" t="s">
        <v>24</v>
      </c>
    </row>
    <row r="5836" spans="1:17">
      <c r="A5836">
        <v>5835</v>
      </c>
      <c r="B5836" t="s">
        <v>29635</v>
      </c>
      <c r="C5836" t="s">
        <v>29636</v>
      </c>
      <c r="D5836" t="s">
        <v>29637</v>
      </c>
      <c r="E5836" t="s">
        <v>32544</v>
      </c>
      <c r="F5836" t="s">
        <v>29634</v>
      </c>
      <c r="G5836" t="s">
        <v>16</v>
      </c>
      <c r="H5836" t="s">
        <v>76</v>
      </c>
      <c r="I5836" t="s">
        <v>448</v>
      </c>
      <c r="J5836" s="1" t="s">
        <v>29638</v>
      </c>
      <c r="K5836" s="1" t="s">
        <v>29639</v>
      </c>
      <c r="L5836" s="2">
        <v>91</v>
      </c>
      <c r="M5836" t="s">
        <v>24</v>
      </c>
      <c r="N5836" t="s">
        <v>24</v>
      </c>
      <c r="O5836" t="s">
        <v>24</v>
      </c>
      <c r="P5836" s="2">
        <v>91</v>
      </c>
      <c r="Q5836" s="2" t="s">
        <v>24</v>
      </c>
    </row>
    <row r="5837" spans="1:17">
      <c r="A5837">
        <v>5836</v>
      </c>
      <c r="B5837" t="s">
        <v>29641</v>
      </c>
      <c r="C5837" t="s">
        <v>29642</v>
      </c>
      <c r="D5837" t="s">
        <v>29643</v>
      </c>
      <c r="E5837" t="s">
        <v>32236</v>
      </c>
      <c r="F5837" t="s">
        <v>29640</v>
      </c>
      <c r="G5837" t="s">
        <v>16</v>
      </c>
      <c r="H5837" t="s">
        <v>76</v>
      </c>
      <c r="I5837" t="s">
        <v>2227</v>
      </c>
      <c r="J5837" s="1" t="s">
        <v>29644</v>
      </c>
      <c r="K5837" s="1" t="s">
        <v>29645</v>
      </c>
      <c r="L5837" s="2">
        <v>84</v>
      </c>
      <c r="M5837" t="s">
        <v>24</v>
      </c>
      <c r="N5837" t="s">
        <v>24</v>
      </c>
      <c r="O5837" t="s">
        <v>24</v>
      </c>
      <c r="P5837" s="2">
        <v>85</v>
      </c>
      <c r="Q5837" s="2">
        <v>1</v>
      </c>
    </row>
    <row r="5838" spans="1:17">
      <c r="A5838">
        <v>5837</v>
      </c>
      <c r="B5838" t="s">
        <v>29646</v>
      </c>
      <c r="C5838" t="s">
        <v>29647</v>
      </c>
      <c r="D5838" t="s">
        <v>29648</v>
      </c>
      <c r="E5838" t="s">
        <v>32236</v>
      </c>
      <c r="F5838" t="s">
        <v>29640</v>
      </c>
      <c r="G5838" t="s">
        <v>16</v>
      </c>
      <c r="H5838" t="s">
        <v>76</v>
      </c>
      <c r="I5838" t="s">
        <v>2227</v>
      </c>
      <c r="J5838" s="1" t="s">
        <v>29649</v>
      </c>
      <c r="K5838" s="1" t="s">
        <v>29650</v>
      </c>
      <c r="L5838" s="2">
        <v>54</v>
      </c>
      <c r="M5838" t="s">
        <v>24</v>
      </c>
      <c r="N5838" t="s">
        <v>24</v>
      </c>
      <c r="O5838" t="s">
        <v>24</v>
      </c>
      <c r="P5838" s="2">
        <v>55</v>
      </c>
      <c r="Q5838" s="2">
        <v>1</v>
      </c>
    </row>
    <row r="5839" spans="1:17">
      <c r="A5839">
        <v>5838</v>
      </c>
      <c r="B5839" t="s">
        <v>29651</v>
      </c>
      <c r="C5839" t="s">
        <v>29652</v>
      </c>
      <c r="D5839" t="s">
        <v>29653</v>
      </c>
      <c r="E5839" t="s">
        <v>32236</v>
      </c>
      <c r="F5839" t="s">
        <v>29640</v>
      </c>
      <c r="G5839" t="s">
        <v>16</v>
      </c>
      <c r="H5839" t="s">
        <v>76</v>
      </c>
      <c r="I5839" t="s">
        <v>2227</v>
      </c>
      <c r="J5839" s="1" t="s">
        <v>29654</v>
      </c>
      <c r="K5839" s="1" t="s">
        <v>29655</v>
      </c>
      <c r="L5839" s="2">
        <v>110</v>
      </c>
      <c r="M5839" t="s">
        <v>24</v>
      </c>
      <c r="N5839" t="s">
        <v>24</v>
      </c>
      <c r="O5839" t="s">
        <v>24</v>
      </c>
      <c r="P5839" s="2">
        <v>114</v>
      </c>
      <c r="Q5839" s="2">
        <v>4</v>
      </c>
    </row>
    <row r="5840" spans="1:17">
      <c r="A5840">
        <v>5839</v>
      </c>
      <c r="B5840" t="s">
        <v>29656</v>
      </c>
      <c r="C5840" t="s">
        <v>29657</v>
      </c>
      <c r="D5840" t="s">
        <v>29658</v>
      </c>
      <c r="E5840" t="s">
        <v>32236</v>
      </c>
      <c r="F5840" t="s">
        <v>29640</v>
      </c>
      <c r="G5840" t="s">
        <v>16</v>
      </c>
      <c r="H5840" t="s">
        <v>76</v>
      </c>
      <c r="I5840" t="s">
        <v>2227</v>
      </c>
      <c r="J5840" s="1" t="s">
        <v>29659</v>
      </c>
      <c r="K5840" s="1" t="s">
        <v>29660</v>
      </c>
      <c r="L5840" s="2">
        <v>3</v>
      </c>
      <c r="M5840" t="s">
        <v>24</v>
      </c>
      <c r="N5840" t="s">
        <v>24</v>
      </c>
      <c r="O5840" t="s">
        <v>24</v>
      </c>
      <c r="P5840" s="2">
        <v>3</v>
      </c>
      <c r="Q5840" s="2" t="s">
        <v>24</v>
      </c>
    </row>
    <row r="5841" spans="1:17">
      <c r="A5841">
        <v>5840</v>
      </c>
      <c r="B5841" t="s">
        <v>29662</v>
      </c>
      <c r="C5841" t="s">
        <v>29663</v>
      </c>
      <c r="D5841" t="s">
        <v>29664</v>
      </c>
      <c r="E5841" t="s">
        <v>32545</v>
      </c>
      <c r="F5841" t="s">
        <v>29661</v>
      </c>
      <c r="G5841" t="s">
        <v>16</v>
      </c>
      <c r="H5841" t="s">
        <v>26</v>
      </c>
      <c r="I5841" t="s">
        <v>152</v>
      </c>
      <c r="J5841" s="1" t="s">
        <v>29665</v>
      </c>
      <c r="K5841" s="1" t="s">
        <v>29666</v>
      </c>
      <c r="L5841" s="2">
        <v>58</v>
      </c>
      <c r="M5841" t="s">
        <v>24</v>
      </c>
      <c r="N5841" t="s">
        <v>24</v>
      </c>
      <c r="O5841" t="s">
        <v>24</v>
      </c>
      <c r="P5841" s="2">
        <v>58</v>
      </c>
      <c r="Q5841" s="2" t="s">
        <v>24</v>
      </c>
    </row>
    <row r="5842" spans="1:17">
      <c r="A5842">
        <v>5841</v>
      </c>
      <c r="B5842" t="s">
        <v>29668</v>
      </c>
      <c r="C5842" t="s">
        <v>29669</v>
      </c>
      <c r="D5842" t="s">
        <v>29670</v>
      </c>
      <c r="E5842" t="s">
        <v>32545</v>
      </c>
      <c r="F5842" t="s">
        <v>29667</v>
      </c>
      <c r="G5842" t="s">
        <v>16</v>
      </c>
      <c r="H5842" t="s">
        <v>26</v>
      </c>
      <c r="I5842" t="s">
        <v>152</v>
      </c>
      <c r="J5842" s="1" t="s">
        <v>29671</v>
      </c>
      <c r="K5842" s="1" t="s">
        <v>29672</v>
      </c>
      <c r="L5842" s="2">
        <v>8</v>
      </c>
      <c r="M5842" t="s">
        <v>24</v>
      </c>
      <c r="N5842" t="s">
        <v>24</v>
      </c>
      <c r="O5842" t="s">
        <v>24</v>
      </c>
      <c r="P5842" s="2">
        <v>9</v>
      </c>
      <c r="Q5842" s="2" t="s">
        <v>24</v>
      </c>
    </row>
    <row r="5843" spans="1:17">
      <c r="A5843">
        <v>5842</v>
      </c>
      <c r="B5843">
        <v>1</v>
      </c>
      <c r="C5843" t="s">
        <v>29673</v>
      </c>
      <c r="D5843" t="s">
        <v>29674</v>
      </c>
      <c r="E5843" t="s">
        <v>32545</v>
      </c>
      <c r="F5843" t="s">
        <v>29661</v>
      </c>
      <c r="G5843" t="s">
        <v>16</v>
      </c>
      <c r="H5843" t="s">
        <v>26</v>
      </c>
      <c r="I5843" t="s">
        <v>152</v>
      </c>
      <c r="J5843" s="1" t="s">
        <v>29665</v>
      </c>
      <c r="K5843" s="1" t="s">
        <v>29666</v>
      </c>
      <c r="L5843" s="2">
        <v>54</v>
      </c>
      <c r="M5843" t="s">
        <v>24</v>
      </c>
      <c r="N5843" t="s">
        <v>24</v>
      </c>
      <c r="O5843" t="s">
        <v>24</v>
      </c>
      <c r="P5843" s="2">
        <v>54</v>
      </c>
      <c r="Q5843" s="2" t="s">
        <v>24</v>
      </c>
    </row>
    <row r="5844" spans="1:17">
      <c r="A5844">
        <v>5843</v>
      </c>
      <c r="B5844" t="s">
        <v>29676</v>
      </c>
      <c r="C5844" t="s">
        <v>29677</v>
      </c>
      <c r="D5844" t="s">
        <v>29678</v>
      </c>
      <c r="E5844" t="s">
        <v>32545</v>
      </c>
      <c r="F5844" t="s">
        <v>29675</v>
      </c>
      <c r="G5844" t="s">
        <v>16</v>
      </c>
      <c r="H5844" t="s">
        <v>26</v>
      </c>
      <c r="I5844" t="s">
        <v>152</v>
      </c>
      <c r="J5844" s="1" t="s">
        <v>29679</v>
      </c>
      <c r="K5844" s="1" t="s">
        <v>29680</v>
      </c>
      <c r="L5844" s="2" t="s">
        <v>24</v>
      </c>
      <c r="M5844" t="s">
        <v>24</v>
      </c>
      <c r="N5844" t="s">
        <v>24</v>
      </c>
      <c r="O5844" t="s">
        <v>24</v>
      </c>
      <c r="P5844" s="2" t="s">
        <v>24</v>
      </c>
      <c r="Q5844" s="2" t="s">
        <v>24</v>
      </c>
    </row>
    <row r="5845" spans="1:17">
      <c r="A5845">
        <v>5844</v>
      </c>
      <c r="B5845" t="s">
        <v>29682</v>
      </c>
      <c r="C5845" t="s">
        <v>29683</v>
      </c>
      <c r="D5845" t="s">
        <v>29684</v>
      </c>
      <c r="E5845" t="s">
        <v>32545</v>
      </c>
      <c r="F5845" t="s">
        <v>29681</v>
      </c>
      <c r="G5845" t="s">
        <v>16</v>
      </c>
      <c r="H5845" t="s">
        <v>26</v>
      </c>
      <c r="I5845" t="s">
        <v>152</v>
      </c>
      <c r="J5845" s="1" t="s">
        <v>29685</v>
      </c>
      <c r="K5845" s="1" t="s">
        <v>29686</v>
      </c>
      <c r="L5845" s="2">
        <v>28</v>
      </c>
      <c r="M5845" t="s">
        <v>24</v>
      </c>
      <c r="N5845" t="s">
        <v>24</v>
      </c>
      <c r="O5845" t="s">
        <v>24</v>
      </c>
      <c r="P5845" s="2">
        <v>28</v>
      </c>
      <c r="Q5845" s="2" t="s">
        <v>24</v>
      </c>
    </row>
    <row r="5846" spans="1:17">
      <c r="A5846">
        <v>5845</v>
      </c>
      <c r="B5846" t="s">
        <v>29688</v>
      </c>
      <c r="C5846" t="s">
        <v>29689</v>
      </c>
      <c r="D5846" t="s">
        <v>29690</v>
      </c>
      <c r="E5846" t="s">
        <v>32545</v>
      </c>
      <c r="F5846" t="s">
        <v>29687</v>
      </c>
      <c r="G5846" t="s">
        <v>16</v>
      </c>
      <c r="H5846" t="s">
        <v>26</v>
      </c>
      <c r="I5846" t="s">
        <v>152</v>
      </c>
      <c r="J5846" s="1" t="s">
        <v>9638</v>
      </c>
      <c r="K5846" s="1" t="s">
        <v>29691</v>
      </c>
      <c r="L5846" s="2">
        <v>4</v>
      </c>
      <c r="M5846" t="s">
        <v>24</v>
      </c>
      <c r="N5846" t="s">
        <v>24</v>
      </c>
      <c r="O5846" t="s">
        <v>24</v>
      </c>
      <c r="P5846" s="2">
        <v>4</v>
      </c>
      <c r="Q5846" s="2" t="s">
        <v>24</v>
      </c>
    </row>
    <row r="5847" spans="1:17">
      <c r="A5847">
        <v>5846</v>
      </c>
      <c r="B5847" t="s">
        <v>29692</v>
      </c>
      <c r="C5847" t="s">
        <v>29693</v>
      </c>
      <c r="D5847" t="s">
        <v>29694</v>
      </c>
      <c r="E5847" t="s">
        <v>32545</v>
      </c>
      <c r="F5847" t="s">
        <v>29687</v>
      </c>
      <c r="G5847" t="s">
        <v>16</v>
      </c>
      <c r="H5847" t="s">
        <v>26</v>
      </c>
      <c r="I5847" t="s">
        <v>152</v>
      </c>
      <c r="J5847" s="1" t="s">
        <v>8434</v>
      </c>
      <c r="K5847" s="1" t="s">
        <v>29695</v>
      </c>
      <c r="L5847" s="2">
        <v>32</v>
      </c>
      <c r="M5847" t="s">
        <v>24</v>
      </c>
      <c r="N5847" t="s">
        <v>24</v>
      </c>
      <c r="O5847" t="s">
        <v>24</v>
      </c>
      <c r="P5847" s="2">
        <v>33</v>
      </c>
      <c r="Q5847" s="2">
        <v>1</v>
      </c>
    </row>
    <row r="5848" spans="1:17">
      <c r="A5848">
        <v>5847</v>
      </c>
      <c r="B5848" t="s">
        <v>29696</v>
      </c>
      <c r="C5848" t="s">
        <v>29697</v>
      </c>
      <c r="D5848" t="s">
        <v>29698</v>
      </c>
      <c r="E5848" t="s">
        <v>32545</v>
      </c>
      <c r="F5848" t="s">
        <v>29687</v>
      </c>
      <c r="G5848" t="s">
        <v>16</v>
      </c>
      <c r="H5848" t="s">
        <v>26</v>
      </c>
      <c r="I5848" t="s">
        <v>152</v>
      </c>
      <c r="J5848" s="1" t="s">
        <v>29699</v>
      </c>
      <c r="K5848" s="1" t="s">
        <v>29700</v>
      </c>
      <c r="L5848" s="2">
        <v>17</v>
      </c>
      <c r="M5848" t="s">
        <v>24</v>
      </c>
      <c r="N5848" t="s">
        <v>24</v>
      </c>
      <c r="O5848" t="s">
        <v>24</v>
      </c>
      <c r="P5848" s="2">
        <v>17</v>
      </c>
      <c r="Q5848" s="2" t="s">
        <v>24</v>
      </c>
    </row>
    <row r="5849" spans="1:17">
      <c r="A5849">
        <v>5848</v>
      </c>
      <c r="B5849" t="s">
        <v>29701</v>
      </c>
      <c r="C5849" t="s">
        <v>29702</v>
      </c>
      <c r="D5849" t="s">
        <v>29703</v>
      </c>
      <c r="E5849" t="s">
        <v>32545</v>
      </c>
      <c r="F5849" t="s">
        <v>29687</v>
      </c>
      <c r="G5849" t="s">
        <v>16</v>
      </c>
      <c r="H5849" t="s">
        <v>26</v>
      </c>
      <c r="I5849" t="s">
        <v>152</v>
      </c>
      <c r="J5849" s="1" t="s">
        <v>29704</v>
      </c>
      <c r="K5849" s="1" t="s">
        <v>29705</v>
      </c>
      <c r="L5849" s="2">
        <v>39</v>
      </c>
      <c r="M5849" t="s">
        <v>24</v>
      </c>
      <c r="N5849" t="s">
        <v>24</v>
      </c>
      <c r="O5849" t="s">
        <v>24</v>
      </c>
      <c r="P5849" s="2">
        <v>40</v>
      </c>
      <c r="Q5849" s="2">
        <v>1</v>
      </c>
    </row>
    <row r="5850" spans="1:17">
      <c r="A5850">
        <v>5849</v>
      </c>
      <c r="B5850" t="s">
        <v>29706</v>
      </c>
      <c r="C5850" t="s">
        <v>29707</v>
      </c>
      <c r="D5850" t="s">
        <v>29708</v>
      </c>
      <c r="E5850" t="s">
        <v>32545</v>
      </c>
      <c r="F5850" t="s">
        <v>29687</v>
      </c>
      <c r="G5850" t="s">
        <v>16</v>
      </c>
      <c r="H5850" t="s">
        <v>26</v>
      </c>
      <c r="I5850" t="s">
        <v>152</v>
      </c>
      <c r="J5850" s="1" t="s">
        <v>29709</v>
      </c>
      <c r="K5850" s="1" t="s">
        <v>29710</v>
      </c>
      <c r="L5850" s="2">
        <v>164</v>
      </c>
      <c r="M5850" t="s">
        <v>24</v>
      </c>
      <c r="N5850" t="s">
        <v>24</v>
      </c>
      <c r="O5850" t="s">
        <v>24</v>
      </c>
      <c r="P5850" s="2">
        <v>166</v>
      </c>
      <c r="Q5850" s="2">
        <v>2</v>
      </c>
    </row>
    <row r="5851" spans="1:17">
      <c r="A5851">
        <v>5850</v>
      </c>
      <c r="B5851" t="s">
        <v>29711</v>
      </c>
      <c r="C5851" t="s">
        <v>29712</v>
      </c>
      <c r="D5851" t="s">
        <v>29713</v>
      </c>
      <c r="E5851" t="s">
        <v>32545</v>
      </c>
      <c r="F5851" t="s">
        <v>29687</v>
      </c>
      <c r="G5851" t="s">
        <v>16</v>
      </c>
      <c r="H5851" t="s">
        <v>26</v>
      </c>
      <c r="I5851" t="s">
        <v>152</v>
      </c>
      <c r="J5851" s="1" t="s">
        <v>29714</v>
      </c>
      <c r="K5851" s="1" t="s">
        <v>29715</v>
      </c>
      <c r="L5851" s="2">
        <v>107</v>
      </c>
      <c r="M5851" t="s">
        <v>24</v>
      </c>
      <c r="N5851" t="s">
        <v>24</v>
      </c>
      <c r="O5851" t="s">
        <v>24</v>
      </c>
      <c r="P5851" s="2">
        <v>108</v>
      </c>
      <c r="Q5851" s="2">
        <v>1</v>
      </c>
    </row>
    <row r="5852" spans="1:17">
      <c r="A5852">
        <v>5851</v>
      </c>
      <c r="B5852" t="s">
        <v>29717</v>
      </c>
      <c r="C5852" t="s">
        <v>29718</v>
      </c>
      <c r="D5852" t="s">
        <v>29719</v>
      </c>
      <c r="E5852" t="s">
        <v>32545</v>
      </c>
      <c r="F5852" t="s">
        <v>29716</v>
      </c>
      <c r="G5852" t="s">
        <v>16</v>
      </c>
      <c r="H5852" t="s">
        <v>26</v>
      </c>
      <c r="I5852" t="s">
        <v>152</v>
      </c>
      <c r="J5852" s="1" t="s">
        <v>29720</v>
      </c>
      <c r="K5852" s="1" t="s">
        <v>29721</v>
      </c>
      <c r="L5852" s="2">
        <v>67</v>
      </c>
      <c r="M5852" t="s">
        <v>24</v>
      </c>
      <c r="N5852" t="s">
        <v>24</v>
      </c>
      <c r="O5852" t="s">
        <v>24</v>
      </c>
      <c r="P5852" s="2">
        <v>70</v>
      </c>
      <c r="Q5852" s="2">
        <v>3</v>
      </c>
    </row>
    <row r="5853" spans="1:17">
      <c r="A5853">
        <v>5852</v>
      </c>
      <c r="B5853" t="s">
        <v>29722</v>
      </c>
      <c r="C5853" t="s">
        <v>29723</v>
      </c>
      <c r="D5853" t="s">
        <v>29724</v>
      </c>
      <c r="E5853" t="s">
        <v>32545</v>
      </c>
      <c r="F5853" t="s">
        <v>29716</v>
      </c>
      <c r="G5853" t="s">
        <v>16</v>
      </c>
      <c r="H5853" t="s">
        <v>26</v>
      </c>
      <c r="I5853" t="s">
        <v>152</v>
      </c>
      <c r="J5853" s="1">
        <v>44470</v>
      </c>
      <c r="K5853" s="1" t="s">
        <v>29725</v>
      </c>
      <c r="L5853" s="2">
        <v>11</v>
      </c>
      <c r="M5853" t="s">
        <v>24</v>
      </c>
      <c r="N5853" t="s">
        <v>24</v>
      </c>
      <c r="O5853" t="s">
        <v>24</v>
      </c>
      <c r="P5853" s="2">
        <v>11</v>
      </c>
      <c r="Q5853" s="2" t="s">
        <v>24</v>
      </c>
    </row>
    <row r="5854" spans="1:17">
      <c r="A5854">
        <v>5853</v>
      </c>
      <c r="B5854" t="s">
        <v>66</v>
      </c>
      <c r="C5854" t="s">
        <v>29727</v>
      </c>
      <c r="D5854" t="s">
        <v>29728</v>
      </c>
      <c r="E5854" t="s">
        <v>32545</v>
      </c>
      <c r="F5854" t="s">
        <v>29726</v>
      </c>
      <c r="G5854" t="s">
        <v>16</v>
      </c>
      <c r="H5854" t="s">
        <v>26</v>
      </c>
      <c r="I5854" t="s">
        <v>152</v>
      </c>
      <c r="J5854" s="1" t="s">
        <v>29729</v>
      </c>
      <c r="K5854" s="1" t="s">
        <v>29730</v>
      </c>
      <c r="L5854" s="2">
        <v>7</v>
      </c>
      <c r="M5854" t="s">
        <v>24</v>
      </c>
      <c r="N5854" t="s">
        <v>24</v>
      </c>
      <c r="O5854" t="s">
        <v>24</v>
      </c>
      <c r="P5854" s="2">
        <v>7</v>
      </c>
      <c r="Q5854" s="2" t="s">
        <v>24</v>
      </c>
    </row>
    <row r="5855" spans="1:17">
      <c r="A5855">
        <v>5854</v>
      </c>
      <c r="B5855" t="s">
        <v>66</v>
      </c>
      <c r="C5855" t="s">
        <v>29731</v>
      </c>
      <c r="D5855" t="s">
        <v>29732</v>
      </c>
      <c r="E5855" t="s">
        <v>32545</v>
      </c>
      <c r="F5855" t="s">
        <v>29726</v>
      </c>
      <c r="G5855" t="s">
        <v>16</v>
      </c>
      <c r="H5855" t="s">
        <v>26</v>
      </c>
      <c r="I5855" t="s">
        <v>152</v>
      </c>
      <c r="J5855" s="1" t="s">
        <v>29665</v>
      </c>
      <c r="K5855" s="1" t="s">
        <v>29666</v>
      </c>
      <c r="L5855" s="2">
        <v>53</v>
      </c>
      <c r="M5855" t="s">
        <v>24</v>
      </c>
      <c r="N5855" t="s">
        <v>24</v>
      </c>
      <c r="O5855" t="s">
        <v>24</v>
      </c>
      <c r="P5855" s="2">
        <v>53</v>
      </c>
      <c r="Q5855" s="2" t="s">
        <v>24</v>
      </c>
    </row>
    <row r="5856" spans="1:17">
      <c r="A5856">
        <v>5855</v>
      </c>
      <c r="B5856" t="s">
        <v>29734</v>
      </c>
      <c r="C5856" t="s">
        <v>29735</v>
      </c>
      <c r="D5856" t="s">
        <v>29736</v>
      </c>
      <c r="E5856" t="s">
        <v>32546</v>
      </c>
      <c r="F5856" t="s">
        <v>29733</v>
      </c>
      <c r="G5856" t="s">
        <v>16</v>
      </c>
      <c r="H5856" t="s">
        <v>26</v>
      </c>
      <c r="I5856" t="s">
        <v>152</v>
      </c>
      <c r="J5856" s="1" t="s">
        <v>29737</v>
      </c>
      <c r="K5856" s="1" t="s">
        <v>29738</v>
      </c>
      <c r="L5856" s="2">
        <v>44</v>
      </c>
      <c r="M5856" t="s">
        <v>24</v>
      </c>
      <c r="N5856" t="s">
        <v>24</v>
      </c>
      <c r="O5856" t="s">
        <v>24</v>
      </c>
      <c r="P5856" s="2">
        <v>46</v>
      </c>
      <c r="Q5856" s="2">
        <v>2</v>
      </c>
    </row>
    <row r="5857" spans="1:17">
      <c r="A5857">
        <v>5856</v>
      </c>
      <c r="B5857" t="s">
        <v>29739</v>
      </c>
      <c r="C5857" t="s">
        <v>29740</v>
      </c>
      <c r="D5857" t="s">
        <v>29741</v>
      </c>
      <c r="E5857" t="s">
        <v>32546</v>
      </c>
      <c r="F5857" t="s">
        <v>29733</v>
      </c>
      <c r="G5857" t="s">
        <v>16</v>
      </c>
      <c r="H5857" t="s">
        <v>26</v>
      </c>
      <c r="I5857" t="s">
        <v>152</v>
      </c>
      <c r="J5857" s="1" t="s">
        <v>29742</v>
      </c>
      <c r="K5857" s="1" t="s">
        <v>29743</v>
      </c>
      <c r="L5857" s="2">
        <v>105</v>
      </c>
      <c r="M5857" t="s">
        <v>24</v>
      </c>
      <c r="N5857" t="s">
        <v>24</v>
      </c>
      <c r="O5857" t="s">
        <v>24</v>
      </c>
      <c r="P5857" s="2">
        <v>115</v>
      </c>
      <c r="Q5857" s="2">
        <v>10</v>
      </c>
    </row>
    <row r="5858" spans="1:17">
      <c r="A5858">
        <v>5857</v>
      </c>
      <c r="B5858" t="s">
        <v>29744</v>
      </c>
      <c r="C5858" t="s">
        <v>29745</v>
      </c>
      <c r="D5858" t="s">
        <v>29746</v>
      </c>
      <c r="E5858" t="s">
        <v>32546</v>
      </c>
      <c r="F5858" t="s">
        <v>29733</v>
      </c>
      <c r="G5858" t="s">
        <v>16</v>
      </c>
      <c r="H5858" t="s">
        <v>26</v>
      </c>
      <c r="I5858" t="s">
        <v>152</v>
      </c>
      <c r="J5858" s="1" t="s">
        <v>29747</v>
      </c>
      <c r="K5858" s="1" t="s">
        <v>29748</v>
      </c>
      <c r="L5858" s="2">
        <v>105</v>
      </c>
      <c r="M5858" t="s">
        <v>24</v>
      </c>
      <c r="N5858" t="s">
        <v>24</v>
      </c>
      <c r="O5858" t="s">
        <v>24</v>
      </c>
      <c r="P5858" s="2">
        <v>109</v>
      </c>
      <c r="Q5858" s="2">
        <v>4</v>
      </c>
    </row>
    <row r="5859" spans="1:17">
      <c r="A5859">
        <v>5858</v>
      </c>
      <c r="B5859" t="s">
        <v>29750</v>
      </c>
      <c r="C5859" t="s">
        <v>29751</v>
      </c>
      <c r="D5859" t="s">
        <v>29752</v>
      </c>
      <c r="E5859" t="s">
        <v>32546</v>
      </c>
      <c r="F5859" t="s">
        <v>29749</v>
      </c>
      <c r="G5859" t="s">
        <v>16</v>
      </c>
      <c r="H5859" t="s">
        <v>26</v>
      </c>
      <c r="I5859" t="s">
        <v>152</v>
      </c>
      <c r="J5859" s="1" t="s">
        <v>29753</v>
      </c>
      <c r="K5859" s="1" t="s">
        <v>29754</v>
      </c>
      <c r="L5859" s="2">
        <v>48</v>
      </c>
      <c r="M5859" t="s">
        <v>24</v>
      </c>
      <c r="N5859" t="s">
        <v>24</v>
      </c>
      <c r="O5859" t="s">
        <v>24</v>
      </c>
      <c r="P5859" s="2">
        <v>48</v>
      </c>
      <c r="Q5859" s="2" t="s">
        <v>24</v>
      </c>
    </row>
    <row r="5860" spans="1:17">
      <c r="A5860">
        <v>5859</v>
      </c>
      <c r="B5860" t="s">
        <v>29755</v>
      </c>
      <c r="C5860" t="s">
        <v>29756</v>
      </c>
      <c r="D5860" t="s">
        <v>29757</v>
      </c>
      <c r="E5860" t="s">
        <v>32546</v>
      </c>
      <c r="F5860" t="s">
        <v>29749</v>
      </c>
      <c r="G5860" t="s">
        <v>16</v>
      </c>
      <c r="H5860" t="s">
        <v>26</v>
      </c>
      <c r="I5860" t="s">
        <v>152</v>
      </c>
      <c r="J5860" s="1" t="s">
        <v>29758</v>
      </c>
      <c r="K5860" s="1" t="s">
        <v>29759</v>
      </c>
      <c r="L5860" s="2">
        <v>99</v>
      </c>
      <c r="M5860" t="s">
        <v>24</v>
      </c>
      <c r="N5860" t="s">
        <v>24</v>
      </c>
      <c r="O5860" t="s">
        <v>24</v>
      </c>
      <c r="P5860" s="2">
        <v>100</v>
      </c>
      <c r="Q5860" s="2">
        <v>1</v>
      </c>
    </row>
    <row r="5861" spans="1:17">
      <c r="A5861">
        <v>5860</v>
      </c>
      <c r="B5861" t="s">
        <v>29760</v>
      </c>
      <c r="C5861" t="s">
        <v>29761</v>
      </c>
      <c r="D5861" t="s">
        <v>29762</v>
      </c>
      <c r="E5861" t="s">
        <v>32546</v>
      </c>
      <c r="F5861" t="s">
        <v>29749</v>
      </c>
      <c r="G5861" t="s">
        <v>16</v>
      </c>
      <c r="H5861" t="s">
        <v>26</v>
      </c>
      <c r="I5861" t="s">
        <v>152</v>
      </c>
      <c r="J5861" s="1" t="s">
        <v>29763</v>
      </c>
      <c r="K5861" s="1" t="s">
        <v>29764</v>
      </c>
      <c r="L5861" s="2">
        <v>102</v>
      </c>
      <c r="M5861" t="s">
        <v>24</v>
      </c>
      <c r="N5861" t="s">
        <v>24</v>
      </c>
      <c r="O5861" t="s">
        <v>24</v>
      </c>
      <c r="P5861" s="2">
        <v>102</v>
      </c>
      <c r="Q5861" s="2" t="s">
        <v>24</v>
      </c>
    </row>
    <row r="5862" spans="1:17">
      <c r="A5862">
        <v>5861</v>
      </c>
      <c r="B5862" t="s">
        <v>29765</v>
      </c>
      <c r="C5862" t="s">
        <v>29766</v>
      </c>
      <c r="D5862" t="s">
        <v>29767</v>
      </c>
      <c r="E5862" t="s">
        <v>32546</v>
      </c>
      <c r="F5862" t="s">
        <v>29749</v>
      </c>
      <c r="G5862" t="s">
        <v>16</v>
      </c>
      <c r="H5862" t="s">
        <v>26</v>
      </c>
      <c r="I5862" t="s">
        <v>152</v>
      </c>
      <c r="J5862" s="1" t="s">
        <v>29768</v>
      </c>
      <c r="K5862" s="1" t="s">
        <v>29769</v>
      </c>
      <c r="L5862" s="2">
        <v>123</v>
      </c>
      <c r="M5862" t="s">
        <v>24</v>
      </c>
      <c r="N5862" t="s">
        <v>24</v>
      </c>
      <c r="O5862" t="s">
        <v>24</v>
      </c>
      <c r="P5862" s="2">
        <v>124</v>
      </c>
      <c r="Q5862" s="2">
        <v>1</v>
      </c>
    </row>
    <row r="5863" spans="1:17">
      <c r="A5863">
        <v>5862</v>
      </c>
      <c r="B5863" t="s">
        <v>29770</v>
      </c>
      <c r="C5863" t="s">
        <v>29771</v>
      </c>
      <c r="D5863" t="s">
        <v>29772</v>
      </c>
      <c r="E5863" t="s">
        <v>32546</v>
      </c>
      <c r="F5863" t="s">
        <v>29749</v>
      </c>
      <c r="G5863" t="s">
        <v>16</v>
      </c>
      <c r="H5863" t="s">
        <v>26</v>
      </c>
      <c r="I5863" t="s">
        <v>152</v>
      </c>
      <c r="J5863" s="1" t="s">
        <v>29773</v>
      </c>
      <c r="K5863" s="1" t="s">
        <v>29774</v>
      </c>
      <c r="L5863" s="2">
        <v>5</v>
      </c>
      <c r="M5863" t="s">
        <v>24</v>
      </c>
      <c r="N5863" t="s">
        <v>24</v>
      </c>
      <c r="O5863" t="s">
        <v>24</v>
      </c>
      <c r="P5863" s="2">
        <v>5</v>
      </c>
      <c r="Q5863" s="2" t="s">
        <v>24</v>
      </c>
    </row>
    <row r="5864" spans="1:17">
      <c r="A5864">
        <v>5863</v>
      </c>
      <c r="B5864" t="s">
        <v>29775</v>
      </c>
      <c r="C5864" t="s">
        <v>29776</v>
      </c>
      <c r="D5864" t="s">
        <v>29777</v>
      </c>
      <c r="E5864" t="s">
        <v>32546</v>
      </c>
      <c r="F5864" t="s">
        <v>29749</v>
      </c>
      <c r="G5864" t="s">
        <v>16</v>
      </c>
      <c r="H5864" t="s">
        <v>26</v>
      </c>
      <c r="I5864" t="s">
        <v>152</v>
      </c>
      <c r="J5864" s="1" t="s">
        <v>29778</v>
      </c>
      <c r="K5864" s="1" t="s">
        <v>29779</v>
      </c>
      <c r="L5864" s="2">
        <v>2</v>
      </c>
      <c r="M5864" t="s">
        <v>24</v>
      </c>
      <c r="N5864" t="s">
        <v>24</v>
      </c>
      <c r="O5864" t="s">
        <v>24</v>
      </c>
      <c r="P5864" s="2">
        <v>2</v>
      </c>
      <c r="Q5864" s="2" t="s">
        <v>24</v>
      </c>
    </row>
    <row r="5865" spans="1:17">
      <c r="A5865">
        <v>5864</v>
      </c>
      <c r="B5865" t="s">
        <v>29780</v>
      </c>
      <c r="C5865" t="s">
        <v>29781</v>
      </c>
      <c r="D5865" t="s">
        <v>29782</v>
      </c>
      <c r="E5865" t="s">
        <v>32546</v>
      </c>
      <c r="F5865" t="s">
        <v>29749</v>
      </c>
      <c r="G5865" t="s">
        <v>16</v>
      </c>
      <c r="H5865" t="s">
        <v>26</v>
      </c>
      <c r="I5865" t="s">
        <v>152</v>
      </c>
      <c r="J5865" s="1" t="s">
        <v>29753</v>
      </c>
      <c r="K5865" s="1" t="s">
        <v>29754</v>
      </c>
      <c r="L5865" s="2">
        <v>49</v>
      </c>
      <c r="M5865" t="s">
        <v>24</v>
      </c>
      <c r="N5865" t="s">
        <v>24</v>
      </c>
      <c r="O5865" t="s">
        <v>24</v>
      </c>
      <c r="P5865" s="2">
        <v>49</v>
      </c>
      <c r="Q5865" s="2" t="s">
        <v>24</v>
      </c>
    </row>
    <row r="5866" spans="1:17">
      <c r="A5866">
        <v>5865</v>
      </c>
      <c r="B5866" t="s">
        <v>29783</v>
      </c>
      <c r="C5866" t="s">
        <v>29784</v>
      </c>
      <c r="D5866" t="s">
        <v>29785</v>
      </c>
      <c r="E5866" t="s">
        <v>32546</v>
      </c>
      <c r="F5866" t="s">
        <v>29749</v>
      </c>
      <c r="G5866" t="s">
        <v>16</v>
      </c>
      <c r="H5866" t="s">
        <v>26</v>
      </c>
      <c r="I5866" t="s">
        <v>152</v>
      </c>
      <c r="J5866" s="1" t="s">
        <v>29786</v>
      </c>
      <c r="K5866" s="1" t="s">
        <v>29787</v>
      </c>
      <c r="L5866" s="2">
        <v>123</v>
      </c>
      <c r="M5866" t="s">
        <v>24</v>
      </c>
      <c r="N5866" t="s">
        <v>24</v>
      </c>
      <c r="O5866" t="s">
        <v>24</v>
      </c>
      <c r="P5866" s="2">
        <v>124</v>
      </c>
      <c r="Q5866" s="2">
        <v>1</v>
      </c>
    </row>
    <row r="5867" spans="1:17">
      <c r="A5867">
        <v>5866</v>
      </c>
      <c r="B5867" t="s">
        <v>29788</v>
      </c>
      <c r="C5867" t="s">
        <v>29789</v>
      </c>
      <c r="D5867" t="s">
        <v>29790</v>
      </c>
      <c r="E5867" t="s">
        <v>32546</v>
      </c>
      <c r="F5867" t="s">
        <v>29749</v>
      </c>
      <c r="G5867" t="s">
        <v>16</v>
      </c>
      <c r="H5867" t="s">
        <v>26</v>
      </c>
      <c r="I5867" t="s">
        <v>152</v>
      </c>
      <c r="J5867" s="1" t="s">
        <v>29791</v>
      </c>
      <c r="K5867" s="1" t="s">
        <v>29792</v>
      </c>
      <c r="L5867" s="2">
        <v>3</v>
      </c>
      <c r="M5867" t="s">
        <v>24</v>
      </c>
      <c r="N5867" t="s">
        <v>24</v>
      </c>
      <c r="O5867" t="s">
        <v>24</v>
      </c>
      <c r="P5867" s="2">
        <v>3</v>
      </c>
      <c r="Q5867" s="2" t="s">
        <v>24</v>
      </c>
    </row>
    <row r="5868" spans="1:17">
      <c r="A5868">
        <v>5867</v>
      </c>
      <c r="B5868" t="s">
        <v>29793</v>
      </c>
      <c r="C5868" t="s">
        <v>29794</v>
      </c>
      <c r="D5868" t="s">
        <v>29795</v>
      </c>
      <c r="E5868" t="s">
        <v>32546</v>
      </c>
      <c r="F5868" t="s">
        <v>29749</v>
      </c>
      <c r="G5868" t="s">
        <v>16</v>
      </c>
      <c r="H5868" t="s">
        <v>26</v>
      </c>
      <c r="I5868" t="s">
        <v>152</v>
      </c>
      <c r="J5868" s="1" t="s">
        <v>29796</v>
      </c>
      <c r="K5868" s="1" t="s">
        <v>29797</v>
      </c>
      <c r="L5868" s="2">
        <v>99</v>
      </c>
      <c r="M5868" t="s">
        <v>24</v>
      </c>
      <c r="N5868" t="s">
        <v>24</v>
      </c>
      <c r="O5868" t="s">
        <v>24</v>
      </c>
      <c r="P5868" s="2">
        <v>100</v>
      </c>
      <c r="Q5868" s="2">
        <v>1</v>
      </c>
    </row>
    <row r="5869" spans="1:17">
      <c r="A5869">
        <v>5868</v>
      </c>
      <c r="B5869" t="s">
        <v>29798</v>
      </c>
      <c r="C5869" t="s">
        <v>29799</v>
      </c>
      <c r="D5869" t="s">
        <v>29800</v>
      </c>
      <c r="E5869" t="s">
        <v>32546</v>
      </c>
      <c r="F5869" t="s">
        <v>29749</v>
      </c>
      <c r="G5869" t="s">
        <v>16</v>
      </c>
      <c r="H5869" t="s">
        <v>26</v>
      </c>
      <c r="I5869" t="s">
        <v>152</v>
      </c>
      <c r="J5869" s="1" t="s">
        <v>29763</v>
      </c>
      <c r="K5869" s="1" t="s">
        <v>29764</v>
      </c>
      <c r="L5869" s="2">
        <v>100</v>
      </c>
      <c r="M5869" t="s">
        <v>24</v>
      </c>
      <c r="N5869" t="s">
        <v>24</v>
      </c>
      <c r="O5869" t="s">
        <v>24</v>
      </c>
      <c r="P5869" s="2">
        <v>100</v>
      </c>
      <c r="Q5869" s="2" t="s">
        <v>24</v>
      </c>
    </row>
    <row r="5870" spans="1:17">
      <c r="A5870">
        <v>5869</v>
      </c>
      <c r="B5870" t="s">
        <v>29802</v>
      </c>
      <c r="C5870" t="s">
        <v>29803</v>
      </c>
      <c r="D5870" t="s">
        <v>29804</v>
      </c>
      <c r="E5870" t="s">
        <v>32547</v>
      </c>
      <c r="F5870" t="s">
        <v>29801</v>
      </c>
      <c r="G5870" t="s">
        <v>16</v>
      </c>
      <c r="H5870" t="s">
        <v>76</v>
      </c>
      <c r="I5870" t="s">
        <v>77</v>
      </c>
      <c r="J5870" s="1" t="s">
        <v>29805</v>
      </c>
      <c r="K5870" s="1" t="s">
        <v>29806</v>
      </c>
      <c r="L5870" s="2">
        <v>7</v>
      </c>
      <c r="M5870" t="s">
        <v>24</v>
      </c>
      <c r="N5870" t="s">
        <v>24</v>
      </c>
      <c r="O5870">
        <v>2</v>
      </c>
      <c r="P5870" s="2">
        <v>9</v>
      </c>
      <c r="Q5870" s="2" t="s">
        <v>24</v>
      </c>
    </row>
    <row r="5871" spans="1:17">
      <c r="A5871">
        <v>5870</v>
      </c>
      <c r="B5871" t="s">
        <v>29808</v>
      </c>
      <c r="C5871" t="s">
        <v>29809</v>
      </c>
      <c r="D5871" t="s">
        <v>29810</v>
      </c>
      <c r="E5871" t="s">
        <v>32547</v>
      </c>
      <c r="F5871" t="s">
        <v>29807</v>
      </c>
      <c r="G5871" t="s">
        <v>16</v>
      </c>
      <c r="H5871" t="s">
        <v>76</v>
      </c>
      <c r="I5871" t="s">
        <v>77</v>
      </c>
      <c r="J5871" s="1" t="s">
        <v>5179</v>
      </c>
      <c r="K5871" s="1" t="s">
        <v>29811</v>
      </c>
      <c r="L5871" s="2">
        <v>6</v>
      </c>
      <c r="M5871" t="s">
        <v>24</v>
      </c>
      <c r="N5871" t="s">
        <v>24</v>
      </c>
      <c r="O5871">
        <v>2</v>
      </c>
      <c r="P5871" s="2">
        <v>8</v>
      </c>
      <c r="Q5871" s="2" t="s">
        <v>24</v>
      </c>
    </row>
    <row r="5872" spans="1:17">
      <c r="A5872">
        <v>5871</v>
      </c>
      <c r="B5872" t="s">
        <v>29813</v>
      </c>
      <c r="C5872" t="s">
        <v>29814</v>
      </c>
      <c r="D5872" t="s">
        <v>29815</v>
      </c>
      <c r="E5872" t="s">
        <v>32547</v>
      </c>
      <c r="F5872" t="s">
        <v>29812</v>
      </c>
      <c r="G5872" t="s">
        <v>16</v>
      </c>
      <c r="H5872" t="s">
        <v>76</v>
      </c>
      <c r="I5872" t="s">
        <v>77</v>
      </c>
      <c r="J5872" s="1" t="s">
        <v>29816</v>
      </c>
      <c r="K5872" s="1" t="s">
        <v>29817</v>
      </c>
      <c r="L5872" s="2">
        <v>6</v>
      </c>
      <c r="M5872" t="s">
        <v>24</v>
      </c>
      <c r="N5872" t="s">
        <v>24</v>
      </c>
      <c r="O5872" t="s">
        <v>24</v>
      </c>
      <c r="P5872" s="2">
        <v>6</v>
      </c>
      <c r="Q5872" s="2" t="s">
        <v>24</v>
      </c>
    </row>
    <row r="5873" spans="1:17">
      <c r="A5873">
        <v>5872</v>
      </c>
      <c r="B5873" t="s">
        <v>29819</v>
      </c>
      <c r="C5873" t="s">
        <v>29820</v>
      </c>
      <c r="D5873" t="s">
        <v>29821</v>
      </c>
      <c r="E5873" t="s">
        <v>32548</v>
      </c>
      <c r="F5873" t="s">
        <v>29818</v>
      </c>
      <c r="G5873" t="s">
        <v>16</v>
      </c>
      <c r="H5873" t="s">
        <v>45</v>
      </c>
      <c r="I5873" t="s">
        <v>1951</v>
      </c>
      <c r="J5873" s="1" t="s">
        <v>29822</v>
      </c>
      <c r="K5873" s="1" t="s">
        <v>29823</v>
      </c>
      <c r="L5873" s="2">
        <v>85</v>
      </c>
      <c r="M5873" t="s">
        <v>24</v>
      </c>
      <c r="N5873" t="s">
        <v>24</v>
      </c>
      <c r="O5873" t="s">
        <v>24</v>
      </c>
      <c r="P5873" s="2">
        <v>87</v>
      </c>
      <c r="Q5873" s="2">
        <v>2</v>
      </c>
    </row>
    <row r="5874" spans="1:17">
      <c r="A5874">
        <v>5873</v>
      </c>
      <c r="B5874" t="s">
        <v>29825</v>
      </c>
      <c r="C5874" t="s">
        <v>29826</v>
      </c>
      <c r="D5874" t="s">
        <v>29827</v>
      </c>
      <c r="E5874" t="s">
        <v>32549</v>
      </c>
      <c r="F5874" t="s">
        <v>29824</v>
      </c>
      <c r="G5874" t="s">
        <v>16</v>
      </c>
      <c r="H5874" t="s">
        <v>45</v>
      </c>
      <c r="I5874" t="s">
        <v>1951</v>
      </c>
      <c r="J5874" s="1" t="s">
        <v>10227</v>
      </c>
      <c r="K5874" s="1" t="s">
        <v>29828</v>
      </c>
      <c r="L5874" s="2">
        <v>18</v>
      </c>
      <c r="M5874" t="s">
        <v>24</v>
      </c>
      <c r="N5874" t="s">
        <v>24</v>
      </c>
      <c r="O5874" t="s">
        <v>24</v>
      </c>
      <c r="P5874" s="2">
        <v>18</v>
      </c>
      <c r="Q5874" s="2" t="s">
        <v>24</v>
      </c>
    </row>
    <row r="5875" spans="1:17">
      <c r="A5875">
        <v>5874</v>
      </c>
      <c r="B5875" t="s">
        <v>29830</v>
      </c>
      <c r="C5875" t="s">
        <v>29831</v>
      </c>
      <c r="D5875" t="s">
        <v>29832</v>
      </c>
      <c r="E5875" t="s">
        <v>32549</v>
      </c>
      <c r="F5875" t="s">
        <v>29829</v>
      </c>
      <c r="G5875" t="s">
        <v>16</v>
      </c>
      <c r="H5875" t="s">
        <v>45</v>
      </c>
      <c r="I5875" t="s">
        <v>1951</v>
      </c>
      <c r="J5875" s="1" t="s">
        <v>29833</v>
      </c>
      <c r="K5875" s="1" t="s">
        <v>8718</v>
      </c>
      <c r="L5875" s="2">
        <v>20</v>
      </c>
      <c r="M5875" t="s">
        <v>24</v>
      </c>
      <c r="N5875" t="s">
        <v>24</v>
      </c>
      <c r="O5875" t="s">
        <v>24</v>
      </c>
      <c r="P5875" s="2">
        <v>20</v>
      </c>
      <c r="Q5875" s="2" t="s">
        <v>24</v>
      </c>
    </row>
    <row r="5876" spans="1:17">
      <c r="A5876">
        <v>5875</v>
      </c>
      <c r="B5876" t="s">
        <v>29835</v>
      </c>
      <c r="C5876" t="s">
        <v>29836</v>
      </c>
      <c r="D5876" t="s">
        <v>29837</v>
      </c>
      <c r="E5876" t="s">
        <v>32549</v>
      </c>
      <c r="F5876" t="s">
        <v>29834</v>
      </c>
      <c r="G5876" t="s">
        <v>16</v>
      </c>
      <c r="H5876" t="s">
        <v>45</v>
      </c>
      <c r="I5876" t="s">
        <v>1951</v>
      </c>
      <c r="J5876" s="1" t="s">
        <v>29838</v>
      </c>
      <c r="K5876" s="1" t="s">
        <v>29839</v>
      </c>
      <c r="L5876" s="2">
        <v>24</v>
      </c>
      <c r="M5876" t="s">
        <v>24</v>
      </c>
      <c r="N5876" t="s">
        <v>24</v>
      </c>
      <c r="O5876" t="s">
        <v>24</v>
      </c>
      <c r="P5876" s="2">
        <v>24</v>
      </c>
      <c r="Q5876" s="2" t="s">
        <v>24</v>
      </c>
    </row>
    <row r="5877" spans="1:17">
      <c r="A5877">
        <v>5876</v>
      </c>
      <c r="B5877" t="s">
        <v>29841</v>
      </c>
      <c r="C5877" t="s">
        <v>29842</v>
      </c>
      <c r="D5877" t="s">
        <v>29843</v>
      </c>
      <c r="E5877" t="s">
        <v>32549</v>
      </c>
      <c r="F5877" t="s">
        <v>29840</v>
      </c>
      <c r="G5877" t="s">
        <v>16</v>
      </c>
      <c r="H5877" t="s">
        <v>45</v>
      </c>
      <c r="I5877" t="s">
        <v>1951</v>
      </c>
      <c r="J5877" s="1" t="s">
        <v>29844</v>
      </c>
      <c r="K5877" s="1" t="s">
        <v>29845</v>
      </c>
      <c r="L5877" s="2">
        <v>26</v>
      </c>
      <c r="M5877" t="s">
        <v>24</v>
      </c>
      <c r="N5877" t="s">
        <v>24</v>
      </c>
      <c r="O5877" t="s">
        <v>24</v>
      </c>
      <c r="P5877" s="2">
        <v>26</v>
      </c>
      <c r="Q5877" s="2" t="s">
        <v>24</v>
      </c>
    </row>
    <row r="5878" spans="1:17">
      <c r="A5878">
        <v>5877</v>
      </c>
      <c r="B5878" t="s">
        <v>29847</v>
      </c>
      <c r="C5878" t="s">
        <v>29848</v>
      </c>
      <c r="D5878" t="s">
        <v>29849</v>
      </c>
      <c r="E5878" t="s">
        <v>32549</v>
      </c>
      <c r="F5878" t="s">
        <v>29846</v>
      </c>
      <c r="G5878" t="s">
        <v>16</v>
      </c>
      <c r="H5878" t="s">
        <v>45</v>
      </c>
      <c r="I5878" t="s">
        <v>1951</v>
      </c>
      <c r="J5878" s="1" t="s">
        <v>29850</v>
      </c>
      <c r="K5878" s="1" t="s">
        <v>29851</v>
      </c>
      <c r="L5878" s="2">
        <v>27</v>
      </c>
      <c r="M5878" t="s">
        <v>24</v>
      </c>
      <c r="N5878" t="s">
        <v>24</v>
      </c>
      <c r="O5878" t="s">
        <v>24</v>
      </c>
      <c r="P5878" s="2">
        <v>27</v>
      </c>
      <c r="Q5878" s="2" t="s">
        <v>24</v>
      </c>
    </row>
    <row r="5879" spans="1:17">
      <c r="A5879">
        <v>5878</v>
      </c>
      <c r="B5879" t="s">
        <v>29853</v>
      </c>
      <c r="C5879" t="s">
        <v>29854</v>
      </c>
      <c r="D5879" t="s">
        <v>29855</v>
      </c>
      <c r="E5879" t="s">
        <v>32549</v>
      </c>
      <c r="F5879" t="s">
        <v>29852</v>
      </c>
      <c r="G5879" t="s">
        <v>16</v>
      </c>
      <c r="H5879" t="s">
        <v>45</v>
      </c>
      <c r="I5879" t="s">
        <v>1951</v>
      </c>
      <c r="J5879" s="1">
        <v>12844</v>
      </c>
      <c r="K5879" s="1" t="s">
        <v>29856</v>
      </c>
      <c r="L5879" s="2">
        <v>2</v>
      </c>
      <c r="M5879" t="s">
        <v>24</v>
      </c>
      <c r="N5879" t="s">
        <v>24</v>
      </c>
      <c r="O5879" t="s">
        <v>24</v>
      </c>
      <c r="P5879" s="2">
        <v>2</v>
      </c>
      <c r="Q5879" s="2" t="s">
        <v>24</v>
      </c>
    </row>
    <row r="5880" spans="1:17">
      <c r="A5880">
        <v>5879</v>
      </c>
      <c r="B5880" t="s">
        <v>29858</v>
      </c>
      <c r="C5880" t="s">
        <v>29859</v>
      </c>
      <c r="D5880" t="s">
        <v>29860</v>
      </c>
      <c r="E5880" t="s">
        <v>32549</v>
      </c>
      <c r="F5880" t="s">
        <v>29857</v>
      </c>
      <c r="G5880" t="s">
        <v>16</v>
      </c>
      <c r="H5880" t="s">
        <v>45</v>
      </c>
      <c r="I5880" t="s">
        <v>1951</v>
      </c>
      <c r="J5880" s="1" t="s">
        <v>29861</v>
      </c>
      <c r="K5880" s="1" t="s">
        <v>29862</v>
      </c>
      <c r="L5880" s="2">
        <v>29</v>
      </c>
      <c r="M5880" t="s">
        <v>24</v>
      </c>
      <c r="N5880" t="s">
        <v>24</v>
      </c>
      <c r="O5880" t="s">
        <v>24</v>
      </c>
      <c r="P5880" s="2">
        <v>29</v>
      </c>
      <c r="Q5880" s="2" t="s">
        <v>24</v>
      </c>
    </row>
    <row r="5881" spans="1:17">
      <c r="A5881">
        <v>5880</v>
      </c>
      <c r="B5881" t="s">
        <v>29864</v>
      </c>
      <c r="C5881" t="s">
        <v>29865</v>
      </c>
      <c r="D5881" t="s">
        <v>29866</v>
      </c>
      <c r="E5881" t="s">
        <v>32549</v>
      </c>
      <c r="F5881" t="s">
        <v>29863</v>
      </c>
      <c r="G5881" t="s">
        <v>16</v>
      </c>
      <c r="H5881" t="s">
        <v>45</v>
      </c>
      <c r="I5881" t="s">
        <v>1951</v>
      </c>
      <c r="J5881" s="1" t="s">
        <v>29867</v>
      </c>
      <c r="K5881" s="1" t="s">
        <v>29868</v>
      </c>
      <c r="L5881" s="2">
        <v>24</v>
      </c>
      <c r="M5881" t="s">
        <v>24</v>
      </c>
      <c r="N5881" t="s">
        <v>24</v>
      </c>
      <c r="O5881" t="s">
        <v>24</v>
      </c>
      <c r="P5881" s="2">
        <v>24</v>
      </c>
      <c r="Q5881" s="2" t="s">
        <v>24</v>
      </c>
    </row>
    <row r="5882" spans="1:17">
      <c r="A5882">
        <v>5881</v>
      </c>
      <c r="B5882" t="s">
        <v>29870</v>
      </c>
      <c r="C5882" t="s">
        <v>29871</v>
      </c>
      <c r="D5882" t="s">
        <v>29872</v>
      </c>
      <c r="E5882" t="s">
        <v>32549</v>
      </c>
      <c r="F5882" t="s">
        <v>29869</v>
      </c>
      <c r="G5882" t="s">
        <v>16</v>
      </c>
      <c r="H5882" t="s">
        <v>45</v>
      </c>
      <c r="I5882" t="s">
        <v>1951</v>
      </c>
      <c r="J5882" s="1" t="s">
        <v>29873</v>
      </c>
      <c r="K5882" s="1" t="s">
        <v>29874</v>
      </c>
      <c r="L5882" s="2">
        <v>13</v>
      </c>
      <c r="M5882" t="s">
        <v>24</v>
      </c>
      <c r="N5882" t="s">
        <v>24</v>
      </c>
      <c r="O5882" t="s">
        <v>24</v>
      </c>
      <c r="P5882" s="2">
        <v>13</v>
      </c>
      <c r="Q5882" s="2" t="s">
        <v>24</v>
      </c>
    </row>
    <row r="5883" spans="1:17">
      <c r="A5883">
        <v>5882</v>
      </c>
      <c r="B5883" t="s">
        <v>29876</v>
      </c>
      <c r="C5883" t="s">
        <v>29877</v>
      </c>
      <c r="D5883" t="s">
        <v>29878</v>
      </c>
      <c r="E5883" t="s">
        <v>32549</v>
      </c>
      <c r="F5883" t="s">
        <v>29875</v>
      </c>
      <c r="G5883" t="s">
        <v>16</v>
      </c>
      <c r="H5883" t="s">
        <v>45</v>
      </c>
      <c r="I5883" t="s">
        <v>1951</v>
      </c>
      <c r="J5883" s="1" t="s">
        <v>29879</v>
      </c>
      <c r="K5883" s="1" t="s">
        <v>29880</v>
      </c>
      <c r="L5883" s="2">
        <v>14</v>
      </c>
      <c r="M5883" t="s">
        <v>24</v>
      </c>
      <c r="N5883" t="s">
        <v>24</v>
      </c>
      <c r="O5883" t="s">
        <v>24</v>
      </c>
      <c r="P5883" s="2">
        <v>14</v>
      </c>
      <c r="Q5883" s="2" t="s">
        <v>24</v>
      </c>
    </row>
    <row r="5884" spans="1:17">
      <c r="A5884">
        <v>5883</v>
      </c>
      <c r="B5884" t="s">
        <v>29882</v>
      </c>
      <c r="C5884" t="s">
        <v>29883</v>
      </c>
      <c r="D5884" t="s">
        <v>29884</v>
      </c>
      <c r="E5884" t="s">
        <v>32549</v>
      </c>
      <c r="F5884" t="s">
        <v>29881</v>
      </c>
      <c r="G5884" t="s">
        <v>16</v>
      </c>
      <c r="H5884" t="s">
        <v>45</v>
      </c>
      <c r="I5884" t="s">
        <v>1951</v>
      </c>
      <c r="J5884" s="1" t="s">
        <v>29885</v>
      </c>
      <c r="K5884" s="1" t="s">
        <v>29886</v>
      </c>
      <c r="L5884" s="2">
        <v>16</v>
      </c>
      <c r="M5884" t="s">
        <v>24</v>
      </c>
      <c r="N5884" t="s">
        <v>24</v>
      </c>
      <c r="O5884" t="s">
        <v>24</v>
      </c>
      <c r="P5884" s="2">
        <v>16</v>
      </c>
      <c r="Q5884" s="2" t="s">
        <v>24</v>
      </c>
    </row>
    <row r="5885" spans="1:17">
      <c r="A5885">
        <v>5884</v>
      </c>
      <c r="B5885" t="s">
        <v>66</v>
      </c>
      <c r="C5885" t="s">
        <v>29888</v>
      </c>
      <c r="D5885" t="s">
        <v>29889</v>
      </c>
      <c r="E5885" t="s">
        <v>32550</v>
      </c>
      <c r="F5885" t="s">
        <v>29887</v>
      </c>
      <c r="G5885" t="s">
        <v>16</v>
      </c>
      <c r="H5885" t="s">
        <v>76</v>
      </c>
      <c r="I5885" t="s">
        <v>199</v>
      </c>
      <c r="J5885" s="1" t="s">
        <v>29890</v>
      </c>
      <c r="K5885" s="1" t="s">
        <v>29891</v>
      </c>
      <c r="L5885" s="2">
        <v>190</v>
      </c>
      <c r="M5885" t="s">
        <v>24</v>
      </c>
      <c r="N5885" t="s">
        <v>24</v>
      </c>
      <c r="O5885" t="s">
        <v>24</v>
      </c>
      <c r="P5885" s="2">
        <v>193</v>
      </c>
      <c r="Q5885" s="2">
        <v>3</v>
      </c>
    </row>
    <row r="5886" spans="1:17">
      <c r="A5886">
        <v>5885</v>
      </c>
      <c r="B5886" t="s">
        <v>29893</v>
      </c>
      <c r="C5886" t="s">
        <v>29894</v>
      </c>
      <c r="D5886" t="s">
        <v>29895</v>
      </c>
      <c r="E5886" t="s">
        <v>32551</v>
      </c>
      <c r="F5886" t="s">
        <v>29892</v>
      </c>
      <c r="G5886" t="s">
        <v>16</v>
      </c>
      <c r="H5886" t="s">
        <v>76</v>
      </c>
      <c r="I5886" t="s">
        <v>448</v>
      </c>
      <c r="J5886" s="1" t="s">
        <v>29896</v>
      </c>
      <c r="K5886" s="1" t="s">
        <v>29897</v>
      </c>
      <c r="L5886" s="2">
        <v>66</v>
      </c>
      <c r="M5886" t="s">
        <v>24</v>
      </c>
      <c r="N5886" t="s">
        <v>24</v>
      </c>
      <c r="O5886" t="s">
        <v>24</v>
      </c>
      <c r="P5886" s="2">
        <v>67</v>
      </c>
      <c r="Q5886" s="2">
        <v>1</v>
      </c>
    </row>
    <row r="5887" spans="1:17">
      <c r="A5887">
        <v>5886</v>
      </c>
      <c r="B5887" t="s">
        <v>29899</v>
      </c>
      <c r="C5887" t="s">
        <v>24</v>
      </c>
      <c r="D5887" t="s">
        <v>29900</v>
      </c>
      <c r="E5887" t="s">
        <v>32552</v>
      </c>
      <c r="F5887" t="s">
        <v>29898</v>
      </c>
      <c r="G5887" t="s">
        <v>16</v>
      </c>
      <c r="H5887" t="s">
        <v>45</v>
      </c>
      <c r="I5887" t="s">
        <v>46</v>
      </c>
      <c r="J5887" s="1" t="s">
        <v>29901</v>
      </c>
      <c r="K5887" s="1" t="s">
        <v>29902</v>
      </c>
      <c r="L5887" s="2">
        <v>140</v>
      </c>
      <c r="M5887" t="s">
        <v>24</v>
      </c>
      <c r="N5887" t="s">
        <v>24</v>
      </c>
      <c r="O5887" t="s">
        <v>24</v>
      </c>
      <c r="P5887" s="2">
        <v>141</v>
      </c>
      <c r="Q5887" s="2">
        <v>1</v>
      </c>
    </row>
    <row r="5888" spans="1:17">
      <c r="A5888">
        <v>5887</v>
      </c>
      <c r="B5888" t="s">
        <v>29904</v>
      </c>
      <c r="C5888" t="s">
        <v>29905</v>
      </c>
      <c r="D5888" t="s">
        <v>29906</v>
      </c>
      <c r="E5888" t="s">
        <v>32552</v>
      </c>
      <c r="F5888" t="s">
        <v>29903</v>
      </c>
      <c r="G5888" t="s">
        <v>16</v>
      </c>
      <c r="H5888" t="s">
        <v>45</v>
      </c>
      <c r="I5888" t="s">
        <v>46</v>
      </c>
      <c r="J5888" s="1" t="s">
        <v>29907</v>
      </c>
      <c r="K5888" s="1" t="s">
        <v>29908</v>
      </c>
      <c r="L5888" s="2">
        <v>3</v>
      </c>
      <c r="M5888" t="s">
        <v>24</v>
      </c>
      <c r="N5888" t="s">
        <v>24</v>
      </c>
      <c r="O5888" t="s">
        <v>24</v>
      </c>
      <c r="P5888" s="2">
        <v>3</v>
      </c>
      <c r="Q5888" s="2" t="s">
        <v>24</v>
      </c>
    </row>
    <row r="5889" spans="1:17">
      <c r="A5889">
        <v>5888</v>
      </c>
      <c r="B5889" t="s">
        <v>29910</v>
      </c>
      <c r="C5889" t="s">
        <v>29911</v>
      </c>
      <c r="D5889" t="s">
        <v>29912</v>
      </c>
      <c r="E5889" t="s">
        <v>32552</v>
      </c>
      <c r="F5889" t="s">
        <v>29909</v>
      </c>
      <c r="G5889" t="s">
        <v>16</v>
      </c>
      <c r="H5889" t="s">
        <v>45</v>
      </c>
      <c r="I5889" t="s">
        <v>46</v>
      </c>
      <c r="J5889" s="1" t="s">
        <v>29901</v>
      </c>
      <c r="K5889" s="1" t="s">
        <v>29913</v>
      </c>
      <c r="L5889" s="2">
        <v>128</v>
      </c>
      <c r="M5889" t="s">
        <v>24</v>
      </c>
      <c r="N5889" t="s">
        <v>24</v>
      </c>
      <c r="O5889" t="s">
        <v>24</v>
      </c>
      <c r="P5889" s="2">
        <v>128</v>
      </c>
      <c r="Q5889" s="2" t="s">
        <v>24</v>
      </c>
    </row>
    <row r="5890" spans="1:17">
      <c r="A5890">
        <v>5889</v>
      </c>
      <c r="B5890" t="s">
        <v>29915</v>
      </c>
      <c r="C5890" t="s">
        <v>29916</v>
      </c>
      <c r="D5890" t="s">
        <v>29917</v>
      </c>
      <c r="E5890" t="s">
        <v>32553</v>
      </c>
      <c r="F5890" t="s">
        <v>29914</v>
      </c>
      <c r="G5890" t="s">
        <v>16</v>
      </c>
      <c r="H5890" t="s">
        <v>45</v>
      </c>
      <c r="I5890" t="s">
        <v>1951</v>
      </c>
      <c r="J5890" s="1" t="s">
        <v>29918</v>
      </c>
      <c r="K5890" s="1" t="s">
        <v>29919</v>
      </c>
      <c r="L5890" s="2">
        <v>140</v>
      </c>
      <c r="M5890" t="s">
        <v>24</v>
      </c>
      <c r="N5890" t="s">
        <v>24</v>
      </c>
      <c r="O5890" t="s">
        <v>24</v>
      </c>
      <c r="P5890" s="2">
        <v>142</v>
      </c>
      <c r="Q5890" s="2">
        <v>2</v>
      </c>
    </row>
    <row r="5891" spans="1:17">
      <c r="A5891">
        <v>5890</v>
      </c>
      <c r="B5891" t="s">
        <v>29921</v>
      </c>
      <c r="C5891" t="s">
        <v>29922</v>
      </c>
      <c r="D5891" t="s">
        <v>29923</v>
      </c>
      <c r="E5891" t="s">
        <v>32554</v>
      </c>
      <c r="F5891" t="s">
        <v>29920</v>
      </c>
      <c r="G5891" t="s">
        <v>476</v>
      </c>
      <c r="H5891" t="s">
        <v>2206</v>
      </c>
      <c r="I5891" t="s">
        <v>23506</v>
      </c>
      <c r="J5891" s="1" t="s">
        <v>29924</v>
      </c>
      <c r="K5891" s="1" t="s">
        <v>29925</v>
      </c>
      <c r="L5891" s="2">
        <v>54</v>
      </c>
      <c r="M5891" t="s">
        <v>24</v>
      </c>
      <c r="N5891" t="s">
        <v>24</v>
      </c>
      <c r="O5891" t="s">
        <v>24</v>
      </c>
      <c r="P5891" s="2">
        <v>55</v>
      </c>
      <c r="Q5891" s="2">
        <v>1</v>
      </c>
    </row>
    <row r="5892" spans="1:17">
      <c r="A5892">
        <v>5891</v>
      </c>
      <c r="B5892" t="s">
        <v>66</v>
      </c>
      <c r="C5892" t="s">
        <v>29927</v>
      </c>
      <c r="D5892" t="s">
        <v>29928</v>
      </c>
      <c r="E5892" t="s">
        <v>32554</v>
      </c>
      <c r="F5892" t="s">
        <v>29926</v>
      </c>
      <c r="G5892" t="s">
        <v>476</v>
      </c>
      <c r="H5892" t="s">
        <v>2206</v>
      </c>
      <c r="I5892" t="s">
        <v>23506</v>
      </c>
      <c r="J5892" s="1" t="s">
        <v>29929</v>
      </c>
      <c r="K5892" s="1" t="s">
        <v>29930</v>
      </c>
      <c r="L5892" s="2">
        <v>5</v>
      </c>
      <c r="M5892" t="s">
        <v>24</v>
      </c>
      <c r="N5892" t="s">
        <v>24</v>
      </c>
      <c r="O5892" t="s">
        <v>24</v>
      </c>
      <c r="P5892" s="2">
        <v>5</v>
      </c>
      <c r="Q5892" s="2" t="s">
        <v>24</v>
      </c>
    </row>
    <row r="5893" spans="1:17">
      <c r="A5893">
        <v>5892</v>
      </c>
      <c r="B5893" t="s">
        <v>29932</v>
      </c>
      <c r="C5893" t="s">
        <v>29933</v>
      </c>
      <c r="D5893" t="s">
        <v>29934</v>
      </c>
      <c r="E5893" t="s">
        <v>32554</v>
      </c>
      <c r="F5893" t="s">
        <v>29931</v>
      </c>
      <c r="G5893" t="s">
        <v>476</v>
      </c>
      <c r="H5893" t="s">
        <v>2206</v>
      </c>
      <c r="I5893" t="s">
        <v>23506</v>
      </c>
      <c r="J5893" s="1" t="s">
        <v>29935</v>
      </c>
      <c r="K5893" s="1" t="s">
        <v>29936</v>
      </c>
      <c r="L5893" s="2">
        <v>12</v>
      </c>
      <c r="M5893" t="s">
        <v>24</v>
      </c>
      <c r="N5893" t="s">
        <v>24</v>
      </c>
      <c r="O5893" t="s">
        <v>24</v>
      </c>
      <c r="P5893" s="2">
        <v>12</v>
      </c>
      <c r="Q5893" s="2" t="s">
        <v>24</v>
      </c>
    </row>
    <row r="5894" spans="1:17">
      <c r="A5894">
        <v>5893</v>
      </c>
      <c r="B5894" t="s">
        <v>29938</v>
      </c>
      <c r="C5894" t="s">
        <v>29939</v>
      </c>
      <c r="D5894" t="s">
        <v>29940</v>
      </c>
      <c r="E5894" t="s">
        <v>32554</v>
      </c>
      <c r="F5894" t="s">
        <v>29937</v>
      </c>
      <c r="G5894" t="s">
        <v>476</v>
      </c>
      <c r="H5894" t="s">
        <v>2206</v>
      </c>
      <c r="I5894" t="s">
        <v>23506</v>
      </c>
      <c r="J5894" s="1" t="s">
        <v>29941</v>
      </c>
      <c r="K5894" s="1" t="s">
        <v>29942</v>
      </c>
      <c r="L5894" s="2">
        <v>2</v>
      </c>
      <c r="M5894" t="s">
        <v>24</v>
      </c>
      <c r="N5894" t="s">
        <v>24</v>
      </c>
      <c r="O5894" t="s">
        <v>24</v>
      </c>
      <c r="P5894" s="2">
        <v>2</v>
      </c>
      <c r="Q5894" s="2" t="s">
        <v>24</v>
      </c>
    </row>
    <row r="5895" spans="1:17">
      <c r="A5895">
        <v>5894</v>
      </c>
      <c r="B5895" t="s">
        <v>29943</v>
      </c>
      <c r="C5895" t="s">
        <v>29944</v>
      </c>
      <c r="D5895" t="s">
        <v>29945</v>
      </c>
      <c r="E5895" t="s">
        <v>32554</v>
      </c>
      <c r="F5895" t="s">
        <v>29937</v>
      </c>
      <c r="G5895" t="s">
        <v>476</v>
      </c>
      <c r="H5895" t="s">
        <v>2206</v>
      </c>
      <c r="I5895" t="s">
        <v>23506</v>
      </c>
      <c r="J5895" s="1" t="s">
        <v>29946</v>
      </c>
      <c r="K5895" s="1" t="s">
        <v>29947</v>
      </c>
      <c r="L5895" s="2">
        <v>34</v>
      </c>
      <c r="M5895" t="s">
        <v>24</v>
      </c>
      <c r="N5895" t="s">
        <v>24</v>
      </c>
      <c r="O5895" t="s">
        <v>24</v>
      </c>
      <c r="P5895" s="2">
        <v>34</v>
      </c>
      <c r="Q5895" s="2" t="s">
        <v>24</v>
      </c>
    </row>
    <row r="5896" spans="1:17">
      <c r="A5896">
        <v>5895</v>
      </c>
      <c r="B5896" t="s">
        <v>29949</v>
      </c>
      <c r="C5896" t="s">
        <v>29950</v>
      </c>
      <c r="D5896" t="s">
        <v>29951</v>
      </c>
      <c r="E5896" t="s">
        <v>32554</v>
      </c>
      <c r="F5896" t="s">
        <v>29948</v>
      </c>
      <c r="G5896" t="s">
        <v>476</v>
      </c>
      <c r="H5896" t="s">
        <v>2206</v>
      </c>
      <c r="I5896" t="s">
        <v>23506</v>
      </c>
      <c r="J5896" s="1" t="s">
        <v>29952</v>
      </c>
      <c r="K5896" s="1" t="s">
        <v>29953</v>
      </c>
      <c r="L5896" s="2">
        <v>5</v>
      </c>
      <c r="M5896" t="s">
        <v>24</v>
      </c>
      <c r="N5896" t="s">
        <v>24</v>
      </c>
      <c r="O5896" t="s">
        <v>24</v>
      </c>
      <c r="P5896" s="2">
        <v>5</v>
      </c>
      <c r="Q5896" s="2" t="s">
        <v>24</v>
      </c>
    </row>
    <row r="5897" spans="1:17">
      <c r="A5897">
        <v>5896</v>
      </c>
      <c r="B5897" t="s">
        <v>29954</v>
      </c>
      <c r="C5897" t="s">
        <v>29955</v>
      </c>
      <c r="D5897" t="s">
        <v>29956</v>
      </c>
      <c r="E5897" t="s">
        <v>32554</v>
      </c>
      <c r="F5897" t="s">
        <v>29948</v>
      </c>
      <c r="G5897" t="s">
        <v>476</v>
      </c>
      <c r="H5897" t="s">
        <v>2206</v>
      </c>
      <c r="I5897" t="s">
        <v>23506</v>
      </c>
      <c r="J5897" s="1" t="s">
        <v>29957</v>
      </c>
      <c r="K5897" s="1" t="s">
        <v>29958</v>
      </c>
      <c r="L5897" s="2">
        <v>3</v>
      </c>
      <c r="M5897" t="s">
        <v>24</v>
      </c>
      <c r="N5897" t="s">
        <v>24</v>
      </c>
      <c r="O5897" t="s">
        <v>24</v>
      </c>
      <c r="P5897" s="2">
        <v>5</v>
      </c>
      <c r="Q5897" s="2" t="s">
        <v>24</v>
      </c>
    </row>
    <row r="5898" spans="1:17">
      <c r="A5898">
        <v>5897</v>
      </c>
      <c r="B5898" t="s">
        <v>29960</v>
      </c>
      <c r="C5898" t="s">
        <v>29961</v>
      </c>
      <c r="D5898" t="s">
        <v>29962</v>
      </c>
      <c r="E5898" t="s">
        <v>32554</v>
      </c>
      <c r="F5898" t="s">
        <v>29959</v>
      </c>
      <c r="G5898" t="s">
        <v>476</v>
      </c>
      <c r="H5898" t="s">
        <v>2206</v>
      </c>
      <c r="I5898" t="s">
        <v>23506</v>
      </c>
      <c r="J5898" s="1" t="s">
        <v>29963</v>
      </c>
      <c r="K5898" s="1" t="s">
        <v>29964</v>
      </c>
      <c r="L5898" s="2">
        <v>32</v>
      </c>
      <c r="M5898" t="s">
        <v>24</v>
      </c>
      <c r="N5898" t="s">
        <v>24</v>
      </c>
      <c r="O5898" t="s">
        <v>24</v>
      </c>
      <c r="P5898" s="2">
        <v>32</v>
      </c>
      <c r="Q5898" s="2" t="s">
        <v>24</v>
      </c>
    </row>
    <row r="5899" spans="1:17">
      <c r="A5899">
        <v>5898</v>
      </c>
      <c r="B5899" t="s">
        <v>29966</v>
      </c>
      <c r="C5899" t="s">
        <v>29967</v>
      </c>
      <c r="D5899" t="s">
        <v>29968</v>
      </c>
      <c r="E5899" t="s">
        <v>32554</v>
      </c>
      <c r="F5899" t="s">
        <v>29965</v>
      </c>
      <c r="G5899" t="s">
        <v>476</v>
      </c>
      <c r="H5899" t="s">
        <v>2206</v>
      </c>
      <c r="I5899" t="s">
        <v>23506</v>
      </c>
      <c r="J5899" s="1" t="s">
        <v>29969</v>
      </c>
      <c r="K5899" s="1" t="s">
        <v>29970</v>
      </c>
      <c r="L5899" s="2">
        <v>30</v>
      </c>
      <c r="M5899" t="s">
        <v>24</v>
      </c>
      <c r="N5899" t="s">
        <v>24</v>
      </c>
      <c r="O5899" t="s">
        <v>24</v>
      </c>
      <c r="P5899" s="2">
        <v>30</v>
      </c>
      <c r="Q5899" s="2" t="s">
        <v>24</v>
      </c>
    </row>
    <row r="5900" spans="1:17">
      <c r="A5900">
        <v>5899</v>
      </c>
      <c r="B5900" t="s">
        <v>29972</v>
      </c>
      <c r="C5900" t="s">
        <v>29973</v>
      </c>
      <c r="D5900" t="s">
        <v>29974</v>
      </c>
      <c r="E5900" t="s">
        <v>32554</v>
      </c>
      <c r="F5900" t="s">
        <v>29971</v>
      </c>
      <c r="G5900" t="s">
        <v>476</v>
      </c>
      <c r="H5900" t="s">
        <v>2206</v>
      </c>
      <c r="I5900" t="s">
        <v>23506</v>
      </c>
      <c r="J5900" s="1" t="s">
        <v>29975</v>
      </c>
      <c r="K5900" s="1" t="s">
        <v>29976</v>
      </c>
      <c r="L5900" s="2">
        <v>11</v>
      </c>
      <c r="M5900" t="s">
        <v>24</v>
      </c>
      <c r="N5900" t="s">
        <v>24</v>
      </c>
      <c r="O5900" t="s">
        <v>24</v>
      </c>
      <c r="P5900" s="2">
        <v>11</v>
      </c>
      <c r="Q5900" s="2" t="s">
        <v>24</v>
      </c>
    </row>
    <row r="5901" spans="1:17">
      <c r="A5901">
        <v>5900</v>
      </c>
      <c r="B5901" t="s">
        <v>29978</v>
      </c>
      <c r="C5901" t="s">
        <v>29979</v>
      </c>
      <c r="D5901" t="s">
        <v>29980</v>
      </c>
      <c r="E5901" t="s">
        <v>32554</v>
      </c>
      <c r="F5901" t="s">
        <v>29977</v>
      </c>
      <c r="G5901" t="s">
        <v>476</v>
      </c>
      <c r="H5901" t="s">
        <v>2206</v>
      </c>
      <c r="I5901" t="s">
        <v>23506</v>
      </c>
      <c r="J5901" s="1" t="s">
        <v>29981</v>
      </c>
      <c r="K5901" s="1" t="s">
        <v>29982</v>
      </c>
      <c r="L5901" s="2">
        <v>16</v>
      </c>
      <c r="M5901" t="s">
        <v>24</v>
      </c>
      <c r="N5901" t="s">
        <v>24</v>
      </c>
      <c r="O5901" t="s">
        <v>24</v>
      </c>
      <c r="P5901" s="2">
        <v>16</v>
      </c>
      <c r="Q5901" s="2" t="s">
        <v>24</v>
      </c>
    </row>
    <row r="5902" spans="1:17">
      <c r="A5902">
        <v>5901</v>
      </c>
      <c r="B5902" t="s">
        <v>29984</v>
      </c>
      <c r="C5902" t="s">
        <v>29985</v>
      </c>
      <c r="D5902" t="s">
        <v>29986</v>
      </c>
      <c r="E5902" t="s">
        <v>32554</v>
      </c>
      <c r="F5902" t="s">
        <v>29983</v>
      </c>
      <c r="G5902" t="s">
        <v>476</v>
      </c>
      <c r="H5902" t="s">
        <v>2206</v>
      </c>
      <c r="I5902" t="s">
        <v>23506</v>
      </c>
      <c r="J5902" s="1" t="s">
        <v>29987</v>
      </c>
      <c r="K5902" s="1" t="s">
        <v>29988</v>
      </c>
      <c r="L5902" s="2">
        <v>16</v>
      </c>
      <c r="M5902" t="s">
        <v>24</v>
      </c>
      <c r="N5902" t="s">
        <v>24</v>
      </c>
      <c r="O5902" t="s">
        <v>24</v>
      </c>
      <c r="P5902" s="2">
        <v>16</v>
      </c>
      <c r="Q5902" s="2" t="s">
        <v>24</v>
      </c>
    </row>
    <row r="5903" spans="1:17">
      <c r="A5903">
        <v>5902</v>
      </c>
      <c r="B5903" t="s">
        <v>29990</v>
      </c>
      <c r="C5903" t="s">
        <v>29991</v>
      </c>
      <c r="D5903" t="s">
        <v>29992</v>
      </c>
      <c r="E5903" t="s">
        <v>32554</v>
      </c>
      <c r="F5903" t="s">
        <v>29989</v>
      </c>
      <c r="G5903" t="s">
        <v>476</v>
      </c>
      <c r="H5903" t="s">
        <v>2206</v>
      </c>
      <c r="I5903" t="s">
        <v>23506</v>
      </c>
      <c r="J5903" s="1" t="s">
        <v>29993</v>
      </c>
      <c r="K5903" s="1" t="s">
        <v>29994</v>
      </c>
      <c r="L5903" s="2">
        <v>16</v>
      </c>
      <c r="M5903" t="s">
        <v>24</v>
      </c>
      <c r="N5903" t="s">
        <v>24</v>
      </c>
      <c r="O5903" t="s">
        <v>24</v>
      </c>
      <c r="P5903" s="2">
        <v>16</v>
      </c>
      <c r="Q5903" s="2" t="s">
        <v>24</v>
      </c>
    </row>
    <row r="5904" spans="1:17">
      <c r="A5904">
        <v>5903</v>
      </c>
      <c r="B5904" t="s">
        <v>29996</v>
      </c>
      <c r="C5904" t="s">
        <v>29997</v>
      </c>
      <c r="D5904" t="s">
        <v>29998</v>
      </c>
      <c r="E5904" t="s">
        <v>32554</v>
      </c>
      <c r="F5904" t="s">
        <v>29995</v>
      </c>
      <c r="G5904" t="s">
        <v>476</v>
      </c>
      <c r="H5904" t="s">
        <v>2206</v>
      </c>
      <c r="I5904" t="s">
        <v>23506</v>
      </c>
      <c r="J5904" s="1" t="s">
        <v>29999</v>
      </c>
      <c r="K5904" s="1" t="s">
        <v>30000</v>
      </c>
      <c r="L5904" s="2">
        <v>13</v>
      </c>
      <c r="M5904" t="s">
        <v>24</v>
      </c>
      <c r="N5904" t="s">
        <v>24</v>
      </c>
      <c r="O5904" t="s">
        <v>24</v>
      </c>
      <c r="P5904" s="2">
        <v>13</v>
      </c>
      <c r="Q5904" s="2" t="s">
        <v>24</v>
      </c>
    </row>
    <row r="5905" spans="1:17">
      <c r="A5905">
        <v>5904</v>
      </c>
      <c r="B5905" t="s">
        <v>30002</v>
      </c>
      <c r="C5905" t="s">
        <v>30003</v>
      </c>
      <c r="D5905" t="s">
        <v>30004</v>
      </c>
      <c r="E5905" t="s">
        <v>32555</v>
      </c>
      <c r="F5905" t="s">
        <v>30001</v>
      </c>
      <c r="G5905" t="s">
        <v>476</v>
      </c>
      <c r="H5905" t="s">
        <v>477</v>
      </c>
      <c r="I5905" t="s">
        <v>478</v>
      </c>
      <c r="J5905" s="1" t="s">
        <v>30005</v>
      </c>
      <c r="K5905" s="1" t="s">
        <v>30006</v>
      </c>
      <c r="L5905" s="2">
        <v>52</v>
      </c>
      <c r="M5905" t="s">
        <v>24</v>
      </c>
      <c r="N5905" t="s">
        <v>24</v>
      </c>
      <c r="O5905" t="s">
        <v>24</v>
      </c>
      <c r="P5905" s="2">
        <v>52</v>
      </c>
      <c r="Q5905" s="2" t="s">
        <v>24</v>
      </c>
    </row>
    <row r="5906" spans="1:17">
      <c r="A5906">
        <v>5905</v>
      </c>
      <c r="B5906" t="s">
        <v>66</v>
      </c>
      <c r="C5906" t="s">
        <v>30009</v>
      </c>
      <c r="D5906" t="s">
        <v>30010</v>
      </c>
      <c r="E5906" t="s">
        <v>32556</v>
      </c>
      <c r="F5906" t="s">
        <v>30007</v>
      </c>
      <c r="G5906" t="s">
        <v>16</v>
      </c>
      <c r="H5906" t="s">
        <v>15853</v>
      </c>
      <c r="I5906" t="s">
        <v>30008</v>
      </c>
      <c r="J5906" s="1" t="s">
        <v>30011</v>
      </c>
      <c r="K5906" s="1" t="s">
        <v>30012</v>
      </c>
      <c r="L5906" s="2">
        <v>796</v>
      </c>
      <c r="M5906">
        <v>3</v>
      </c>
      <c r="N5906">
        <v>3</v>
      </c>
      <c r="O5906" t="s">
        <v>24</v>
      </c>
      <c r="P5906" s="2">
        <v>818</v>
      </c>
      <c r="Q5906" s="2">
        <v>16</v>
      </c>
    </row>
    <row r="5907" spans="1:17">
      <c r="A5907">
        <v>5906</v>
      </c>
      <c r="B5907" t="s">
        <v>30014</v>
      </c>
      <c r="C5907" t="s">
        <v>30015</v>
      </c>
      <c r="D5907" t="s">
        <v>30016</v>
      </c>
      <c r="E5907" t="s">
        <v>32557</v>
      </c>
      <c r="F5907" t="s">
        <v>30013</v>
      </c>
      <c r="G5907" t="s">
        <v>476</v>
      </c>
      <c r="H5907" t="s">
        <v>2206</v>
      </c>
      <c r="I5907" t="s">
        <v>22398</v>
      </c>
      <c r="J5907" s="1" t="s">
        <v>30017</v>
      </c>
      <c r="K5907" s="1" t="s">
        <v>30018</v>
      </c>
      <c r="L5907" s="2">
        <v>18</v>
      </c>
      <c r="M5907" t="s">
        <v>24</v>
      </c>
      <c r="N5907" t="s">
        <v>24</v>
      </c>
      <c r="O5907" t="s">
        <v>24</v>
      </c>
      <c r="P5907" s="2">
        <v>18</v>
      </c>
      <c r="Q5907" s="2" t="s">
        <v>24</v>
      </c>
    </row>
    <row r="5908" spans="1:17">
      <c r="A5908">
        <v>5907</v>
      </c>
      <c r="B5908" t="s">
        <v>30020</v>
      </c>
      <c r="C5908" t="s">
        <v>30021</v>
      </c>
      <c r="D5908" t="s">
        <v>30022</v>
      </c>
      <c r="E5908" t="s">
        <v>32558</v>
      </c>
      <c r="F5908" t="s">
        <v>30019</v>
      </c>
      <c r="G5908" t="s">
        <v>16</v>
      </c>
      <c r="H5908" t="s">
        <v>19792</v>
      </c>
      <c r="I5908" t="s">
        <v>19792</v>
      </c>
      <c r="J5908" s="1" t="s">
        <v>30023</v>
      </c>
      <c r="K5908" s="1" t="s">
        <v>30024</v>
      </c>
      <c r="L5908" s="2">
        <v>1</v>
      </c>
      <c r="M5908" t="s">
        <v>24</v>
      </c>
      <c r="N5908" t="s">
        <v>24</v>
      </c>
      <c r="O5908" t="s">
        <v>24</v>
      </c>
      <c r="P5908" s="2">
        <v>1</v>
      </c>
      <c r="Q5908" s="2" t="s">
        <v>24</v>
      </c>
    </row>
    <row r="5909" spans="1:17">
      <c r="A5909">
        <v>5908</v>
      </c>
      <c r="B5909" t="s">
        <v>30026</v>
      </c>
      <c r="C5909" t="s">
        <v>30027</v>
      </c>
      <c r="D5909" t="s">
        <v>30028</v>
      </c>
      <c r="E5909" t="s">
        <v>32558</v>
      </c>
      <c r="F5909" t="s">
        <v>30025</v>
      </c>
      <c r="G5909" t="s">
        <v>16</v>
      </c>
      <c r="H5909" t="s">
        <v>19792</v>
      </c>
      <c r="I5909" t="s">
        <v>19792</v>
      </c>
      <c r="J5909" s="1" t="s">
        <v>30023</v>
      </c>
      <c r="K5909" s="1" t="s">
        <v>30029</v>
      </c>
      <c r="L5909" s="2">
        <v>1</v>
      </c>
      <c r="M5909" t="s">
        <v>24</v>
      </c>
      <c r="N5909" t="s">
        <v>24</v>
      </c>
      <c r="O5909" t="s">
        <v>24</v>
      </c>
      <c r="P5909" s="2">
        <v>1</v>
      </c>
      <c r="Q5909" s="2" t="s">
        <v>24</v>
      </c>
    </row>
    <row r="5910" spans="1:17">
      <c r="A5910">
        <v>5909</v>
      </c>
      <c r="B5910" t="s">
        <v>30031</v>
      </c>
      <c r="C5910" t="s">
        <v>30032</v>
      </c>
      <c r="D5910" t="s">
        <v>30033</v>
      </c>
      <c r="E5910" t="s">
        <v>32559</v>
      </c>
      <c r="F5910" t="s">
        <v>30030</v>
      </c>
      <c r="G5910" t="s">
        <v>16</v>
      </c>
      <c r="H5910" t="s">
        <v>2199</v>
      </c>
      <c r="I5910" t="s">
        <v>2199</v>
      </c>
      <c r="J5910" s="1" t="s">
        <v>30034</v>
      </c>
      <c r="K5910" s="1" t="s">
        <v>30035</v>
      </c>
      <c r="L5910" s="2">
        <v>97</v>
      </c>
      <c r="M5910" t="s">
        <v>24</v>
      </c>
      <c r="N5910" t="s">
        <v>24</v>
      </c>
      <c r="O5910" t="s">
        <v>24</v>
      </c>
      <c r="P5910" s="2">
        <v>97</v>
      </c>
      <c r="Q5910" s="2" t="s">
        <v>24</v>
      </c>
    </row>
    <row r="5911" spans="1:17">
      <c r="A5911">
        <v>5910</v>
      </c>
      <c r="B5911" t="s">
        <v>30039</v>
      </c>
      <c r="C5911" t="s">
        <v>30040</v>
      </c>
      <c r="D5911" t="s">
        <v>30041</v>
      </c>
      <c r="E5911" t="s">
        <v>32560</v>
      </c>
      <c r="F5911" t="s">
        <v>30036</v>
      </c>
      <c r="G5911" t="s">
        <v>16</v>
      </c>
      <c r="H5911" t="s">
        <v>30037</v>
      </c>
      <c r="I5911" t="s">
        <v>30038</v>
      </c>
      <c r="J5911" s="1" t="s">
        <v>10462</v>
      </c>
      <c r="K5911" s="1" t="s">
        <v>30042</v>
      </c>
      <c r="L5911" s="2">
        <v>28</v>
      </c>
      <c r="M5911" t="s">
        <v>24</v>
      </c>
      <c r="N5911" t="s">
        <v>24</v>
      </c>
      <c r="O5911" t="s">
        <v>24</v>
      </c>
      <c r="P5911" s="2">
        <v>28</v>
      </c>
      <c r="Q5911" s="2" t="s">
        <v>24</v>
      </c>
    </row>
    <row r="5912" spans="1:17">
      <c r="A5912">
        <v>5911</v>
      </c>
      <c r="B5912" t="s">
        <v>30044</v>
      </c>
      <c r="C5912" t="s">
        <v>24</v>
      </c>
      <c r="D5912" t="s">
        <v>30045</v>
      </c>
      <c r="E5912" t="s">
        <v>32561</v>
      </c>
      <c r="F5912" t="s">
        <v>30043</v>
      </c>
      <c r="G5912" t="s">
        <v>16</v>
      </c>
      <c r="H5912" t="s">
        <v>10560</v>
      </c>
      <c r="I5912" t="s">
        <v>10561</v>
      </c>
      <c r="J5912" s="1" t="s">
        <v>30046</v>
      </c>
      <c r="K5912" s="1" t="s">
        <v>30047</v>
      </c>
      <c r="L5912" s="2">
        <v>20</v>
      </c>
      <c r="M5912" t="s">
        <v>24</v>
      </c>
      <c r="N5912" t="s">
        <v>24</v>
      </c>
      <c r="O5912" t="s">
        <v>24</v>
      </c>
      <c r="P5912" s="2">
        <v>20</v>
      </c>
      <c r="Q5912" s="2" t="s">
        <v>24</v>
      </c>
    </row>
    <row r="5913" spans="1:17">
      <c r="A5913">
        <v>5912</v>
      </c>
      <c r="B5913" t="s">
        <v>30048</v>
      </c>
      <c r="C5913" t="s">
        <v>24</v>
      </c>
      <c r="D5913" t="s">
        <v>30049</v>
      </c>
      <c r="E5913" t="s">
        <v>32561</v>
      </c>
      <c r="F5913" t="s">
        <v>30043</v>
      </c>
      <c r="G5913" t="s">
        <v>16</v>
      </c>
      <c r="H5913" t="s">
        <v>10560</v>
      </c>
      <c r="I5913" t="s">
        <v>10561</v>
      </c>
      <c r="J5913" s="1" t="s">
        <v>30050</v>
      </c>
      <c r="K5913" s="1" t="s">
        <v>30051</v>
      </c>
      <c r="L5913" s="2">
        <v>21</v>
      </c>
      <c r="M5913" t="s">
        <v>24</v>
      </c>
      <c r="N5913" t="s">
        <v>24</v>
      </c>
      <c r="O5913" t="s">
        <v>24</v>
      </c>
      <c r="P5913" s="2">
        <v>21</v>
      </c>
      <c r="Q5913" s="2" t="s">
        <v>24</v>
      </c>
    </row>
    <row r="5914" spans="1:17">
      <c r="A5914">
        <v>5913</v>
      </c>
      <c r="B5914" t="s">
        <v>30052</v>
      </c>
      <c r="C5914" t="s">
        <v>24</v>
      </c>
      <c r="D5914" t="s">
        <v>30053</v>
      </c>
      <c r="E5914" t="s">
        <v>32561</v>
      </c>
      <c r="F5914" t="s">
        <v>30043</v>
      </c>
      <c r="G5914" t="s">
        <v>16</v>
      </c>
      <c r="H5914" t="s">
        <v>10560</v>
      </c>
      <c r="I5914" t="s">
        <v>10561</v>
      </c>
      <c r="J5914" s="1" t="s">
        <v>30054</v>
      </c>
      <c r="K5914" s="1" t="s">
        <v>30055</v>
      </c>
      <c r="L5914" s="2">
        <v>92</v>
      </c>
      <c r="M5914" t="s">
        <v>24</v>
      </c>
      <c r="N5914" t="s">
        <v>24</v>
      </c>
      <c r="O5914" t="s">
        <v>24</v>
      </c>
      <c r="P5914" s="2">
        <v>92</v>
      </c>
      <c r="Q5914" s="2" t="s">
        <v>24</v>
      </c>
    </row>
    <row r="5915" spans="1:17">
      <c r="A5915">
        <v>5914</v>
      </c>
      <c r="B5915" t="s">
        <v>30056</v>
      </c>
      <c r="C5915" t="s">
        <v>24</v>
      </c>
      <c r="D5915" t="s">
        <v>30057</v>
      </c>
      <c r="E5915" t="s">
        <v>32561</v>
      </c>
      <c r="F5915" t="s">
        <v>30043</v>
      </c>
      <c r="G5915" t="s">
        <v>16</v>
      </c>
      <c r="H5915" t="s">
        <v>10560</v>
      </c>
      <c r="I5915" t="s">
        <v>10561</v>
      </c>
      <c r="J5915" s="1" t="s">
        <v>30058</v>
      </c>
      <c r="K5915" s="1" t="s">
        <v>30059</v>
      </c>
      <c r="L5915" s="2">
        <v>78</v>
      </c>
      <c r="M5915" t="s">
        <v>24</v>
      </c>
      <c r="N5915" t="s">
        <v>24</v>
      </c>
      <c r="O5915" t="s">
        <v>24</v>
      </c>
      <c r="P5915" s="2">
        <v>78</v>
      </c>
      <c r="Q5915" s="2" t="s">
        <v>24</v>
      </c>
    </row>
    <row r="5916" spans="1:17">
      <c r="A5916">
        <v>5915</v>
      </c>
      <c r="B5916" t="s">
        <v>30061</v>
      </c>
      <c r="C5916" t="s">
        <v>30062</v>
      </c>
      <c r="D5916" t="s">
        <v>30063</v>
      </c>
      <c r="E5916" t="s">
        <v>32561</v>
      </c>
      <c r="F5916" t="s">
        <v>30060</v>
      </c>
      <c r="G5916" t="s">
        <v>16</v>
      </c>
      <c r="H5916" t="s">
        <v>10560</v>
      </c>
      <c r="I5916" t="s">
        <v>10561</v>
      </c>
      <c r="J5916" s="1" t="s">
        <v>30064</v>
      </c>
      <c r="K5916" s="1" t="s">
        <v>30065</v>
      </c>
      <c r="L5916" s="2">
        <v>256</v>
      </c>
      <c r="M5916" t="s">
        <v>24</v>
      </c>
      <c r="N5916" t="s">
        <v>24</v>
      </c>
      <c r="O5916" t="s">
        <v>24</v>
      </c>
      <c r="P5916" s="2">
        <v>263</v>
      </c>
      <c r="Q5916" s="2">
        <v>7</v>
      </c>
    </row>
    <row r="5917" spans="1:17">
      <c r="A5917">
        <v>5916</v>
      </c>
      <c r="B5917" t="s">
        <v>30066</v>
      </c>
      <c r="C5917" t="s">
        <v>30067</v>
      </c>
      <c r="D5917" t="s">
        <v>30068</v>
      </c>
      <c r="E5917" t="s">
        <v>32561</v>
      </c>
      <c r="F5917" t="s">
        <v>30060</v>
      </c>
      <c r="G5917" t="s">
        <v>16</v>
      </c>
      <c r="H5917" t="s">
        <v>10560</v>
      </c>
      <c r="I5917" t="s">
        <v>10561</v>
      </c>
      <c r="J5917" s="1" t="s">
        <v>30069</v>
      </c>
      <c r="K5917" s="1" t="s">
        <v>30070</v>
      </c>
      <c r="L5917" s="2">
        <v>69</v>
      </c>
      <c r="M5917" t="s">
        <v>24</v>
      </c>
      <c r="N5917">
        <v>1</v>
      </c>
      <c r="O5917" t="s">
        <v>24</v>
      </c>
      <c r="P5917" s="2">
        <v>72</v>
      </c>
      <c r="Q5917" s="2">
        <v>2</v>
      </c>
    </row>
    <row r="5918" spans="1:17">
      <c r="A5918">
        <v>5917</v>
      </c>
      <c r="B5918" t="s">
        <v>30072</v>
      </c>
      <c r="C5918" t="s">
        <v>30073</v>
      </c>
      <c r="D5918" t="s">
        <v>30074</v>
      </c>
      <c r="E5918" t="s">
        <v>32561</v>
      </c>
      <c r="F5918" t="s">
        <v>30071</v>
      </c>
      <c r="G5918" t="s">
        <v>16</v>
      </c>
      <c r="H5918" t="s">
        <v>10560</v>
      </c>
      <c r="I5918" t="s">
        <v>10561</v>
      </c>
      <c r="J5918" s="1" t="s">
        <v>30075</v>
      </c>
      <c r="K5918" s="1" t="s">
        <v>30076</v>
      </c>
      <c r="L5918" s="2">
        <v>9</v>
      </c>
      <c r="M5918" t="s">
        <v>24</v>
      </c>
      <c r="N5918" t="s">
        <v>24</v>
      </c>
      <c r="O5918" t="s">
        <v>24</v>
      </c>
      <c r="P5918" s="2">
        <v>13</v>
      </c>
      <c r="Q5918" s="2">
        <v>4</v>
      </c>
    </row>
    <row r="5919" spans="1:17">
      <c r="A5919">
        <v>5918</v>
      </c>
      <c r="B5919" t="s">
        <v>30078</v>
      </c>
      <c r="C5919" t="s">
        <v>30079</v>
      </c>
      <c r="D5919" t="s">
        <v>30080</v>
      </c>
      <c r="E5919" t="s">
        <v>32561</v>
      </c>
      <c r="F5919" t="s">
        <v>30077</v>
      </c>
      <c r="G5919" t="s">
        <v>16</v>
      </c>
      <c r="H5919" t="s">
        <v>10560</v>
      </c>
      <c r="I5919" t="s">
        <v>10561</v>
      </c>
      <c r="J5919" s="1" t="s">
        <v>10817</v>
      </c>
      <c r="K5919" s="1" t="s">
        <v>30081</v>
      </c>
      <c r="L5919" s="2">
        <v>9</v>
      </c>
      <c r="M5919" t="s">
        <v>24</v>
      </c>
      <c r="N5919" t="s">
        <v>24</v>
      </c>
      <c r="O5919" t="s">
        <v>24</v>
      </c>
      <c r="P5919" s="2">
        <v>9</v>
      </c>
      <c r="Q5919" s="2" t="s">
        <v>24</v>
      </c>
    </row>
    <row r="5920" spans="1:17">
      <c r="A5920">
        <v>5919</v>
      </c>
      <c r="B5920" t="s">
        <v>30082</v>
      </c>
      <c r="C5920" t="s">
        <v>30083</v>
      </c>
      <c r="D5920" t="s">
        <v>30084</v>
      </c>
      <c r="E5920" t="s">
        <v>32561</v>
      </c>
      <c r="F5920" t="s">
        <v>30077</v>
      </c>
      <c r="G5920" t="s">
        <v>16</v>
      </c>
      <c r="H5920" t="s">
        <v>10560</v>
      </c>
      <c r="I5920" t="s">
        <v>10561</v>
      </c>
      <c r="J5920" s="1" t="s">
        <v>30085</v>
      </c>
      <c r="K5920" s="1" t="s">
        <v>30086</v>
      </c>
      <c r="L5920" s="2">
        <v>34</v>
      </c>
      <c r="M5920" t="s">
        <v>24</v>
      </c>
      <c r="N5920" t="s">
        <v>24</v>
      </c>
      <c r="O5920" t="s">
        <v>24</v>
      </c>
      <c r="P5920" s="2">
        <v>34</v>
      </c>
      <c r="Q5920" s="2" t="s">
        <v>24</v>
      </c>
    </row>
    <row r="5921" spans="1:17">
      <c r="A5921">
        <v>5920</v>
      </c>
      <c r="B5921" t="s">
        <v>30088</v>
      </c>
      <c r="C5921" t="s">
        <v>30089</v>
      </c>
      <c r="D5921" t="s">
        <v>30090</v>
      </c>
      <c r="E5921" t="s">
        <v>32561</v>
      </c>
      <c r="F5921" t="s">
        <v>30087</v>
      </c>
      <c r="G5921" t="s">
        <v>16</v>
      </c>
      <c r="H5921" t="s">
        <v>10560</v>
      </c>
      <c r="I5921" t="s">
        <v>10561</v>
      </c>
      <c r="J5921" s="1" t="s">
        <v>30091</v>
      </c>
      <c r="K5921" s="1" t="s">
        <v>30092</v>
      </c>
      <c r="L5921" s="2">
        <v>22</v>
      </c>
      <c r="M5921" t="s">
        <v>24</v>
      </c>
      <c r="N5921" t="s">
        <v>24</v>
      </c>
      <c r="O5921" t="s">
        <v>24</v>
      </c>
      <c r="P5921" s="2">
        <v>22</v>
      </c>
      <c r="Q5921" s="2" t="s">
        <v>24</v>
      </c>
    </row>
    <row r="5922" spans="1:17">
      <c r="A5922">
        <v>5921</v>
      </c>
      <c r="B5922" t="s">
        <v>30094</v>
      </c>
      <c r="C5922" t="s">
        <v>30095</v>
      </c>
      <c r="D5922" t="s">
        <v>30096</v>
      </c>
      <c r="E5922" t="s">
        <v>32561</v>
      </c>
      <c r="F5922" t="s">
        <v>30093</v>
      </c>
      <c r="G5922" t="s">
        <v>16</v>
      </c>
      <c r="H5922" t="s">
        <v>10560</v>
      </c>
      <c r="I5922" t="s">
        <v>10561</v>
      </c>
      <c r="J5922" s="1" t="s">
        <v>30097</v>
      </c>
      <c r="K5922" s="1" t="s">
        <v>30098</v>
      </c>
      <c r="L5922" s="2">
        <v>19</v>
      </c>
      <c r="M5922" t="s">
        <v>24</v>
      </c>
      <c r="N5922" t="s">
        <v>24</v>
      </c>
      <c r="O5922" t="s">
        <v>24</v>
      </c>
      <c r="P5922" s="2">
        <v>19</v>
      </c>
      <c r="Q5922" s="2" t="s">
        <v>24</v>
      </c>
    </row>
    <row r="5923" spans="1:17">
      <c r="A5923">
        <v>5922</v>
      </c>
      <c r="B5923" t="s">
        <v>30099</v>
      </c>
      <c r="C5923" t="s">
        <v>30100</v>
      </c>
      <c r="D5923" t="s">
        <v>30101</v>
      </c>
      <c r="E5923" t="s">
        <v>32561</v>
      </c>
      <c r="F5923" t="s">
        <v>30093</v>
      </c>
      <c r="G5923" t="s">
        <v>16</v>
      </c>
      <c r="H5923" t="s">
        <v>10560</v>
      </c>
      <c r="I5923" t="s">
        <v>10561</v>
      </c>
      <c r="J5923" s="1" t="s">
        <v>27878</v>
      </c>
      <c r="K5923" s="1" t="s">
        <v>30102</v>
      </c>
      <c r="L5923" s="2">
        <v>15</v>
      </c>
      <c r="M5923" t="s">
        <v>24</v>
      </c>
      <c r="N5923" t="s">
        <v>24</v>
      </c>
      <c r="O5923" t="s">
        <v>24</v>
      </c>
      <c r="P5923" s="2">
        <v>15</v>
      </c>
      <c r="Q5923" s="2" t="s">
        <v>24</v>
      </c>
    </row>
    <row r="5924" spans="1:17">
      <c r="A5924">
        <v>5923</v>
      </c>
      <c r="B5924" t="s">
        <v>30104</v>
      </c>
      <c r="C5924" t="s">
        <v>30105</v>
      </c>
      <c r="D5924" t="s">
        <v>30106</v>
      </c>
      <c r="E5924" t="s">
        <v>32561</v>
      </c>
      <c r="F5924" t="s">
        <v>30103</v>
      </c>
      <c r="G5924" t="s">
        <v>16</v>
      </c>
      <c r="H5924" t="s">
        <v>10560</v>
      </c>
      <c r="I5924" t="s">
        <v>10561</v>
      </c>
      <c r="J5924" s="1" t="s">
        <v>30107</v>
      </c>
      <c r="K5924" s="1" t="s">
        <v>30108</v>
      </c>
      <c r="L5924" s="2">
        <v>89</v>
      </c>
      <c r="M5924" t="s">
        <v>24</v>
      </c>
      <c r="N5924" t="s">
        <v>24</v>
      </c>
      <c r="O5924" t="s">
        <v>24</v>
      </c>
      <c r="P5924" s="2">
        <v>91</v>
      </c>
      <c r="Q5924" s="2">
        <v>2</v>
      </c>
    </row>
    <row r="5925" spans="1:17">
      <c r="A5925">
        <v>5924</v>
      </c>
      <c r="B5925" t="s">
        <v>30109</v>
      </c>
      <c r="C5925" t="s">
        <v>30110</v>
      </c>
      <c r="D5925" t="s">
        <v>30111</v>
      </c>
      <c r="E5925" t="s">
        <v>32561</v>
      </c>
      <c r="F5925" t="s">
        <v>30103</v>
      </c>
      <c r="G5925" t="s">
        <v>16</v>
      </c>
      <c r="H5925" t="s">
        <v>10560</v>
      </c>
      <c r="I5925" t="s">
        <v>10561</v>
      </c>
      <c r="J5925" s="1" t="s">
        <v>11456</v>
      </c>
      <c r="K5925" s="1" t="s">
        <v>30112</v>
      </c>
      <c r="L5925" s="2">
        <v>8</v>
      </c>
      <c r="M5925" t="s">
        <v>24</v>
      </c>
      <c r="N5925" t="s">
        <v>24</v>
      </c>
      <c r="O5925" t="s">
        <v>24</v>
      </c>
      <c r="P5925" s="2">
        <v>8</v>
      </c>
      <c r="Q5925" s="2" t="s">
        <v>24</v>
      </c>
    </row>
    <row r="5926" spans="1:17">
      <c r="A5926">
        <v>5925</v>
      </c>
      <c r="B5926" t="s">
        <v>30114</v>
      </c>
      <c r="C5926" t="s">
        <v>30115</v>
      </c>
      <c r="D5926" t="s">
        <v>30116</v>
      </c>
      <c r="E5926" t="s">
        <v>32561</v>
      </c>
      <c r="F5926" t="s">
        <v>30113</v>
      </c>
      <c r="G5926" t="s">
        <v>16</v>
      </c>
      <c r="H5926" t="s">
        <v>10560</v>
      </c>
      <c r="I5926" t="s">
        <v>10561</v>
      </c>
      <c r="J5926" s="1" t="s">
        <v>30117</v>
      </c>
      <c r="K5926" s="1" t="s">
        <v>30118</v>
      </c>
      <c r="L5926" s="2">
        <v>15</v>
      </c>
      <c r="M5926" t="s">
        <v>24</v>
      </c>
      <c r="N5926" t="s">
        <v>24</v>
      </c>
      <c r="O5926" t="s">
        <v>24</v>
      </c>
      <c r="P5926" s="2">
        <v>15</v>
      </c>
      <c r="Q5926" s="2" t="s">
        <v>24</v>
      </c>
    </row>
    <row r="5927" spans="1:17">
      <c r="A5927">
        <v>5926</v>
      </c>
      <c r="B5927" t="s">
        <v>30120</v>
      </c>
      <c r="C5927" t="s">
        <v>30121</v>
      </c>
      <c r="D5927" t="s">
        <v>30122</v>
      </c>
      <c r="E5927" t="s">
        <v>32561</v>
      </c>
      <c r="F5927" t="s">
        <v>30119</v>
      </c>
      <c r="G5927" t="s">
        <v>16</v>
      </c>
      <c r="H5927" t="s">
        <v>10560</v>
      </c>
      <c r="I5927" t="s">
        <v>10561</v>
      </c>
      <c r="J5927" s="1" t="s">
        <v>30123</v>
      </c>
      <c r="K5927" s="1" t="s">
        <v>30124</v>
      </c>
      <c r="L5927" s="2">
        <v>206</v>
      </c>
      <c r="M5927" t="s">
        <v>24</v>
      </c>
      <c r="N5927" t="s">
        <v>24</v>
      </c>
      <c r="O5927" t="s">
        <v>24</v>
      </c>
      <c r="P5927" s="2">
        <v>223</v>
      </c>
      <c r="Q5927" s="2">
        <v>17</v>
      </c>
    </row>
    <row r="5928" spans="1:17">
      <c r="A5928">
        <v>5927</v>
      </c>
      <c r="B5928" t="s">
        <v>30109</v>
      </c>
      <c r="C5928" t="s">
        <v>30125</v>
      </c>
      <c r="D5928" t="s">
        <v>30126</v>
      </c>
      <c r="E5928" t="s">
        <v>32561</v>
      </c>
      <c r="F5928" t="s">
        <v>30103</v>
      </c>
      <c r="G5928" t="s">
        <v>16</v>
      </c>
      <c r="H5928" t="s">
        <v>10560</v>
      </c>
      <c r="I5928" t="s">
        <v>10561</v>
      </c>
      <c r="J5928" s="1" t="s">
        <v>30127</v>
      </c>
      <c r="K5928" s="1" t="s">
        <v>30128</v>
      </c>
      <c r="L5928" s="2">
        <v>14</v>
      </c>
      <c r="M5928" t="s">
        <v>24</v>
      </c>
      <c r="N5928" t="s">
        <v>24</v>
      </c>
      <c r="O5928" t="s">
        <v>24</v>
      </c>
      <c r="P5928" s="2">
        <v>14</v>
      </c>
      <c r="Q5928" s="2" t="s">
        <v>24</v>
      </c>
    </row>
    <row r="5929" spans="1:17">
      <c r="A5929">
        <v>5928</v>
      </c>
      <c r="B5929" t="s">
        <v>30120</v>
      </c>
      <c r="C5929" t="s">
        <v>30129</v>
      </c>
      <c r="D5929" t="s">
        <v>30130</v>
      </c>
      <c r="E5929" t="s">
        <v>32561</v>
      </c>
      <c r="F5929" t="s">
        <v>30103</v>
      </c>
      <c r="G5929" t="s">
        <v>16</v>
      </c>
      <c r="H5929" t="s">
        <v>10560</v>
      </c>
      <c r="I5929" t="s">
        <v>10561</v>
      </c>
      <c r="J5929" s="1" t="s">
        <v>30131</v>
      </c>
      <c r="K5929" s="1" t="s">
        <v>30132</v>
      </c>
      <c r="L5929" s="2">
        <v>251</v>
      </c>
      <c r="M5929" t="s">
        <v>24</v>
      </c>
      <c r="N5929" t="s">
        <v>24</v>
      </c>
      <c r="O5929" t="s">
        <v>24</v>
      </c>
      <c r="P5929" s="2">
        <v>251</v>
      </c>
      <c r="Q5929" s="2" t="s">
        <v>24</v>
      </c>
    </row>
    <row r="5930" spans="1:17">
      <c r="A5930">
        <v>5929</v>
      </c>
      <c r="B5930" t="s">
        <v>30134</v>
      </c>
      <c r="C5930" t="s">
        <v>30135</v>
      </c>
      <c r="D5930" t="s">
        <v>30136</v>
      </c>
      <c r="E5930" t="s">
        <v>32561</v>
      </c>
      <c r="F5930" t="s">
        <v>30133</v>
      </c>
      <c r="G5930" t="s">
        <v>16</v>
      </c>
      <c r="H5930" t="s">
        <v>10560</v>
      </c>
      <c r="I5930" t="s">
        <v>10561</v>
      </c>
      <c r="J5930" s="1" t="s">
        <v>30137</v>
      </c>
      <c r="K5930" s="1" t="s">
        <v>30138</v>
      </c>
      <c r="L5930" s="2">
        <v>151</v>
      </c>
      <c r="M5930" t="s">
        <v>24</v>
      </c>
      <c r="N5930">
        <v>1</v>
      </c>
      <c r="O5930" t="s">
        <v>24</v>
      </c>
      <c r="P5930" s="2">
        <v>159</v>
      </c>
      <c r="Q5930" s="2">
        <v>7</v>
      </c>
    </row>
    <row r="5931" spans="1:17">
      <c r="A5931">
        <v>5930</v>
      </c>
      <c r="B5931" t="s">
        <v>30139</v>
      </c>
      <c r="C5931" t="s">
        <v>30140</v>
      </c>
      <c r="D5931" t="s">
        <v>30141</v>
      </c>
      <c r="E5931" t="s">
        <v>32561</v>
      </c>
      <c r="F5931" t="s">
        <v>30133</v>
      </c>
      <c r="G5931" t="s">
        <v>16</v>
      </c>
      <c r="H5931" t="s">
        <v>10560</v>
      </c>
      <c r="I5931" t="s">
        <v>10561</v>
      </c>
      <c r="J5931" s="1" t="s">
        <v>30142</v>
      </c>
      <c r="K5931" s="1" t="s">
        <v>30143</v>
      </c>
      <c r="L5931" s="2">
        <v>259</v>
      </c>
      <c r="M5931" t="s">
        <v>24</v>
      </c>
      <c r="N5931" t="s">
        <v>24</v>
      </c>
      <c r="O5931" t="s">
        <v>24</v>
      </c>
      <c r="P5931" s="2">
        <v>279</v>
      </c>
      <c r="Q5931" s="2">
        <v>20</v>
      </c>
    </row>
    <row r="5932" spans="1:17">
      <c r="A5932">
        <v>5931</v>
      </c>
      <c r="B5932" t="s">
        <v>30145</v>
      </c>
      <c r="C5932" t="s">
        <v>30146</v>
      </c>
      <c r="D5932" t="s">
        <v>30147</v>
      </c>
      <c r="E5932" t="s">
        <v>32561</v>
      </c>
      <c r="F5932" t="s">
        <v>30144</v>
      </c>
      <c r="G5932" t="s">
        <v>16</v>
      </c>
      <c r="H5932" t="s">
        <v>10560</v>
      </c>
      <c r="I5932" t="s">
        <v>10561</v>
      </c>
      <c r="J5932" s="1" t="s">
        <v>30148</v>
      </c>
      <c r="K5932" s="1" t="s">
        <v>30149</v>
      </c>
      <c r="L5932" s="2">
        <v>410</v>
      </c>
      <c r="M5932" t="s">
        <v>24</v>
      </c>
      <c r="N5932" t="s">
        <v>24</v>
      </c>
      <c r="O5932" t="s">
        <v>24</v>
      </c>
      <c r="P5932" s="2">
        <v>441</v>
      </c>
      <c r="Q5932" s="2">
        <v>31</v>
      </c>
    </row>
    <row r="5933" spans="1:17">
      <c r="A5933">
        <v>5932</v>
      </c>
      <c r="B5933" t="s">
        <v>30151</v>
      </c>
      <c r="C5933" t="s">
        <v>30152</v>
      </c>
      <c r="D5933" t="s">
        <v>30153</v>
      </c>
      <c r="E5933" t="s">
        <v>32562</v>
      </c>
      <c r="F5933" t="s">
        <v>30150</v>
      </c>
      <c r="G5933" t="s">
        <v>16</v>
      </c>
      <c r="H5933" t="s">
        <v>76</v>
      </c>
      <c r="I5933" t="s">
        <v>77</v>
      </c>
      <c r="J5933" s="1" t="s">
        <v>30154</v>
      </c>
      <c r="K5933" s="1" t="s">
        <v>30155</v>
      </c>
      <c r="L5933" s="2">
        <v>271</v>
      </c>
      <c r="M5933" t="s">
        <v>24</v>
      </c>
      <c r="N5933" t="s">
        <v>24</v>
      </c>
      <c r="O5933" t="s">
        <v>24</v>
      </c>
      <c r="P5933" s="2">
        <v>272</v>
      </c>
      <c r="Q5933" s="2">
        <v>1</v>
      </c>
    </row>
    <row r="5934" spans="1:17">
      <c r="A5934">
        <v>5933</v>
      </c>
      <c r="B5934" t="s">
        <v>30157</v>
      </c>
      <c r="C5934" t="s">
        <v>30158</v>
      </c>
      <c r="D5934" t="s">
        <v>30159</v>
      </c>
      <c r="E5934" t="s">
        <v>32563</v>
      </c>
      <c r="F5934" t="s">
        <v>30156</v>
      </c>
      <c r="G5934" t="s">
        <v>16</v>
      </c>
      <c r="H5934" t="s">
        <v>76</v>
      </c>
      <c r="I5934" t="s">
        <v>77</v>
      </c>
      <c r="J5934" s="1" t="s">
        <v>30160</v>
      </c>
      <c r="K5934" s="1" t="s">
        <v>30161</v>
      </c>
      <c r="L5934" s="2">
        <v>79</v>
      </c>
      <c r="M5934" t="s">
        <v>24</v>
      </c>
      <c r="N5934" t="s">
        <v>24</v>
      </c>
      <c r="O5934" t="s">
        <v>24</v>
      </c>
      <c r="P5934" s="2">
        <v>80</v>
      </c>
      <c r="Q5934" s="2">
        <v>1</v>
      </c>
    </row>
    <row r="5935" spans="1:17">
      <c r="A5935">
        <v>5934</v>
      </c>
      <c r="B5935" t="s">
        <v>30163</v>
      </c>
      <c r="C5935" t="s">
        <v>30164</v>
      </c>
      <c r="D5935" t="s">
        <v>30165</v>
      </c>
      <c r="E5935" t="s">
        <v>32564</v>
      </c>
      <c r="F5935" t="s">
        <v>30162</v>
      </c>
      <c r="G5935" t="s">
        <v>16</v>
      </c>
      <c r="H5935" t="s">
        <v>76</v>
      </c>
      <c r="I5935" t="s">
        <v>77</v>
      </c>
      <c r="J5935" s="1" t="s">
        <v>30166</v>
      </c>
      <c r="K5935" s="1" t="s">
        <v>30167</v>
      </c>
      <c r="L5935" s="2">
        <v>17</v>
      </c>
      <c r="M5935" t="s">
        <v>24</v>
      </c>
      <c r="N5935" t="s">
        <v>24</v>
      </c>
      <c r="O5935" t="s">
        <v>24</v>
      </c>
      <c r="P5935" s="2">
        <v>17</v>
      </c>
      <c r="Q5935" s="2" t="s">
        <v>24</v>
      </c>
    </row>
    <row r="5936" spans="1:17">
      <c r="A5936">
        <v>5935</v>
      </c>
      <c r="B5936" t="s">
        <v>30168</v>
      </c>
      <c r="C5936" t="s">
        <v>30169</v>
      </c>
      <c r="D5936" t="s">
        <v>30170</v>
      </c>
      <c r="E5936" t="s">
        <v>32564</v>
      </c>
      <c r="F5936" t="s">
        <v>30162</v>
      </c>
      <c r="G5936" t="s">
        <v>16</v>
      </c>
      <c r="H5936" t="s">
        <v>76</v>
      </c>
      <c r="I5936" t="s">
        <v>77</v>
      </c>
      <c r="J5936" s="1" t="s">
        <v>11393</v>
      </c>
      <c r="K5936" s="1" t="s">
        <v>30171</v>
      </c>
      <c r="L5936" s="2">
        <v>12</v>
      </c>
      <c r="M5936" t="s">
        <v>24</v>
      </c>
      <c r="N5936" t="s">
        <v>24</v>
      </c>
      <c r="O5936" t="s">
        <v>24</v>
      </c>
      <c r="P5936" s="2">
        <v>12</v>
      </c>
      <c r="Q5936" s="2" t="s">
        <v>24</v>
      </c>
    </row>
    <row r="5937" spans="1:17">
      <c r="A5937">
        <v>5936</v>
      </c>
      <c r="B5937" t="s">
        <v>30173</v>
      </c>
      <c r="C5937" t="s">
        <v>30174</v>
      </c>
      <c r="D5937" t="s">
        <v>30175</v>
      </c>
      <c r="E5937" t="s">
        <v>32565</v>
      </c>
      <c r="F5937" t="s">
        <v>30172</v>
      </c>
      <c r="G5937" t="s">
        <v>16</v>
      </c>
      <c r="H5937" t="s">
        <v>76</v>
      </c>
      <c r="I5937" t="s">
        <v>448</v>
      </c>
      <c r="J5937" s="1" t="s">
        <v>30176</v>
      </c>
      <c r="K5937" s="1" t="s">
        <v>30177</v>
      </c>
      <c r="L5937" s="2">
        <v>56</v>
      </c>
      <c r="M5937" t="s">
        <v>24</v>
      </c>
      <c r="N5937" t="s">
        <v>24</v>
      </c>
      <c r="O5937" t="s">
        <v>24</v>
      </c>
      <c r="P5937" s="2">
        <v>57</v>
      </c>
      <c r="Q5937" s="2">
        <v>1</v>
      </c>
    </row>
    <row r="5938" spans="1:17">
      <c r="A5938">
        <v>5937</v>
      </c>
      <c r="B5938" t="s">
        <v>30179</v>
      </c>
      <c r="C5938" t="s">
        <v>30180</v>
      </c>
      <c r="D5938" t="s">
        <v>30181</v>
      </c>
      <c r="E5938" t="s">
        <v>32565</v>
      </c>
      <c r="F5938" t="s">
        <v>30178</v>
      </c>
      <c r="G5938" t="s">
        <v>16</v>
      </c>
      <c r="H5938" t="s">
        <v>76</v>
      </c>
      <c r="I5938" t="s">
        <v>448</v>
      </c>
      <c r="J5938" s="1" t="s">
        <v>30182</v>
      </c>
      <c r="K5938" s="1" t="s">
        <v>30183</v>
      </c>
      <c r="L5938" s="2">
        <v>41</v>
      </c>
      <c r="M5938" t="s">
        <v>24</v>
      </c>
      <c r="N5938" t="s">
        <v>24</v>
      </c>
      <c r="O5938" t="s">
        <v>24</v>
      </c>
      <c r="P5938" s="2">
        <v>45</v>
      </c>
      <c r="Q5938" s="2">
        <v>4</v>
      </c>
    </row>
    <row r="5939" spans="1:17">
      <c r="A5939">
        <v>5938</v>
      </c>
      <c r="B5939" t="s">
        <v>30184</v>
      </c>
      <c r="C5939" t="s">
        <v>30185</v>
      </c>
      <c r="D5939" t="s">
        <v>30186</v>
      </c>
      <c r="E5939" t="s">
        <v>32565</v>
      </c>
      <c r="F5939" t="s">
        <v>30178</v>
      </c>
      <c r="G5939" t="s">
        <v>16</v>
      </c>
      <c r="H5939" t="s">
        <v>76</v>
      </c>
      <c r="I5939" t="s">
        <v>448</v>
      </c>
      <c r="J5939" s="1" t="s">
        <v>30187</v>
      </c>
      <c r="K5939" s="1" t="s">
        <v>30188</v>
      </c>
      <c r="L5939" s="2">
        <v>19</v>
      </c>
      <c r="M5939" t="s">
        <v>24</v>
      </c>
      <c r="N5939" t="s">
        <v>24</v>
      </c>
      <c r="O5939" t="s">
        <v>24</v>
      </c>
      <c r="P5939" s="2">
        <v>22</v>
      </c>
      <c r="Q5939" s="2">
        <v>3</v>
      </c>
    </row>
    <row r="5940" spans="1:17">
      <c r="A5940">
        <v>5939</v>
      </c>
      <c r="B5940" t="s">
        <v>30190</v>
      </c>
      <c r="C5940" t="s">
        <v>30191</v>
      </c>
      <c r="D5940" t="s">
        <v>30192</v>
      </c>
      <c r="E5940" t="s">
        <v>32566</v>
      </c>
      <c r="F5940" t="s">
        <v>30189</v>
      </c>
      <c r="G5940" t="s">
        <v>16</v>
      </c>
      <c r="H5940" t="s">
        <v>76</v>
      </c>
      <c r="I5940" t="s">
        <v>199</v>
      </c>
      <c r="J5940" s="1" t="s">
        <v>30193</v>
      </c>
      <c r="K5940" s="1" t="s">
        <v>30194</v>
      </c>
      <c r="L5940" s="2">
        <v>906</v>
      </c>
      <c r="M5940">
        <v>3</v>
      </c>
      <c r="N5940">
        <v>9</v>
      </c>
      <c r="O5940">
        <v>1</v>
      </c>
      <c r="P5940" s="2">
        <v>943</v>
      </c>
      <c r="Q5940" s="2">
        <v>24</v>
      </c>
    </row>
    <row r="5941" spans="1:17">
      <c r="A5941">
        <v>5940</v>
      </c>
      <c r="B5941" t="s">
        <v>30195</v>
      </c>
      <c r="C5941" t="s">
        <v>30196</v>
      </c>
      <c r="D5941" t="s">
        <v>30197</v>
      </c>
      <c r="E5941" t="s">
        <v>32566</v>
      </c>
      <c r="F5941" t="s">
        <v>30189</v>
      </c>
      <c r="G5941" t="s">
        <v>16</v>
      </c>
      <c r="H5941" t="s">
        <v>76</v>
      </c>
      <c r="I5941" t="s">
        <v>199</v>
      </c>
      <c r="J5941" s="1" t="s">
        <v>30198</v>
      </c>
      <c r="K5941" s="1" t="s">
        <v>30199</v>
      </c>
      <c r="L5941" s="2">
        <v>548</v>
      </c>
      <c r="M5941" t="s">
        <v>24</v>
      </c>
      <c r="N5941" t="s">
        <v>24</v>
      </c>
      <c r="O5941" t="s">
        <v>24</v>
      </c>
      <c r="P5941" s="2">
        <v>571</v>
      </c>
      <c r="Q5941" s="2">
        <v>23</v>
      </c>
    </row>
    <row r="5942" spans="1:17">
      <c r="A5942">
        <v>5941</v>
      </c>
      <c r="B5942" t="s">
        <v>30200</v>
      </c>
      <c r="C5942" t="s">
        <v>30201</v>
      </c>
      <c r="D5942" t="s">
        <v>30202</v>
      </c>
      <c r="E5942" t="s">
        <v>32566</v>
      </c>
      <c r="F5942" t="s">
        <v>30189</v>
      </c>
      <c r="G5942" t="s">
        <v>16</v>
      </c>
      <c r="H5942" t="s">
        <v>76</v>
      </c>
      <c r="I5942" t="s">
        <v>199</v>
      </c>
      <c r="J5942" s="1" t="s">
        <v>30203</v>
      </c>
      <c r="K5942" s="1" t="s">
        <v>30204</v>
      </c>
      <c r="L5942" s="2">
        <v>70</v>
      </c>
      <c r="M5942">
        <v>3</v>
      </c>
      <c r="N5942">
        <v>3</v>
      </c>
      <c r="O5942" t="s">
        <v>24</v>
      </c>
      <c r="P5942" s="2">
        <v>76</v>
      </c>
      <c r="Q5942" s="2" t="s">
        <v>24</v>
      </c>
    </row>
    <row r="5943" spans="1:17">
      <c r="A5943">
        <v>5942</v>
      </c>
      <c r="B5943" t="s">
        <v>30205</v>
      </c>
      <c r="C5943" t="s">
        <v>30206</v>
      </c>
      <c r="D5943" t="s">
        <v>30207</v>
      </c>
      <c r="E5943" t="s">
        <v>32566</v>
      </c>
      <c r="F5943" t="s">
        <v>30189</v>
      </c>
      <c r="G5943" t="s">
        <v>16</v>
      </c>
      <c r="H5943" t="s">
        <v>76</v>
      </c>
      <c r="I5943" t="s">
        <v>199</v>
      </c>
      <c r="J5943" s="1" t="s">
        <v>30208</v>
      </c>
      <c r="K5943" s="1" t="s">
        <v>30209</v>
      </c>
      <c r="L5943" s="2">
        <v>580</v>
      </c>
      <c r="M5943" t="s">
        <v>24</v>
      </c>
      <c r="N5943">
        <v>1</v>
      </c>
      <c r="O5943" t="s">
        <v>24</v>
      </c>
      <c r="P5943" s="2">
        <v>592</v>
      </c>
      <c r="Q5943" s="2">
        <v>11</v>
      </c>
    </row>
    <row r="5944" spans="1:17">
      <c r="A5944">
        <v>5943</v>
      </c>
      <c r="B5944" t="s">
        <v>30211</v>
      </c>
      <c r="C5944" t="s">
        <v>30212</v>
      </c>
      <c r="D5944" t="s">
        <v>30213</v>
      </c>
      <c r="E5944" t="s">
        <v>32567</v>
      </c>
      <c r="F5944" t="s">
        <v>30210</v>
      </c>
      <c r="G5944" t="s">
        <v>16</v>
      </c>
      <c r="H5944" t="s">
        <v>17</v>
      </c>
      <c r="I5944" t="s">
        <v>18</v>
      </c>
      <c r="J5944" s="1" t="s">
        <v>14036</v>
      </c>
      <c r="K5944" s="1" t="s">
        <v>30214</v>
      </c>
      <c r="L5944" s="2">
        <v>4</v>
      </c>
      <c r="M5944" t="s">
        <v>24</v>
      </c>
      <c r="N5944" t="s">
        <v>24</v>
      </c>
      <c r="O5944" t="s">
        <v>24</v>
      </c>
      <c r="P5944" s="2">
        <v>4</v>
      </c>
      <c r="Q5944" s="2" t="s">
        <v>24</v>
      </c>
    </row>
    <row r="5945" spans="1:17">
      <c r="A5945">
        <v>5944</v>
      </c>
      <c r="B5945" t="s">
        <v>30216</v>
      </c>
      <c r="C5945" t="s">
        <v>30217</v>
      </c>
      <c r="D5945" t="s">
        <v>30218</v>
      </c>
      <c r="E5945" t="s">
        <v>32568</v>
      </c>
      <c r="F5945" t="s">
        <v>30215</v>
      </c>
      <c r="G5945" t="s">
        <v>16</v>
      </c>
      <c r="H5945" t="s">
        <v>5303</v>
      </c>
      <c r="I5945" t="s">
        <v>5304</v>
      </c>
      <c r="J5945" s="1" t="s">
        <v>3477</v>
      </c>
      <c r="K5945" s="1" t="s">
        <v>30219</v>
      </c>
      <c r="L5945" s="2">
        <v>2</v>
      </c>
      <c r="M5945" t="s">
        <v>24</v>
      </c>
      <c r="N5945" t="s">
        <v>24</v>
      </c>
      <c r="O5945" t="s">
        <v>24</v>
      </c>
      <c r="P5945" s="2">
        <v>2</v>
      </c>
      <c r="Q5945" s="2" t="s">
        <v>24</v>
      </c>
    </row>
    <row r="5946" spans="1:17">
      <c r="A5946">
        <v>5945</v>
      </c>
      <c r="B5946" t="s">
        <v>30221</v>
      </c>
      <c r="C5946" t="s">
        <v>30222</v>
      </c>
      <c r="D5946" t="s">
        <v>30223</v>
      </c>
      <c r="E5946" t="s">
        <v>32568</v>
      </c>
      <c r="F5946" t="s">
        <v>30220</v>
      </c>
      <c r="G5946" t="s">
        <v>16</v>
      </c>
      <c r="H5946" t="s">
        <v>5303</v>
      </c>
      <c r="I5946" t="s">
        <v>5304</v>
      </c>
      <c r="J5946" s="1" t="s">
        <v>3477</v>
      </c>
      <c r="K5946" s="1" t="s">
        <v>30219</v>
      </c>
      <c r="L5946" s="2">
        <v>4</v>
      </c>
      <c r="M5946" t="s">
        <v>24</v>
      </c>
      <c r="N5946" t="s">
        <v>24</v>
      </c>
      <c r="O5946" t="s">
        <v>24</v>
      </c>
      <c r="P5946" s="2">
        <v>4</v>
      </c>
      <c r="Q5946" s="2" t="s">
        <v>24</v>
      </c>
    </row>
    <row r="5947" spans="1:17">
      <c r="A5947">
        <v>5946</v>
      </c>
      <c r="B5947" t="s">
        <v>30225</v>
      </c>
      <c r="C5947" t="s">
        <v>30226</v>
      </c>
      <c r="D5947" t="s">
        <v>30227</v>
      </c>
      <c r="E5947" t="s">
        <v>32568</v>
      </c>
      <c r="F5947" t="s">
        <v>30224</v>
      </c>
      <c r="G5947" t="s">
        <v>16</v>
      </c>
      <c r="H5947" t="s">
        <v>5303</v>
      </c>
      <c r="I5947" t="s">
        <v>5304</v>
      </c>
      <c r="J5947" s="1" t="s">
        <v>30228</v>
      </c>
      <c r="K5947" s="1" t="s">
        <v>30229</v>
      </c>
      <c r="L5947" s="2">
        <v>164</v>
      </c>
      <c r="M5947" t="s">
        <v>24</v>
      </c>
      <c r="N5947" t="s">
        <v>24</v>
      </c>
      <c r="O5947" t="s">
        <v>24</v>
      </c>
      <c r="P5947" s="2">
        <v>164</v>
      </c>
      <c r="Q5947" s="2" t="s">
        <v>24</v>
      </c>
    </row>
    <row r="5948" spans="1:17">
      <c r="A5948">
        <v>5947</v>
      </c>
      <c r="B5948" t="s">
        <v>30231</v>
      </c>
      <c r="C5948" t="s">
        <v>30232</v>
      </c>
      <c r="D5948" t="s">
        <v>30233</v>
      </c>
      <c r="E5948" t="s">
        <v>32569</v>
      </c>
      <c r="F5948" t="s">
        <v>30230</v>
      </c>
      <c r="G5948" t="s">
        <v>5276</v>
      </c>
      <c r="H5948" t="s">
        <v>5277</v>
      </c>
      <c r="I5948" t="s">
        <v>5278</v>
      </c>
      <c r="J5948" s="1" t="s">
        <v>30234</v>
      </c>
      <c r="K5948" s="1" t="s">
        <v>30235</v>
      </c>
      <c r="L5948" s="2">
        <v>1</v>
      </c>
      <c r="M5948" t="s">
        <v>24</v>
      </c>
      <c r="N5948" t="s">
        <v>24</v>
      </c>
      <c r="O5948" t="s">
        <v>24</v>
      </c>
      <c r="P5948" s="2" t="s">
        <v>24</v>
      </c>
      <c r="Q5948" s="2" t="s">
        <v>24</v>
      </c>
    </row>
    <row r="5949" spans="1:17">
      <c r="A5949">
        <v>5948</v>
      </c>
      <c r="B5949" t="s">
        <v>223</v>
      </c>
      <c r="C5949" t="s">
        <v>30237</v>
      </c>
      <c r="D5949" t="s">
        <v>30238</v>
      </c>
      <c r="E5949" t="s">
        <v>32570</v>
      </c>
      <c r="F5949" t="s">
        <v>30236</v>
      </c>
      <c r="G5949" t="s">
        <v>16</v>
      </c>
      <c r="H5949" t="s">
        <v>2086</v>
      </c>
      <c r="I5949" t="s">
        <v>2086</v>
      </c>
      <c r="J5949" s="1" t="s">
        <v>30239</v>
      </c>
      <c r="K5949" s="1" t="s">
        <v>30240</v>
      </c>
      <c r="L5949" s="2">
        <v>8</v>
      </c>
      <c r="M5949" t="s">
        <v>24</v>
      </c>
      <c r="N5949" t="s">
        <v>24</v>
      </c>
      <c r="O5949" t="s">
        <v>24</v>
      </c>
      <c r="P5949" s="2">
        <v>8</v>
      </c>
      <c r="Q5949" s="2" t="s">
        <v>24</v>
      </c>
    </row>
    <row r="5950" spans="1:17">
      <c r="A5950">
        <v>5949</v>
      </c>
      <c r="B5950" t="s">
        <v>12017</v>
      </c>
      <c r="C5950" t="s">
        <v>30242</v>
      </c>
      <c r="D5950" t="s">
        <v>30243</v>
      </c>
      <c r="E5950" t="s">
        <v>32570</v>
      </c>
      <c r="F5950" t="s">
        <v>30241</v>
      </c>
      <c r="G5950" t="s">
        <v>16</v>
      </c>
      <c r="H5950" t="s">
        <v>2086</v>
      </c>
      <c r="I5950" t="s">
        <v>2086</v>
      </c>
      <c r="J5950" s="1" t="s">
        <v>30244</v>
      </c>
      <c r="K5950" s="1" t="s">
        <v>30245</v>
      </c>
      <c r="L5950" s="2">
        <v>3</v>
      </c>
      <c r="M5950" t="s">
        <v>24</v>
      </c>
      <c r="N5950" t="s">
        <v>24</v>
      </c>
      <c r="O5950" t="s">
        <v>24</v>
      </c>
      <c r="P5950" s="2">
        <v>3</v>
      </c>
      <c r="Q5950" s="2" t="s">
        <v>24</v>
      </c>
    </row>
    <row r="5951" spans="1:17">
      <c r="A5951">
        <v>5950</v>
      </c>
      <c r="B5951" t="s">
        <v>30247</v>
      </c>
      <c r="C5951" t="s">
        <v>30248</v>
      </c>
      <c r="D5951" t="s">
        <v>30249</v>
      </c>
      <c r="E5951" t="s">
        <v>32571</v>
      </c>
      <c r="F5951" t="s">
        <v>30246</v>
      </c>
      <c r="G5951" t="s">
        <v>16</v>
      </c>
      <c r="H5951" t="s">
        <v>2086</v>
      </c>
      <c r="I5951" t="s">
        <v>2086</v>
      </c>
      <c r="J5951" s="1" t="s">
        <v>30250</v>
      </c>
      <c r="K5951" s="1" t="s">
        <v>30251</v>
      </c>
      <c r="L5951" s="2">
        <v>84</v>
      </c>
      <c r="M5951" t="s">
        <v>24</v>
      </c>
      <c r="N5951" t="s">
        <v>24</v>
      </c>
      <c r="O5951" t="s">
        <v>24</v>
      </c>
      <c r="P5951" s="2">
        <v>86</v>
      </c>
      <c r="Q5951" s="2">
        <v>2</v>
      </c>
    </row>
    <row r="5952" spans="1:17">
      <c r="A5952">
        <v>5951</v>
      </c>
      <c r="B5952" t="s">
        <v>30253</v>
      </c>
      <c r="C5952" t="s">
        <v>30254</v>
      </c>
      <c r="D5952" t="s">
        <v>30255</v>
      </c>
      <c r="E5952" t="s">
        <v>32572</v>
      </c>
      <c r="F5952" t="s">
        <v>30252</v>
      </c>
      <c r="G5952" t="s">
        <v>16</v>
      </c>
      <c r="H5952" t="s">
        <v>5303</v>
      </c>
      <c r="I5952" t="s">
        <v>5304</v>
      </c>
      <c r="J5952" s="1" t="s">
        <v>30256</v>
      </c>
      <c r="K5952" s="1" t="s">
        <v>30257</v>
      </c>
      <c r="L5952" s="2">
        <v>29</v>
      </c>
      <c r="M5952" t="s">
        <v>24</v>
      </c>
      <c r="N5952" t="s">
        <v>24</v>
      </c>
      <c r="O5952" t="s">
        <v>24</v>
      </c>
      <c r="P5952" s="2">
        <v>29</v>
      </c>
      <c r="Q5952" s="2" t="s">
        <v>24</v>
      </c>
    </row>
    <row r="5953" spans="1:17">
      <c r="A5953">
        <v>5952</v>
      </c>
      <c r="B5953" t="s">
        <v>30259</v>
      </c>
      <c r="C5953" t="s">
        <v>30260</v>
      </c>
      <c r="D5953" t="s">
        <v>30261</v>
      </c>
      <c r="E5953" t="s">
        <v>24</v>
      </c>
      <c r="F5953" t="s">
        <v>30258</v>
      </c>
      <c r="G5953" t="s">
        <v>16</v>
      </c>
      <c r="H5953" t="s">
        <v>2220</v>
      </c>
      <c r="I5953" t="s">
        <v>30258</v>
      </c>
      <c r="J5953" s="1" t="s">
        <v>30262</v>
      </c>
      <c r="K5953" s="1" t="s">
        <v>30263</v>
      </c>
      <c r="L5953" s="2">
        <v>6</v>
      </c>
      <c r="M5953" t="s">
        <v>24</v>
      </c>
      <c r="N5953" t="s">
        <v>24</v>
      </c>
      <c r="O5953" t="s">
        <v>24</v>
      </c>
      <c r="P5953" s="2">
        <v>6</v>
      </c>
      <c r="Q5953" s="2" t="s">
        <v>24</v>
      </c>
    </row>
    <row r="5954" spans="1:17">
      <c r="A5954">
        <v>5953</v>
      </c>
      <c r="B5954" t="s">
        <v>30265</v>
      </c>
      <c r="C5954" t="s">
        <v>30266</v>
      </c>
      <c r="D5954" t="s">
        <v>30267</v>
      </c>
      <c r="E5954" t="s">
        <v>24</v>
      </c>
      <c r="F5954" t="s">
        <v>30264</v>
      </c>
      <c r="G5954" t="s">
        <v>16</v>
      </c>
      <c r="H5954" t="s">
        <v>2220</v>
      </c>
      <c r="I5954" t="s">
        <v>30264</v>
      </c>
      <c r="J5954" s="1" t="s">
        <v>30268</v>
      </c>
      <c r="K5954" s="1" t="s">
        <v>30269</v>
      </c>
      <c r="L5954" s="2">
        <v>16</v>
      </c>
      <c r="M5954" t="s">
        <v>24</v>
      </c>
      <c r="N5954" t="s">
        <v>24</v>
      </c>
      <c r="O5954" t="s">
        <v>24</v>
      </c>
      <c r="P5954" s="2">
        <v>16</v>
      </c>
      <c r="Q5954" s="2" t="s">
        <v>24</v>
      </c>
    </row>
    <row r="5955" spans="1:17">
      <c r="A5955">
        <v>5954</v>
      </c>
      <c r="B5955" t="s">
        <v>30271</v>
      </c>
      <c r="C5955" t="s">
        <v>30272</v>
      </c>
      <c r="D5955" t="s">
        <v>30273</v>
      </c>
      <c r="E5955" t="s">
        <v>24</v>
      </c>
      <c r="F5955" t="s">
        <v>30270</v>
      </c>
      <c r="G5955" t="s">
        <v>16</v>
      </c>
      <c r="H5955" t="s">
        <v>2220</v>
      </c>
      <c r="I5955" t="s">
        <v>30270</v>
      </c>
      <c r="J5955" s="1" t="s">
        <v>30274</v>
      </c>
      <c r="K5955" s="1" t="s">
        <v>30275</v>
      </c>
      <c r="L5955" s="2">
        <v>8</v>
      </c>
      <c r="M5955" t="s">
        <v>24</v>
      </c>
      <c r="N5955" t="s">
        <v>24</v>
      </c>
      <c r="O5955" t="s">
        <v>24</v>
      </c>
      <c r="P5955" s="2">
        <v>8</v>
      </c>
      <c r="Q5955" s="2" t="s">
        <v>24</v>
      </c>
    </row>
    <row r="5956" spans="1:17">
      <c r="A5956">
        <v>5955</v>
      </c>
      <c r="B5956" t="s">
        <v>30277</v>
      </c>
      <c r="C5956" t="s">
        <v>30278</v>
      </c>
      <c r="D5956" t="s">
        <v>30279</v>
      </c>
      <c r="E5956" t="s">
        <v>24</v>
      </c>
      <c r="F5956" t="s">
        <v>30276</v>
      </c>
      <c r="G5956" t="s">
        <v>16</v>
      </c>
      <c r="H5956" t="s">
        <v>2220</v>
      </c>
      <c r="I5956" t="s">
        <v>30276</v>
      </c>
      <c r="J5956" s="1" t="s">
        <v>3731</v>
      </c>
      <c r="K5956" s="1" t="s">
        <v>3755</v>
      </c>
      <c r="L5956" s="2">
        <v>3</v>
      </c>
      <c r="M5956" t="s">
        <v>24</v>
      </c>
      <c r="N5956" t="s">
        <v>24</v>
      </c>
      <c r="O5956" t="s">
        <v>24</v>
      </c>
      <c r="P5956" s="2">
        <v>4</v>
      </c>
      <c r="Q5956" s="2" t="s">
        <v>24</v>
      </c>
    </row>
    <row r="5957" spans="1:17">
      <c r="A5957">
        <v>5956</v>
      </c>
      <c r="B5957" t="s">
        <v>30281</v>
      </c>
      <c r="C5957" t="s">
        <v>30282</v>
      </c>
      <c r="D5957" t="s">
        <v>30283</v>
      </c>
      <c r="E5957" t="s">
        <v>24</v>
      </c>
      <c r="F5957" t="s">
        <v>30280</v>
      </c>
      <c r="G5957" t="s">
        <v>16</v>
      </c>
      <c r="H5957" t="s">
        <v>2220</v>
      </c>
      <c r="I5957" t="s">
        <v>30280</v>
      </c>
      <c r="J5957" s="1" t="s">
        <v>20255</v>
      </c>
      <c r="K5957" s="1" t="s">
        <v>30284</v>
      </c>
      <c r="L5957" s="2">
        <v>53</v>
      </c>
      <c r="M5957" t="s">
        <v>24</v>
      </c>
      <c r="N5957" t="s">
        <v>24</v>
      </c>
      <c r="O5957" t="s">
        <v>24</v>
      </c>
      <c r="P5957" s="2">
        <v>53</v>
      </c>
      <c r="Q5957" s="2" t="s">
        <v>24</v>
      </c>
    </row>
    <row r="5958" spans="1:17">
      <c r="A5958">
        <v>5957</v>
      </c>
      <c r="B5958" t="s">
        <v>30286</v>
      </c>
      <c r="C5958" t="s">
        <v>30287</v>
      </c>
      <c r="D5958" t="s">
        <v>30288</v>
      </c>
      <c r="E5958" t="s">
        <v>24</v>
      </c>
      <c r="F5958" t="s">
        <v>30285</v>
      </c>
      <c r="G5958" t="s">
        <v>16</v>
      </c>
      <c r="H5958" t="s">
        <v>2220</v>
      </c>
      <c r="I5958" t="s">
        <v>30285</v>
      </c>
      <c r="J5958" s="1" t="s">
        <v>30289</v>
      </c>
      <c r="K5958" s="1" t="s">
        <v>30290</v>
      </c>
      <c r="L5958" s="2">
        <v>54</v>
      </c>
      <c r="M5958" t="s">
        <v>24</v>
      </c>
      <c r="N5958" t="s">
        <v>24</v>
      </c>
      <c r="O5958" t="s">
        <v>24</v>
      </c>
      <c r="P5958" s="2">
        <v>54</v>
      </c>
      <c r="Q5958" s="2" t="s">
        <v>24</v>
      </c>
    </row>
    <row r="5959" spans="1:17">
      <c r="A5959">
        <v>5958</v>
      </c>
      <c r="B5959" t="s">
        <v>30292</v>
      </c>
      <c r="C5959" t="s">
        <v>30293</v>
      </c>
      <c r="D5959" t="s">
        <v>30294</v>
      </c>
      <c r="E5959" t="s">
        <v>24</v>
      </c>
      <c r="F5959" t="s">
        <v>30291</v>
      </c>
      <c r="G5959" t="s">
        <v>16</v>
      </c>
      <c r="H5959" t="s">
        <v>2220</v>
      </c>
      <c r="I5959" t="s">
        <v>30291</v>
      </c>
      <c r="J5959" s="1" t="s">
        <v>30295</v>
      </c>
      <c r="K5959" s="1" t="s">
        <v>30296</v>
      </c>
      <c r="L5959" s="2">
        <v>54</v>
      </c>
      <c r="M5959" t="s">
        <v>24</v>
      </c>
      <c r="N5959" t="s">
        <v>24</v>
      </c>
      <c r="O5959" t="s">
        <v>24</v>
      </c>
      <c r="P5959" s="2">
        <v>54</v>
      </c>
      <c r="Q5959" s="2" t="s">
        <v>24</v>
      </c>
    </row>
    <row r="5960" spans="1:17">
      <c r="A5960">
        <v>5959</v>
      </c>
      <c r="B5960" t="s">
        <v>30298</v>
      </c>
      <c r="C5960" t="s">
        <v>30299</v>
      </c>
      <c r="D5960" t="s">
        <v>30300</v>
      </c>
      <c r="E5960" t="s">
        <v>24</v>
      </c>
      <c r="F5960" t="s">
        <v>30297</v>
      </c>
      <c r="G5960" t="s">
        <v>16</v>
      </c>
      <c r="H5960" t="s">
        <v>2220</v>
      </c>
      <c r="I5960" t="s">
        <v>30297</v>
      </c>
      <c r="J5960" s="1" t="s">
        <v>30301</v>
      </c>
      <c r="K5960" s="1" t="s">
        <v>30302</v>
      </c>
      <c r="L5960" s="2">
        <v>63</v>
      </c>
      <c r="M5960" t="s">
        <v>24</v>
      </c>
      <c r="N5960" t="s">
        <v>24</v>
      </c>
      <c r="O5960" t="s">
        <v>24</v>
      </c>
      <c r="P5960" s="2">
        <v>63</v>
      </c>
      <c r="Q5960" s="2" t="s">
        <v>24</v>
      </c>
    </row>
    <row r="5961" spans="1:17">
      <c r="A5961">
        <v>5960</v>
      </c>
      <c r="B5961" t="s">
        <v>30304</v>
      </c>
      <c r="C5961" t="s">
        <v>30305</v>
      </c>
      <c r="D5961" t="s">
        <v>30306</v>
      </c>
      <c r="E5961" t="s">
        <v>24</v>
      </c>
      <c r="F5961" t="s">
        <v>30303</v>
      </c>
      <c r="G5961" t="s">
        <v>16</v>
      </c>
      <c r="H5961" t="s">
        <v>2220</v>
      </c>
      <c r="I5961" t="s">
        <v>30303</v>
      </c>
      <c r="J5961" s="1" t="s">
        <v>30307</v>
      </c>
      <c r="K5961" s="1" t="s">
        <v>30308</v>
      </c>
      <c r="L5961" s="2">
        <v>74</v>
      </c>
      <c r="M5961" t="s">
        <v>24</v>
      </c>
      <c r="N5961" t="s">
        <v>24</v>
      </c>
      <c r="O5961" t="s">
        <v>24</v>
      </c>
      <c r="P5961" s="2">
        <v>74</v>
      </c>
      <c r="Q5961" s="2" t="s">
        <v>24</v>
      </c>
    </row>
    <row r="5962" spans="1:17">
      <c r="A5962">
        <v>5961</v>
      </c>
      <c r="B5962" t="s">
        <v>30310</v>
      </c>
      <c r="C5962" t="s">
        <v>30311</v>
      </c>
      <c r="D5962" t="s">
        <v>30312</v>
      </c>
      <c r="E5962" t="s">
        <v>24</v>
      </c>
      <c r="F5962" t="s">
        <v>30309</v>
      </c>
      <c r="G5962" t="s">
        <v>16</v>
      </c>
      <c r="H5962" t="s">
        <v>2220</v>
      </c>
      <c r="I5962" t="s">
        <v>30309</v>
      </c>
      <c r="J5962" s="1" t="s">
        <v>30313</v>
      </c>
      <c r="K5962" s="1" t="s">
        <v>30314</v>
      </c>
      <c r="L5962" s="2">
        <v>11</v>
      </c>
      <c r="M5962" t="s">
        <v>24</v>
      </c>
      <c r="N5962" t="s">
        <v>24</v>
      </c>
      <c r="O5962" t="s">
        <v>24</v>
      </c>
      <c r="P5962" s="2">
        <v>11</v>
      </c>
      <c r="Q5962" s="2" t="s">
        <v>24</v>
      </c>
    </row>
    <row r="5963" spans="1:17">
      <c r="A5963">
        <v>5962</v>
      </c>
      <c r="B5963" t="s">
        <v>30316</v>
      </c>
      <c r="C5963" t="s">
        <v>30317</v>
      </c>
      <c r="D5963" t="s">
        <v>30318</v>
      </c>
      <c r="E5963" t="s">
        <v>24</v>
      </c>
      <c r="F5963" t="s">
        <v>30315</v>
      </c>
      <c r="G5963" t="s">
        <v>16</v>
      </c>
      <c r="H5963" t="s">
        <v>2220</v>
      </c>
      <c r="I5963" t="s">
        <v>30315</v>
      </c>
      <c r="J5963" s="1" t="s">
        <v>30319</v>
      </c>
      <c r="K5963" s="1" t="s">
        <v>30320</v>
      </c>
      <c r="L5963" s="2">
        <v>5</v>
      </c>
      <c r="M5963" t="s">
        <v>24</v>
      </c>
      <c r="N5963" t="s">
        <v>24</v>
      </c>
      <c r="O5963" t="s">
        <v>24</v>
      </c>
      <c r="P5963" s="2">
        <v>5</v>
      </c>
      <c r="Q5963" s="2" t="s">
        <v>24</v>
      </c>
    </row>
    <row r="5964" spans="1:17">
      <c r="A5964">
        <v>5963</v>
      </c>
      <c r="B5964" t="s">
        <v>30323</v>
      </c>
      <c r="C5964" t="s">
        <v>30324</v>
      </c>
      <c r="D5964" t="s">
        <v>30325</v>
      </c>
      <c r="E5964" t="s">
        <v>24</v>
      </c>
      <c r="F5964" t="s">
        <v>30321</v>
      </c>
      <c r="G5964" t="s">
        <v>16</v>
      </c>
      <c r="H5964" t="s">
        <v>30322</v>
      </c>
      <c r="I5964" t="s">
        <v>2220</v>
      </c>
      <c r="J5964" s="1" t="s">
        <v>30326</v>
      </c>
      <c r="K5964" s="1" t="s">
        <v>30327</v>
      </c>
      <c r="L5964" s="2">
        <v>3</v>
      </c>
      <c r="M5964" t="s">
        <v>24</v>
      </c>
      <c r="N5964" t="s">
        <v>24</v>
      </c>
      <c r="O5964" t="s">
        <v>24</v>
      </c>
      <c r="P5964" s="2">
        <v>3</v>
      </c>
      <c r="Q5964" s="2" t="s">
        <v>24</v>
      </c>
    </row>
    <row r="5965" spans="1:17">
      <c r="A5965">
        <v>5964</v>
      </c>
      <c r="B5965" t="s">
        <v>30328</v>
      </c>
      <c r="C5965" t="s">
        <v>30329</v>
      </c>
      <c r="D5965" t="s">
        <v>30330</v>
      </c>
      <c r="E5965" t="s">
        <v>24</v>
      </c>
      <c r="F5965" t="s">
        <v>30321</v>
      </c>
      <c r="G5965" t="s">
        <v>16</v>
      </c>
      <c r="H5965" t="s">
        <v>30322</v>
      </c>
      <c r="I5965" t="s">
        <v>2220</v>
      </c>
      <c r="J5965" s="1">
        <v>24047</v>
      </c>
      <c r="K5965" s="1" t="s">
        <v>30331</v>
      </c>
      <c r="L5965" s="2">
        <v>9</v>
      </c>
      <c r="M5965" t="s">
        <v>24</v>
      </c>
      <c r="N5965" t="s">
        <v>24</v>
      </c>
      <c r="O5965" t="s">
        <v>24</v>
      </c>
      <c r="P5965" s="2">
        <v>9</v>
      </c>
      <c r="Q5965" s="2" t="s">
        <v>24</v>
      </c>
    </row>
    <row r="5966" spans="1:17">
      <c r="A5966">
        <v>5965</v>
      </c>
      <c r="B5966" t="s">
        <v>30332</v>
      </c>
      <c r="C5966" t="s">
        <v>30333</v>
      </c>
      <c r="D5966" t="s">
        <v>30334</v>
      </c>
      <c r="E5966" t="s">
        <v>24</v>
      </c>
      <c r="F5966" t="s">
        <v>30321</v>
      </c>
      <c r="G5966" t="s">
        <v>16</v>
      </c>
      <c r="H5966" t="s">
        <v>30322</v>
      </c>
      <c r="I5966" t="s">
        <v>2220</v>
      </c>
      <c r="J5966" s="1" t="s">
        <v>30335</v>
      </c>
      <c r="K5966" s="1" t="s">
        <v>30336</v>
      </c>
      <c r="L5966" s="2">
        <v>3</v>
      </c>
      <c r="M5966" t="s">
        <v>24</v>
      </c>
      <c r="N5966" t="s">
        <v>24</v>
      </c>
      <c r="O5966" t="s">
        <v>24</v>
      </c>
      <c r="P5966" s="2">
        <v>3</v>
      </c>
      <c r="Q5966" s="2" t="s">
        <v>24</v>
      </c>
    </row>
    <row r="5967" spans="1:17">
      <c r="A5967">
        <v>5966</v>
      </c>
      <c r="B5967" t="s">
        <v>30338</v>
      </c>
      <c r="C5967" t="s">
        <v>30339</v>
      </c>
      <c r="D5967" t="s">
        <v>30340</v>
      </c>
      <c r="E5967" t="s">
        <v>32573</v>
      </c>
      <c r="F5967" t="s">
        <v>30337</v>
      </c>
      <c r="G5967" t="s">
        <v>16</v>
      </c>
      <c r="H5967" t="s">
        <v>76</v>
      </c>
      <c r="I5967" t="s">
        <v>448</v>
      </c>
      <c r="J5967" s="1" t="s">
        <v>30341</v>
      </c>
      <c r="K5967" s="1" t="s">
        <v>30342</v>
      </c>
      <c r="L5967" s="2">
        <v>68</v>
      </c>
      <c r="M5967" t="s">
        <v>24</v>
      </c>
      <c r="N5967" t="s">
        <v>24</v>
      </c>
      <c r="O5967" t="s">
        <v>24</v>
      </c>
      <c r="P5967" s="2">
        <v>68</v>
      </c>
      <c r="Q5967" s="2" t="s">
        <v>24</v>
      </c>
    </row>
    <row r="5968" spans="1:17">
      <c r="A5968">
        <v>5967</v>
      </c>
      <c r="B5968" t="s">
        <v>30344</v>
      </c>
      <c r="C5968" t="s">
        <v>24</v>
      </c>
      <c r="D5968" t="s">
        <v>30345</v>
      </c>
      <c r="E5968" t="s">
        <v>32574</v>
      </c>
      <c r="F5968" t="s">
        <v>30343</v>
      </c>
      <c r="G5968" t="s">
        <v>16</v>
      </c>
      <c r="H5968" t="s">
        <v>45</v>
      </c>
      <c r="I5968" t="s">
        <v>26156</v>
      </c>
      <c r="J5968" s="1" t="s">
        <v>30346</v>
      </c>
      <c r="K5968" s="1" t="s">
        <v>30347</v>
      </c>
      <c r="L5968" s="2">
        <v>54</v>
      </c>
      <c r="M5968" t="s">
        <v>24</v>
      </c>
      <c r="N5968" t="s">
        <v>24</v>
      </c>
      <c r="O5968" t="s">
        <v>24</v>
      </c>
      <c r="P5968" s="2">
        <v>54</v>
      </c>
      <c r="Q5968" s="2" t="s">
        <v>24</v>
      </c>
    </row>
    <row r="5969" spans="1:17">
      <c r="A5969">
        <v>5968</v>
      </c>
      <c r="B5969" t="s">
        <v>30349</v>
      </c>
      <c r="C5969" t="s">
        <v>30350</v>
      </c>
      <c r="D5969" t="s">
        <v>30351</v>
      </c>
      <c r="E5969" t="s">
        <v>32574</v>
      </c>
      <c r="F5969" t="s">
        <v>30348</v>
      </c>
      <c r="G5969" t="s">
        <v>16</v>
      </c>
      <c r="H5969" t="s">
        <v>45</v>
      </c>
      <c r="I5969" t="s">
        <v>26156</v>
      </c>
      <c r="J5969" s="1" t="s">
        <v>30352</v>
      </c>
      <c r="K5969" s="1" t="s">
        <v>30353</v>
      </c>
      <c r="L5969" s="2">
        <v>4</v>
      </c>
      <c r="M5969" t="s">
        <v>24</v>
      </c>
      <c r="N5969" t="s">
        <v>24</v>
      </c>
      <c r="O5969" t="s">
        <v>24</v>
      </c>
      <c r="P5969" s="2">
        <v>4</v>
      </c>
      <c r="Q5969" s="2" t="s">
        <v>24</v>
      </c>
    </row>
    <row r="5970" spans="1:17">
      <c r="A5970">
        <v>5969</v>
      </c>
      <c r="B5970" t="s">
        <v>30355</v>
      </c>
      <c r="C5970" t="s">
        <v>30356</v>
      </c>
      <c r="D5970" t="s">
        <v>30357</v>
      </c>
      <c r="E5970" t="s">
        <v>32575</v>
      </c>
      <c r="F5970" t="s">
        <v>30354</v>
      </c>
      <c r="G5970" t="s">
        <v>16</v>
      </c>
      <c r="H5970" t="s">
        <v>76</v>
      </c>
      <c r="I5970" t="s">
        <v>448</v>
      </c>
      <c r="J5970" s="1" t="s">
        <v>30358</v>
      </c>
      <c r="K5970" s="1" t="s">
        <v>30359</v>
      </c>
      <c r="L5970" s="2">
        <v>43</v>
      </c>
      <c r="M5970" t="s">
        <v>24</v>
      </c>
      <c r="N5970" t="s">
        <v>24</v>
      </c>
      <c r="O5970" t="s">
        <v>24</v>
      </c>
      <c r="P5970" s="2">
        <v>43</v>
      </c>
      <c r="Q5970" s="2" t="s">
        <v>24</v>
      </c>
    </row>
    <row r="5971" spans="1:17">
      <c r="A5971">
        <v>5970</v>
      </c>
      <c r="B5971" t="s">
        <v>30361</v>
      </c>
      <c r="C5971" t="s">
        <v>30362</v>
      </c>
      <c r="D5971" t="s">
        <v>30363</v>
      </c>
      <c r="E5971" t="s">
        <v>32576</v>
      </c>
      <c r="F5971" t="s">
        <v>30360</v>
      </c>
      <c r="G5971" t="s">
        <v>16</v>
      </c>
      <c r="H5971" t="s">
        <v>2086</v>
      </c>
      <c r="I5971" t="s">
        <v>2086</v>
      </c>
      <c r="J5971" s="1" t="s">
        <v>30364</v>
      </c>
      <c r="K5971" s="1" t="s">
        <v>30365</v>
      </c>
      <c r="L5971" s="2">
        <v>50</v>
      </c>
      <c r="M5971" t="s">
        <v>24</v>
      </c>
      <c r="N5971" t="s">
        <v>24</v>
      </c>
      <c r="O5971" t="s">
        <v>24</v>
      </c>
      <c r="P5971" s="2">
        <v>51</v>
      </c>
      <c r="Q5971" s="2">
        <v>1</v>
      </c>
    </row>
    <row r="5972" spans="1:17">
      <c r="A5972">
        <v>5971</v>
      </c>
      <c r="B5972" t="s">
        <v>30367</v>
      </c>
      <c r="C5972" t="s">
        <v>30368</v>
      </c>
      <c r="D5972" t="s">
        <v>30369</v>
      </c>
      <c r="E5972" t="s">
        <v>32577</v>
      </c>
      <c r="F5972" t="s">
        <v>30366</v>
      </c>
      <c r="G5972" t="s">
        <v>16</v>
      </c>
      <c r="H5972" t="s">
        <v>76</v>
      </c>
      <c r="I5972" t="s">
        <v>77</v>
      </c>
      <c r="J5972" s="1" t="s">
        <v>30370</v>
      </c>
      <c r="K5972" s="1" t="s">
        <v>30371</v>
      </c>
      <c r="L5972" s="2">
        <v>7</v>
      </c>
      <c r="M5972" t="s">
        <v>24</v>
      </c>
      <c r="N5972" t="s">
        <v>24</v>
      </c>
      <c r="O5972" t="s">
        <v>24</v>
      </c>
      <c r="P5972" s="2">
        <v>7</v>
      </c>
      <c r="Q5972" s="2" t="s">
        <v>24</v>
      </c>
    </row>
    <row r="5973" spans="1:17">
      <c r="A5973">
        <v>5972</v>
      </c>
      <c r="B5973" t="s">
        <v>671</v>
      </c>
      <c r="C5973" t="s">
        <v>30373</v>
      </c>
      <c r="D5973" t="s">
        <v>30374</v>
      </c>
      <c r="E5973" t="s">
        <v>32577</v>
      </c>
      <c r="F5973" t="s">
        <v>30372</v>
      </c>
      <c r="G5973" t="s">
        <v>16</v>
      </c>
      <c r="H5973" t="s">
        <v>76</v>
      </c>
      <c r="I5973" t="s">
        <v>77</v>
      </c>
      <c r="J5973" s="1" t="s">
        <v>30375</v>
      </c>
      <c r="K5973" s="1" t="s">
        <v>30376</v>
      </c>
      <c r="L5973" s="2">
        <v>57</v>
      </c>
      <c r="M5973" t="s">
        <v>24</v>
      </c>
      <c r="N5973" t="s">
        <v>24</v>
      </c>
      <c r="O5973" t="s">
        <v>24</v>
      </c>
      <c r="P5973" s="2">
        <v>61</v>
      </c>
      <c r="Q5973" s="2">
        <v>4</v>
      </c>
    </row>
    <row r="5974" spans="1:17">
      <c r="A5974">
        <v>5973</v>
      </c>
      <c r="B5974" t="s">
        <v>30378</v>
      </c>
      <c r="C5974" t="s">
        <v>30379</v>
      </c>
      <c r="D5974" t="s">
        <v>30380</v>
      </c>
      <c r="E5974" t="s">
        <v>32577</v>
      </c>
      <c r="F5974" t="s">
        <v>30377</v>
      </c>
      <c r="G5974" t="s">
        <v>16</v>
      </c>
      <c r="H5974" t="s">
        <v>76</v>
      </c>
      <c r="I5974" t="s">
        <v>77</v>
      </c>
      <c r="J5974" s="1" t="s">
        <v>30381</v>
      </c>
      <c r="K5974" s="1" t="s">
        <v>30382</v>
      </c>
      <c r="L5974" s="2">
        <v>6</v>
      </c>
      <c r="M5974" t="s">
        <v>24</v>
      </c>
      <c r="N5974" t="s">
        <v>24</v>
      </c>
      <c r="O5974" t="s">
        <v>24</v>
      </c>
      <c r="P5974" s="2">
        <v>6</v>
      </c>
      <c r="Q5974" s="2" t="s">
        <v>24</v>
      </c>
    </row>
    <row r="5975" spans="1:17">
      <c r="A5975">
        <v>5974</v>
      </c>
      <c r="B5975" t="s">
        <v>30384</v>
      </c>
      <c r="C5975" t="s">
        <v>30385</v>
      </c>
      <c r="D5975" t="s">
        <v>30386</v>
      </c>
      <c r="E5975" t="s">
        <v>32577</v>
      </c>
      <c r="F5975" t="s">
        <v>30383</v>
      </c>
      <c r="G5975" t="s">
        <v>16</v>
      </c>
      <c r="H5975" t="s">
        <v>76</v>
      </c>
      <c r="I5975" t="s">
        <v>77</v>
      </c>
      <c r="J5975" s="1" t="s">
        <v>30387</v>
      </c>
      <c r="K5975" s="1" t="s">
        <v>30388</v>
      </c>
      <c r="L5975" s="2">
        <v>57</v>
      </c>
      <c r="M5975" t="s">
        <v>24</v>
      </c>
      <c r="N5975" t="s">
        <v>24</v>
      </c>
      <c r="O5975">
        <v>2</v>
      </c>
      <c r="P5975" s="2">
        <v>59</v>
      </c>
      <c r="Q5975" s="2" t="s">
        <v>24</v>
      </c>
    </row>
    <row r="5976" spans="1:17">
      <c r="A5976">
        <v>5975</v>
      </c>
      <c r="B5976" t="s">
        <v>30389</v>
      </c>
      <c r="C5976" t="s">
        <v>30390</v>
      </c>
      <c r="D5976" t="s">
        <v>24</v>
      </c>
      <c r="E5976" t="s">
        <v>32577</v>
      </c>
      <c r="F5976" t="s">
        <v>30372</v>
      </c>
      <c r="G5976" t="s">
        <v>16</v>
      </c>
      <c r="H5976" t="s">
        <v>76</v>
      </c>
      <c r="I5976" t="s">
        <v>77</v>
      </c>
      <c r="J5976" s="1" t="s">
        <v>30391</v>
      </c>
      <c r="K5976" s="1" t="s">
        <v>30392</v>
      </c>
      <c r="L5976" s="2">
        <v>10</v>
      </c>
      <c r="M5976" t="s">
        <v>24</v>
      </c>
      <c r="N5976" t="s">
        <v>24</v>
      </c>
      <c r="O5976" t="s">
        <v>24</v>
      </c>
      <c r="P5976" s="2">
        <v>10</v>
      </c>
      <c r="Q5976" s="2" t="s">
        <v>24</v>
      </c>
    </row>
    <row r="5977" spans="1:17">
      <c r="A5977">
        <v>5976</v>
      </c>
      <c r="B5977" t="s">
        <v>30394</v>
      </c>
      <c r="C5977" t="s">
        <v>30395</v>
      </c>
      <c r="D5977" t="s">
        <v>30396</v>
      </c>
      <c r="E5977" t="s">
        <v>32577</v>
      </c>
      <c r="F5977" t="s">
        <v>30393</v>
      </c>
      <c r="G5977" t="s">
        <v>16</v>
      </c>
      <c r="H5977" t="s">
        <v>76</v>
      </c>
      <c r="I5977" t="s">
        <v>77</v>
      </c>
      <c r="J5977" s="1" t="s">
        <v>30397</v>
      </c>
      <c r="K5977" s="1" t="s">
        <v>30398</v>
      </c>
      <c r="L5977" s="2">
        <v>89</v>
      </c>
      <c r="M5977" t="s">
        <v>24</v>
      </c>
      <c r="N5977" t="s">
        <v>24</v>
      </c>
      <c r="O5977" t="s">
        <v>24</v>
      </c>
      <c r="P5977" s="2">
        <v>94</v>
      </c>
      <c r="Q5977" s="2">
        <v>5</v>
      </c>
    </row>
    <row r="5978" spans="1:17">
      <c r="A5978">
        <v>5977</v>
      </c>
      <c r="B5978" t="s">
        <v>66</v>
      </c>
      <c r="C5978" t="s">
        <v>30399</v>
      </c>
      <c r="D5978" t="s">
        <v>30400</v>
      </c>
      <c r="E5978" t="s">
        <v>32577</v>
      </c>
      <c r="F5978" t="s">
        <v>30393</v>
      </c>
      <c r="G5978" t="s">
        <v>16</v>
      </c>
      <c r="H5978" t="s">
        <v>76</v>
      </c>
      <c r="I5978" t="s">
        <v>77</v>
      </c>
      <c r="J5978" s="1" t="s">
        <v>30401</v>
      </c>
      <c r="K5978" s="1" t="s">
        <v>30402</v>
      </c>
      <c r="L5978" s="2">
        <v>88</v>
      </c>
      <c r="M5978" t="s">
        <v>24</v>
      </c>
      <c r="N5978" t="s">
        <v>24</v>
      </c>
      <c r="O5978" t="s">
        <v>24</v>
      </c>
      <c r="P5978" s="2">
        <v>94</v>
      </c>
      <c r="Q5978" s="2">
        <v>6</v>
      </c>
    </row>
    <row r="5979" spans="1:17">
      <c r="A5979">
        <v>5978</v>
      </c>
      <c r="B5979" t="s">
        <v>66</v>
      </c>
      <c r="C5979" t="s">
        <v>30404</v>
      </c>
      <c r="D5979" t="s">
        <v>30405</v>
      </c>
      <c r="E5979" t="s">
        <v>32577</v>
      </c>
      <c r="F5979" t="s">
        <v>30403</v>
      </c>
      <c r="G5979" t="s">
        <v>16</v>
      </c>
      <c r="H5979" t="s">
        <v>76</v>
      </c>
      <c r="I5979" t="s">
        <v>77</v>
      </c>
      <c r="J5979" s="1" t="s">
        <v>30406</v>
      </c>
      <c r="K5979" s="1" t="s">
        <v>30407</v>
      </c>
      <c r="L5979" s="2">
        <v>191</v>
      </c>
      <c r="M5979" t="s">
        <v>24</v>
      </c>
      <c r="N5979" t="s">
        <v>24</v>
      </c>
      <c r="O5979" t="s">
        <v>24</v>
      </c>
      <c r="P5979" s="2">
        <v>193</v>
      </c>
      <c r="Q5979" s="2">
        <v>2</v>
      </c>
    </row>
    <row r="5980" spans="1:17">
      <c r="A5980">
        <v>5979</v>
      </c>
      <c r="B5980" t="s">
        <v>30409</v>
      </c>
      <c r="C5980" t="s">
        <v>30410</v>
      </c>
      <c r="D5980" t="s">
        <v>30411</v>
      </c>
      <c r="E5980" t="s">
        <v>32577</v>
      </c>
      <c r="F5980" t="s">
        <v>30408</v>
      </c>
      <c r="G5980" t="s">
        <v>16</v>
      </c>
      <c r="H5980" t="s">
        <v>76</v>
      </c>
      <c r="I5980" t="s">
        <v>77</v>
      </c>
      <c r="J5980" s="1" t="s">
        <v>30412</v>
      </c>
      <c r="K5980" s="1" t="s">
        <v>30413</v>
      </c>
      <c r="L5980" s="2">
        <v>5</v>
      </c>
      <c r="M5980" t="s">
        <v>24</v>
      </c>
      <c r="N5980" t="s">
        <v>24</v>
      </c>
      <c r="O5980" t="s">
        <v>24</v>
      </c>
      <c r="P5980" s="2">
        <v>6</v>
      </c>
      <c r="Q5980" s="2">
        <v>1</v>
      </c>
    </row>
    <row r="5981" spans="1:17">
      <c r="A5981">
        <v>5980</v>
      </c>
      <c r="B5981" t="s">
        <v>30415</v>
      </c>
      <c r="C5981" t="s">
        <v>30416</v>
      </c>
      <c r="D5981" t="s">
        <v>30417</v>
      </c>
      <c r="E5981" t="s">
        <v>32577</v>
      </c>
      <c r="F5981" t="s">
        <v>30414</v>
      </c>
      <c r="G5981" t="s">
        <v>16</v>
      </c>
      <c r="H5981" t="s">
        <v>76</v>
      </c>
      <c r="I5981" t="s">
        <v>77</v>
      </c>
      <c r="J5981" s="1" t="s">
        <v>30418</v>
      </c>
      <c r="K5981" s="1" t="s">
        <v>30419</v>
      </c>
      <c r="L5981" s="2">
        <v>5</v>
      </c>
      <c r="M5981" t="s">
        <v>24</v>
      </c>
      <c r="N5981" t="s">
        <v>24</v>
      </c>
      <c r="O5981" t="s">
        <v>24</v>
      </c>
      <c r="P5981" s="2">
        <v>5</v>
      </c>
      <c r="Q5981" s="2" t="s">
        <v>24</v>
      </c>
    </row>
    <row r="5982" spans="1:17">
      <c r="A5982">
        <v>5981</v>
      </c>
      <c r="B5982" t="s">
        <v>30421</v>
      </c>
      <c r="C5982" t="s">
        <v>30422</v>
      </c>
      <c r="D5982" t="s">
        <v>30423</v>
      </c>
      <c r="E5982" t="s">
        <v>32577</v>
      </c>
      <c r="F5982" t="s">
        <v>30420</v>
      </c>
      <c r="G5982" t="s">
        <v>16</v>
      </c>
      <c r="H5982" t="s">
        <v>76</v>
      </c>
      <c r="I5982" t="s">
        <v>77</v>
      </c>
      <c r="J5982" s="1" t="s">
        <v>30418</v>
      </c>
      <c r="K5982" s="1" t="s">
        <v>30424</v>
      </c>
      <c r="L5982" s="2">
        <v>5</v>
      </c>
      <c r="M5982" t="s">
        <v>24</v>
      </c>
      <c r="N5982" t="s">
        <v>24</v>
      </c>
      <c r="O5982" t="s">
        <v>24</v>
      </c>
      <c r="P5982" s="2">
        <v>5</v>
      </c>
      <c r="Q5982" s="2" t="s">
        <v>24</v>
      </c>
    </row>
    <row r="5983" spans="1:17">
      <c r="A5983">
        <v>5982</v>
      </c>
      <c r="B5983" t="s">
        <v>30426</v>
      </c>
      <c r="C5983" t="s">
        <v>30427</v>
      </c>
      <c r="D5983" t="s">
        <v>30428</v>
      </c>
      <c r="E5983" t="s">
        <v>32577</v>
      </c>
      <c r="F5983" t="s">
        <v>30425</v>
      </c>
      <c r="G5983" t="s">
        <v>16</v>
      </c>
      <c r="H5983" t="s">
        <v>76</v>
      </c>
      <c r="I5983" t="s">
        <v>77</v>
      </c>
      <c r="J5983" s="1" t="s">
        <v>30429</v>
      </c>
      <c r="K5983" s="1" t="s">
        <v>30430</v>
      </c>
      <c r="L5983" s="2">
        <v>152</v>
      </c>
      <c r="M5983" t="s">
        <v>24</v>
      </c>
      <c r="N5983" t="s">
        <v>24</v>
      </c>
      <c r="O5983" t="s">
        <v>24</v>
      </c>
      <c r="P5983" s="2">
        <v>152</v>
      </c>
      <c r="Q5983" s="2" t="s">
        <v>24</v>
      </c>
    </row>
    <row r="5984" spans="1:17">
      <c r="A5984">
        <v>5983</v>
      </c>
      <c r="B5984" t="s">
        <v>30432</v>
      </c>
      <c r="C5984" t="s">
        <v>30433</v>
      </c>
      <c r="D5984" t="s">
        <v>30434</v>
      </c>
      <c r="E5984" t="s">
        <v>32577</v>
      </c>
      <c r="F5984" t="s">
        <v>30431</v>
      </c>
      <c r="G5984" t="s">
        <v>16</v>
      </c>
      <c r="H5984" t="s">
        <v>76</v>
      </c>
      <c r="I5984" t="s">
        <v>77</v>
      </c>
      <c r="J5984" s="1" t="s">
        <v>30435</v>
      </c>
      <c r="K5984" s="1" t="s">
        <v>30436</v>
      </c>
      <c r="L5984" s="2">
        <v>5</v>
      </c>
      <c r="M5984" t="s">
        <v>24</v>
      </c>
      <c r="N5984" t="s">
        <v>24</v>
      </c>
      <c r="O5984" t="s">
        <v>24</v>
      </c>
      <c r="P5984" s="2">
        <v>5</v>
      </c>
      <c r="Q5984" s="2" t="s">
        <v>24</v>
      </c>
    </row>
    <row r="5985" spans="1:17">
      <c r="A5985">
        <v>5984</v>
      </c>
      <c r="B5985" t="s">
        <v>30438</v>
      </c>
      <c r="C5985" t="s">
        <v>30439</v>
      </c>
      <c r="D5985" t="s">
        <v>30440</v>
      </c>
      <c r="E5985" t="s">
        <v>32577</v>
      </c>
      <c r="F5985" t="s">
        <v>30437</v>
      </c>
      <c r="G5985" t="s">
        <v>16</v>
      </c>
      <c r="H5985" t="s">
        <v>76</v>
      </c>
      <c r="I5985" t="s">
        <v>77</v>
      </c>
      <c r="J5985" s="1" t="s">
        <v>20089</v>
      </c>
      <c r="K5985" s="1" t="s">
        <v>30441</v>
      </c>
      <c r="L5985" s="2">
        <v>5</v>
      </c>
      <c r="M5985" t="s">
        <v>24</v>
      </c>
      <c r="N5985" t="s">
        <v>24</v>
      </c>
      <c r="O5985" t="s">
        <v>24</v>
      </c>
      <c r="P5985" s="2">
        <v>5</v>
      </c>
      <c r="Q5985" s="2" t="s">
        <v>24</v>
      </c>
    </row>
    <row r="5986" spans="1:17">
      <c r="A5986">
        <v>5985</v>
      </c>
      <c r="B5986" t="s">
        <v>30443</v>
      </c>
      <c r="C5986" t="s">
        <v>30444</v>
      </c>
      <c r="D5986" t="s">
        <v>30445</v>
      </c>
      <c r="E5986" t="s">
        <v>32577</v>
      </c>
      <c r="F5986" t="s">
        <v>30442</v>
      </c>
      <c r="G5986" t="s">
        <v>16</v>
      </c>
      <c r="H5986" t="s">
        <v>76</v>
      </c>
      <c r="I5986" t="s">
        <v>77</v>
      </c>
      <c r="J5986" s="1" t="s">
        <v>30446</v>
      </c>
      <c r="K5986" s="1" t="s">
        <v>30447</v>
      </c>
      <c r="L5986" s="2">
        <v>3</v>
      </c>
      <c r="M5986" t="s">
        <v>24</v>
      </c>
      <c r="N5986" t="s">
        <v>24</v>
      </c>
      <c r="O5986" t="s">
        <v>24</v>
      </c>
      <c r="P5986" s="2">
        <v>3</v>
      </c>
      <c r="Q5986" s="2" t="s">
        <v>24</v>
      </c>
    </row>
    <row r="5987" spans="1:17">
      <c r="A5987">
        <v>5986</v>
      </c>
      <c r="B5987" t="s">
        <v>30448</v>
      </c>
      <c r="C5987" t="s">
        <v>30449</v>
      </c>
      <c r="D5987" t="s">
        <v>30450</v>
      </c>
      <c r="E5987" t="s">
        <v>32577</v>
      </c>
      <c r="F5987" t="s">
        <v>30437</v>
      </c>
      <c r="G5987" t="s">
        <v>16</v>
      </c>
      <c r="H5987" t="s">
        <v>76</v>
      </c>
      <c r="I5987" t="s">
        <v>77</v>
      </c>
      <c r="J5987" s="1" t="s">
        <v>30451</v>
      </c>
      <c r="K5987" s="1" t="s">
        <v>30452</v>
      </c>
      <c r="L5987" s="2">
        <v>4</v>
      </c>
      <c r="M5987" t="s">
        <v>24</v>
      </c>
      <c r="N5987" t="s">
        <v>24</v>
      </c>
      <c r="O5987" t="s">
        <v>24</v>
      </c>
      <c r="P5987" s="2">
        <v>4</v>
      </c>
      <c r="Q5987" s="2" t="s">
        <v>24</v>
      </c>
    </row>
    <row r="5988" spans="1:17">
      <c r="A5988">
        <v>5987</v>
      </c>
      <c r="B5988" t="s">
        <v>30454</v>
      </c>
      <c r="C5988" t="s">
        <v>30455</v>
      </c>
      <c r="D5988" t="s">
        <v>30456</v>
      </c>
      <c r="E5988" t="s">
        <v>32577</v>
      </c>
      <c r="F5988" t="s">
        <v>30453</v>
      </c>
      <c r="G5988" t="s">
        <v>16</v>
      </c>
      <c r="H5988" t="s">
        <v>76</v>
      </c>
      <c r="I5988" t="s">
        <v>77</v>
      </c>
      <c r="J5988" s="1" t="s">
        <v>30457</v>
      </c>
      <c r="K5988" s="1" t="s">
        <v>30458</v>
      </c>
      <c r="L5988" s="2">
        <v>3</v>
      </c>
      <c r="M5988" t="s">
        <v>24</v>
      </c>
      <c r="N5988" t="s">
        <v>24</v>
      </c>
      <c r="O5988" t="s">
        <v>24</v>
      </c>
      <c r="P5988" s="2">
        <v>3</v>
      </c>
      <c r="Q5988" s="2" t="s">
        <v>24</v>
      </c>
    </row>
    <row r="5989" spans="1:17">
      <c r="A5989">
        <v>5988</v>
      </c>
      <c r="B5989" t="s">
        <v>30460</v>
      </c>
      <c r="C5989" t="s">
        <v>30461</v>
      </c>
      <c r="D5989" t="s">
        <v>30462</v>
      </c>
      <c r="E5989" t="s">
        <v>32577</v>
      </c>
      <c r="F5989" t="s">
        <v>30459</v>
      </c>
      <c r="G5989" t="s">
        <v>16</v>
      </c>
      <c r="H5989" t="s">
        <v>76</v>
      </c>
      <c r="I5989" t="s">
        <v>77</v>
      </c>
      <c r="J5989" s="1" t="s">
        <v>14658</v>
      </c>
      <c r="K5989" s="1" t="s">
        <v>30463</v>
      </c>
      <c r="L5989" s="2" t="s">
        <v>24</v>
      </c>
      <c r="M5989" t="s">
        <v>24</v>
      </c>
      <c r="N5989" t="s">
        <v>24</v>
      </c>
      <c r="O5989" t="s">
        <v>24</v>
      </c>
      <c r="P5989" s="2" t="s">
        <v>24</v>
      </c>
      <c r="Q5989" s="2" t="s">
        <v>24</v>
      </c>
    </row>
    <row r="5990" spans="1:17">
      <c r="A5990">
        <v>5989</v>
      </c>
      <c r="B5990" t="s">
        <v>30465</v>
      </c>
      <c r="C5990" t="s">
        <v>30466</v>
      </c>
      <c r="D5990" t="s">
        <v>30467</v>
      </c>
      <c r="E5990" t="s">
        <v>32577</v>
      </c>
      <c r="F5990" t="s">
        <v>30464</v>
      </c>
      <c r="G5990" t="s">
        <v>16</v>
      </c>
      <c r="H5990" t="s">
        <v>76</v>
      </c>
      <c r="I5990" t="s">
        <v>77</v>
      </c>
      <c r="J5990" s="1" t="s">
        <v>30468</v>
      </c>
      <c r="K5990" s="1" t="s">
        <v>30469</v>
      </c>
      <c r="L5990" s="2">
        <v>288</v>
      </c>
      <c r="M5990" t="s">
        <v>24</v>
      </c>
      <c r="N5990" t="s">
        <v>24</v>
      </c>
      <c r="O5990" t="s">
        <v>24</v>
      </c>
      <c r="P5990" s="2">
        <v>290</v>
      </c>
      <c r="Q5990" s="2">
        <v>2</v>
      </c>
    </row>
    <row r="5991" spans="1:17">
      <c r="A5991">
        <v>5990</v>
      </c>
      <c r="B5991" t="s">
        <v>30470</v>
      </c>
      <c r="C5991" t="s">
        <v>30471</v>
      </c>
      <c r="D5991" t="s">
        <v>30472</v>
      </c>
      <c r="E5991" t="s">
        <v>32577</v>
      </c>
      <c r="F5991" t="s">
        <v>30464</v>
      </c>
      <c r="G5991" t="s">
        <v>16</v>
      </c>
      <c r="H5991" t="s">
        <v>76</v>
      </c>
      <c r="I5991" t="s">
        <v>77</v>
      </c>
      <c r="J5991" s="1" t="s">
        <v>30473</v>
      </c>
      <c r="K5991" s="1" t="s">
        <v>30474</v>
      </c>
      <c r="L5991" s="2">
        <v>480</v>
      </c>
      <c r="M5991" t="s">
        <v>24</v>
      </c>
      <c r="N5991" t="s">
        <v>24</v>
      </c>
      <c r="O5991" t="s">
        <v>24</v>
      </c>
      <c r="P5991" s="2">
        <v>481</v>
      </c>
      <c r="Q5991" s="2">
        <v>1</v>
      </c>
    </row>
    <row r="5992" spans="1:17">
      <c r="A5992">
        <v>5991</v>
      </c>
      <c r="B5992" t="s">
        <v>30476</v>
      </c>
      <c r="C5992" t="s">
        <v>30477</v>
      </c>
      <c r="D5992" t="s">
        <v>30478</v>
      </c>
      <c r="E5992" t="s">
        <v>32577</v>
      </c>
      <c r="F5992" t="s">
        <v>30475</v>
      </c>
      <c r="G5992" t="s">
        <v>16</v>
      </c>
      <c r="H5992" t="s">
        <v>76</v>
      </c>
      <c r="I5992" t="s">
        <v>77</v>
      </c>
      <c r="J5992" s="1" t="s">
        <v>30479</v>
      </c>
      <c r="K5992" s="1" t="s">
        <v>30480</v>
      </c>
      <c r="L5992" s="2">
        <v>333</v>
      </c>
      <c r="M5992" t="s">
        <v>24</v>
      </c>
      <c r="N5992" t="s">
        <v>24</v>
      </c>
      <c r="O5992" t="s">
        <v>24</v>
      </c>
      <c r="P5992" s="2">
        <v>349</v>
      </c>
      <c r="Q5992" s="2">
        <v>16</v>
      </c>
    </row>
    <row r="5993" spans="1:17">
      <c r="A5993">
        <v>5992</v>
      </c>
      <c r="B5993" t="s">
        <v>66</v>
      </c>
      <c r="C5993" t="s">
        <v>30482</v>
      </c>
      <c r="D5993" t="s">
        <v>30483</v>
      </c>
      <c r="E5993" t="s">
        <v>32577</v>
      </c>
      <c r="F5993" t="s">
        <v>30481</v>
      </c>
      <c r="G5993" t="s">
        <v>16</v>
      </c>
      <c r="H5993" t="s">
        <v>76</v>
      </c>
      <c r="I5993" t="s">
        <v>77</v>
      </c>
      <c r="J5993" s="1" t="s">
        <v>30484</v>
      </c>
      <c r="K5993" s="1" t="s">
        <v>30485</v>
      </c>
      <c r="L5993" s="2">
        <v>30</v>
      </c>
      <c r="M5993" t="s">
        <v>24</v>
      </c>
      <c r="N5993" t="s">
        <v>24</v>
      </c>
      <c r="O5993" t="s">
        <v>24</v>
      </c>
      <c r="P5993" s="2">
        <v>30</v>
      </c>
      <c r="Q5993" s="2" t="s">
        <v>24</v>
      </c>
    </row>
    <row r="5994" spans="1:17">
      <c r="A5994">
        <v>5993</v>
      </c>
      <c r="B5994" t="s">
        <v>30487</v>
      </c>
      <c r="C5994" t="s">
        <v>30488</v>
      </c>
      <c r="D5994" t="s">
        <v>30489</v>
      </c>
      <c r="E5994" t="s">
        <v>32577</v>
      </c>
      <c r="F5994" t="s">
        <v>30486</v>
      </c>
      <c r="G5994" t="s">
        <v>16</v>
      </c>
      <c r="H5994" t="s">
        <v>76</v>
      </c>
      <c r="I5994" t="s">
        <v>77</v>
      </c>
      <c r="J5994" s="1" t="s">
        <v>30490</v>
      </c>
      <c r="K5994" s="1" t="s">
        <v>30491</v>
      </c>
      <c r="L5994" s="2">
        <v>57</v>
      </c>
      <c r="M5994" t="s">
        <v>24</v>
      </c>
      <c r="N5994" t="s">
        <v>24</v>
      </c>
      <c r="O5994" t="s">
        <v>24</v>
      </c>
      <c r="P5994" s="2">
        <v>57</v>
      </c>
      <c r="Q5994" s="2" t="s">
        <v>24</v>
      </c>
    </row>
    <row r="5995" spans="1:17">
      <c r="A5995">
        <v>5994</v>
      </c>
      <c r="B5995" t="s">
        <v>30493</v>
      </c>
      <c r="C5995" t="s">
        <v>30494</v>
      </c>
      <c r="D5995" t="s">
        <v>30495</v>
      </c>
      <c r="E5995" t="s">
        <v>32577</v>
      </c>
      <c r="F5995" t="s">
        <v>30492</v>
      </c>
      <c r="G5995" t="s">
        <v>16</v>
      </c>
      <c r="H5995" t="s">
        <v>76</v>
      </c>
      <c r="I5995" t="s">
        <v>77</v>
      </c>
      <c r="J5995" s="1" t="s">
        <v>30496</v>
      </c>
      <c r="K5995" s="1" t="s">
        <v>30497</v>
      </c>
      <c r="L5995" s="2">
        <v>186</v>
      </c>
      <c r="M5995" t="s">
        <v>24</v>
      </c>
      <c r="N5995" t="s">
        <v>24</v>
      </c>
      <c r="O5995" t="s">
        <v>24</v>
      </c>
      <c r="P5995" s="2">
        <v>188</v>
      </c>
      <c r="Q5995" s="2">
        <v>2</v>
      </c>
    </row>
    <row r="5996" spans="1:17">
      <c r="A5996">
        <v>5995</v>
      </c>
      <c r="B5996" t="s">
        <v>30499</v>
      </c>
      <c r="C5996" t="s">
        <v>30500</v>
      </c>
      <c r="D5996" t="s">
        <v>30501</v>
      </c>
      <c r="E5996" t="s">
        <v>32577</v>
      </c>
      <c r="F5996" t="s">
        <v>30498</v>
      </c>
      <c r="G5996" t="s">
        <v>16</v>
      </c>
      <c r="H5996" t="s">
        <v>76</v>
      </c>
      <c r="I5996" t="s">
        <v>77</v>
      </c>
      <c r="J5996" s="1" t="s">
        <v>30502</v>
      </c>
      <c r="K5996" s="1" t="s">
        <v>30503</v>
      </c>
      <c r="L5996" s="2">
        <v>6</v>
      </c>
      <c r="M5996" t="s">
        <v>24</v>
      </c>
      <c r="N5996" t="s">
        <v>24</v>
      </c>
      <c r="O5996" t="s">
        <v>24</v>
      </c>
      <c r="P5996" s="2">
        <v>6</v>
      </c>
      <c r="Q5996" s="2" t="s">
        <v>24</v>
      </c>
    </row>
    <row r="5997" spans="1:17">
      <c r="A5997">
        <v>5996</v>
      </c>
      <c r="B5997" t="s">
        <v>30505</v>
      </c>
      <c r="C5997" t="s">
        <v>30506</v>
      </c>
      <c r="D5997" t="s">
        <v>30507</v>
      </c>
      <c r="E5997" t="s">
        <v>32577</v>
      </c>
      <c r="F5997" t="s">
        <v>30504</v>
      </c>
      <c r="G5997" t="s">
        <v>16</v>
      </c>
      <c r="H5997" t="s">
        <v>76</v>
      </c>
      <c r="I5997" t="s">
        <v>77</v>
      </c>
      <c r="J5997" s="1" t="s">
        <v>30508</v>
      </c>
      <c r="K5997" s="1" t="s">
        <v>30509</v>
      </c>
      <c r="L5997" s="2">
        <v>16</v>
      </c>
      <c r="M5997" t="s">
        <v>24</v>
      </c>
      <c r="N5997" t="s">
        <v>24</v>
      </c>
      <c r="O5997" t="s">
        <v>24</v>
      </c>
      <c r="P5997" s="2">
        <v>16</v>
      </c>
      <c r="Q5997" s="2" t="s">
        <v>24</v>
      </c>
    </row>
    <row r="5998" spans="1:17">
      <c r="A5998">
        <v>5997</v>
      </c>
      <c r="B5998" t="s">
        <v>30511</v>
      </c>
      <c r="C5998" t="s">
        <v>30512</v>
      </c>
      <c r="D5998" t="s">
        <v>30513</v>
      </c>
      <c r="E5998" t="s">
        <v>32577</v>
      </c>
      <c r="F5998" t="s">
        <v>30510</v>
      </c>
      <c r="G5998" t="s">
        <v>16</v>
      </c>
      <c r="H5998" t="s">
        <v>76</v>
      </c>
      <c r="I5998" t="s">
        <v>77</v>
      </c>
      <c r="J5998" s="1" t="s">
        <v>30514</v>
      </c>
      <c r="K5998" s="1" t="s">
        <v>30515</v>
      </c>
      <c r="L5998" s="2">
        <v>10</v>
      </c>
      <c r="M5998" t="s">
        <v>24</v>
      </c>
      <c r="N5998" t="s">
        <v>24</v>
      </c>
      <c r="O5998" t="s">
        <v>24</v>
      </c>
      <c r="P5998" s="2">
        <v>10</v>
      </c>
      <c r="Q5998" s="2" t="s">
        <v>24</v>
      </c>
    </row>
    <row r="5999" spans="1:17">
      <c r="A5999">
        <v>5998</v>
      </c>
      <c r="B5999" t="s">
        <v>30517</v>
      </c>
      <c r="C5999" t="s">
        <v>30518</v>
      </c>
      <c r="D5999" t="s">
        <v>30519</v>
      </c>
      <c r="E5999" t="s">
        <v>32577</v>
      </c>
      <c r="F5999" t="s">
        <v>30516</v>
      </c>
      <c r="G5999" t="s">
        <v>16</v>
      </c>
      <c r="H5999" t="s">
        <v>76</v>
      </c>
      <c r="I5999" t="s">
        <v>77</v>
      </c>
      <c r="J5999" s="1" t="s">
        <v>30520</v>
      </c>
      <c r="K5999" s="1" t="s">
        <v>30521</v>
      </c>
      <c r="L5999" s="2">
        <v>166</v>
      </c>
      <c r="M5999" t="s">
        <v>24</v>
      </c>
      <c r="N5999" t="s">
        <v>24</v>
      </c>
      <c r="O5999">
        <v>1</v>
      </c>
      <c r="P5999" s="2">
        <v>182</v>
      </c>
      <c r="Q5999" s="2">
        <v>15</v>
      </c>
    </row>
    <row r="6000" spans="1:17">
      <c r="A6000">
        <v>5999</v>
      </c>
      <c r="B6000" t="s">
        <v>30523</v>
      </c>
      <c r="C6000" t="s">
        <v>30524</v>
      </c>
      <c r="D6000" t="s">
        <v>30525</v>
      </c>
      <c r="E6000" t="s">
        <v>32577</v>
      </c>
      <c r="F6000" t="s">
        <v>30522</v>
      </c>
      <c r="G6000" t="s">
        <v>16</v>
      </c>
      <c r="H6000" t="s">
        <v>76</v>
      </c>
      <c r="I6000" t="s">
        <v>77</v>
      </c>
      <c r="J6000" s="1" t="s">
        <v>30526</v>
      </c>
      <c r="K6000" s="1" t="s">
        <v>30527</v>
      </c>
      <c r="L6000" s="2">
        <v>14</v>
      </c>
      <c r="M6000" t="s">
        <v>24</v>
      </c>
      <c r="N6000" t="s">
        <v>24</v>
      </c>
      <c r="O6000" t="s">
        <v>24</v>
      </c>
      <c r="P6000" s="2">
        <v>14</v>
      </c>
      <c r="Q6000" s="2" t="s">
        <v>24</v>
      </c>
    </row>
    <row r="6001" spans="1:17">
      <c r="A6001">
        <v>6000</v>
      </c>
      <c r="B6001" t="s">
        <v>30529</v>
      </c>
      <c r="C6001" t="s">
        <v>30530</v>
      </c>
      <c r="D6001" t="s">
        <v>30531</v>
      </c>
      <c r="E6001" t="s">
        <v>32577</v>
      </c>
      <c r="F6001" t="s">
        <v>30528</v>
      </c>
      <c r="G6001" t="s">
        <v>16</v>
      </c>
      <c r="H6001" t="s">
        <v>76</v>
      </c>
      <c r="I6001" t="s">
        <v>77</v>
      </c>
      <c r="J6001" s="1" t="s">
        <v>30532</v>
      </c>
      <c r="K6001" s="1" t="s">
        <v>30533</v>
      </c>
      <c r="L6001" s="2">
        <v>3</v>
      </c>
      <c r="M6001" t="s">
        <v>24</v>
      </c>
      <c r="N6001" t="s">
        <v>24</v>
      </c>
      <c r="O6001" t="s">
        <v>24</v>
      </c>
      <c r="P6001" s="2">
        <v>3</v>
      </c>
      <c r="Q6001" s="2" t="s">
        <v>24</v>
      </c>
    </row>
    <row r="6002" spans="1:17">
      <c r="A6002">
        <v>6001</v>
      </c>
      <c r="B6002" t="s">
        <v>30535</v>
      </c>
      <c r="C6002" t="s">
        <v>30536</v>
      </c>
      <c r="D6002" t="s">
        <v>30537</v>
      </c>
      <c r="E6002" t="s">
        <v>32577</v>
      </c>
      <c r="F6002" t="s">
        <v>30534</v>
      </c>
      <c r="G6002" t="s">
        <v>16</v>
      </c>
      <c r="H6002" t="s">
        <v>76</v>
      </c>
      <c r="I6002" t="s">
        <v>77</v>
      </c>
      <c r="J6002" s="1" t="s">
        <v>30538</v>
      </c>
      <c r="K6002" s="1" t="s">
        <v>30539</v>
      </c>
      <c r="L6002" s="2">
        <v>92</v>
      </c>
      <c r="M6002" t="s">
        <v>24</v>
      </c>
      <c r="N6002" t="s">
        <v>24</v>
      </c>
      <c r="O6002" t="s">
        <v>24</v>
      </c>
      <c r="P6002" s="2">
        <v>92</v>
      </c>
      <c r="Q6002" s="2" t="s">
        <v>24</v>
      </c>
    </row>
    <row r="6003" spans="1:17">
      <c r="A6003">
        <v>6002</v>
      </c>
      <c r="B6003" t="s">
        <v>66</v>
      </c>
      <c r="C6003" t="s">
        <v>30541</v>
      </c>
      <c r="D6003" t="s">
        <v>30542</v>
      </c>
      <c r="E6003" t="s">
        <v>32577</v>
      </c>
      <c r="F6003" t="s">
        <v>30540</v>
      </c>
      <c r="G6003" t="s">
        <v>16</v>
      </c>
      <c r="H6003" t="s">
        <v>76</v>
      </c>
      <c r="I6003" t="s">
        <v>77</v>
      </c>
      <c r="J6003" s="1" t="s">
        <v>30543</v>
      </c>
      <c r="K6003" s="1" t="s">
        <v>30544</v>
      </c>
      <c r="L6003" s="2">
        <v>5</v>
      </c>
      <c r="M6003" t="s">
        <v>24</v>
      </c>
      <c r="N6003" t="s">
        <v>24</v>
      </c>
      <c r="O6003" t="s">
        <v>24</v>
      </c>
      <c r="P6003" s="2">
        <v>5</v>
      </c>
      <c r="Q6003" s="2" t="s">
        <v>24</v>
      </c>
    </row>
    <row r="6004" spans="1:17">
      <c r="A6004">
        <v>6003</v>
      </c>
      <c r="B6004" t="s">
        <v>30546</v>
      </c>
      <c r="C6004" t="s">
        <v>30547</v>
      </c>
      <c r="D6004" t="s">
        <v>30548</v>
      </c>
      <c r="E6004" t="s">
        <v>32577</v>
      </c>
      <c r="F6004" t="s">
        <v>30545</v>
      </c>
      <c r="G6004" t="s">
        <v>16</v>
      </c>
      <c r="H6004" t="s">
        <v>76</v>
      </c>
      <c r="I6004" t="s">
        <v>77</v>
      </c>
      <c r="J6004" s="1" t="s">
        <v>30549</v>
      </c>
      <c r="K6004" s="1" t="s">
        <v>30550</v>
      </c>
      <c r="L6004" s="2">
        <v>9</v>
      </c>
      <c r="M6004" t="s">
        <v>24</v>
      </c>
      <c r="N6004" t="s">
        <v>24</v>
      </c>
      <c r="O6004" t="s">
        <v>24</v>
      </c>
      <c r="P6004" s="2">
        <v>9</v>
      </c>
      <c r="Q6004" s="2" t="s">
        <v>24</v>
      </c>
    </row>
    <row r="6005" spans="1:17">
      <c r="A6005">
        <v>6004</v>
      </c>
      <c r="B6005" t="s">
        <v>30552</v>
      </c>
      <c r="C6005" t="s">
        <v>30553</v>
      </c>
      <c r="D6005" t="s">
        <v>30554</v>
      </c>
      <c r="E6005" t="s">
        <v>32577</v>
      </c>
      <c r="F6005" t="s">
        <v>30551</v>
      </c>
      <c r="G6005" t="s">
        <v>16</v>
      </c>
      <c r="H6005" t="s">
        <v>76</v>
      </c>
      <c r="I6005" t="s">
        <v>77</v>
      </c>
      <c r="J6005" s="1" t="s">
        <v>30555</v>
      </c>
      <c r="K6005" s="1" t="s">
        <v>30556</v>
      </c>
      <c r="L6005" s="2">
        <v>10</v>
      </c>
      <c r="M6005" t="s">
        <v>24</v>
      </c>
      <c r="N6005" t="s">
        <v>24</v>
      </c>
      <c r="O6005" t="s">
        <v>24</v>
      </c>
      <c r="P6005" s="2">
        <v>10</v>
      </c>
      <c r="Q6005" s="2" t="s">
        <v>24</v>
      </c>
    </row>
    <row r="6006" spans="1:17">
      <c r="A6006">
        <v>6005</v>
      </c>
      <c r="B6006" t="s">
        <v>30558</v>
      </c>
      <c r="C6006" t="s">
        <v>30559</v>
      </c>
      <c r="D6006" t="s">
        <v>30560</v>
      </c>
      <c r="E6006" t="s">
        <v>32577</v>
      </c>
      <c r="F6006" t="s">
        <v>30557</v>
      </c>
      <c r="G6006" t="s">
        <v>16</v>
      </c>
      <c r="H6006" t="s">
        <v>76</v>
      </c>
      <c r="I6006" t="s">
        <v>77</v>
      </c>
      <c r="J6006" s="1" t="s">
        <v>30561</v>
      </c>
      <c r="K6006" s="1" t="s">
        <v>30562</v>
      </c>
      <c r="L6006" s="2" t="s">
        <v>24</v>
      </c>
      <c r="M6006" t="s">
        <v>24</v>
      </c>
      <c r="N6006" t="s">
        <v>24</v>
      </c>
      <c r="O6006" t="s">
        <v>24</v>
      </c>
      <c r="P6006" s="2" t="s">
        <v>24</v>
      </c>
      <c r="Q6006" s="2" t="s">
        <v>24</v>
      </c>
    </row>
    <row r="6007" spans="1:17">
      <c r="A6007">
        <v>6006</v>
      </c>
      <c r="B6007" t="s">
        <v>30564</v>
      </c>
      <c r="C6007" t="s">
        <v>30565</v>
      </c>
      <c r="D6007" t="s">
        <v>30566</v>
      </c>
      <c r="E6007" t="s">
        <v>32577</v>
      </c>
      <c r="F6007" t="s">
        <v>30563</v>
      </c>
      <c r="G6007" t="s">
        <v>16</v>
      </c>
      <c r="H6007" t="s">
        <v>76</v>
      </c>
      <c r="I6007" t="s">
        <v>77</v>
      </c>
      <c r="J6007" s="1" t="s">
        <v>30567</v>
      </c>
      <c r="K6007" s="1" t="s">
        <v>30568</v>
      </c>
      <c r="L6007" s="2">
        <v>73</v>
      </c>
      <c r="M6007" t="s">
        <v>24</v>
      </c>
      <c r="N6007" t="s">
        <v>24</v>
      </c>
      <c r="O6007" t="s">
        <v>24</v>
      </c>
      <c r="P6007" s="2">
        <v>76</v>
      </c>
      <c r="Q6007" s="2">
        <v>3</v>
      </c>
    </row>
    <row r="6008" spans="1:17">
      <c r="A6008">
        <v>6007</v>
      </c>
      <c r="B6008" t="s">
        <v>30570</v>
      </c>
      <c r="C6008" t="s">
        <v>30571</v>
      </c>
      <c r="D6008" t="s">
        <v>30572</v>
      </c>
      <c r="E6008" t="s">
        <v>32577</v>
      </c>
      <c r="F6008" t="s">
        <v>30569</v>
      </c>
      <c r="G6008" t="s">
        <v>16</v>
      </c>
      <c r="H6008" t="s">
        <v>76</v>
      </c>
      <c r="I6008" t="s">
        <v>77</v>
      </c>
      <c r="J6008" s="1" t="s">
        <v>30573</v>
      </c>
      <c r="K6008" s="1" t="s">
        <v>30574</v>
      </c>
      <c r="L6008" s="2">
        <v>110</v>
      </c>
      <c r="M6008" t="s">
        <v>24</v>
      </c>
      <c r="N6008" t="s">
        <v>24</v>
      </c>
      <c r="O6008" t="s">
        <v>24</v>
      </c>
      <c r="P6008" s="2">
        <v>110</v>
      </c>
      <c r="Q6008" s="2" t="s">
        <v>24</v>
      </c>
    </row>
    <row r="6009" spans="1:17">
      <c r="A6009">
        <v>6008</v>
      </c>
      <c r="B6009" t="s">
        <v>30576</v>
      </c>
      <c r="C6009" t="s">
        <v>30577</v>
      </c>
      <c r="D6009" t="s">
        <v>30578</v>
      </c>
      <c r="E6009" t="s">
        <v>32577</v>
      </c>
      <c r="F6009" t="s">
        <v>30575</v>
      </c>
      <c r="G6009" t="s">
        <v>16</v>
      </c>
      <c r="H6009" t="s">
        <v>76</v>
      </c>
      <c r="I6009" t="s">
        <v>77</v>
      </c>
      <c r="J6009" s="1" t="s">
        <v>30579</v>
      </c>
      <c r="K6009" s="1" t="s">
        <v>30580</v>
      </c>
      <c r="L6009" s="2">
        <v>10</v>
      </c>
      <c r="M6009" t="s">
        <v>24</v>
      </c>
      <c r="N6009" t="s">
        <v>24</v>
      </c>
      <c r="O6009" t="s">
        <v>24</v>
      </c>
      <c r="P6009" s="2">
        <v>10</v>
      </c>
      <c r="Q6009" s="2" t="s">
        <v>24</v>
      </c>
    </row>
    <row r="6010" spans="1:17">
      <c r="A6010">
        <v>6009</v>
      </c>
      <c r="B6010" t="s">
        <v>30582</v>
      </c>
      <c r="C6010" t="s">
        <v>30583</v>
      </c>
      <c r="D6010" t="s">
        <v>30584</v>
      </c>
      <c r="E6010" t="s">
        <v>32577</v>
      </c>
      <c r="F6010" t="s">
        <v>30581</v>
      </c>
      <c r="G6010" t="s">
        <v>16</v>
      </c>
      <c r="H6010" t="s">
        <v>76</v>
      </c>
      <c r="I6010" t="s">
        <v>77</v>
      </c>
      <c r="J6010" s="1" t="s">
        <v>30585</v>
      </c>
      <c r="K6010" s="1" t="s">
        <v>30586</v>
      </c>
      <c r="L6010" s="2">
        <v>195</v>
      </c>
      <c r="M6010" t="s">
        <v>24</v>
      </c>
      <c r="N6010" t="s">
        <v>24</v>
      </c>
      <c r="O6010" t="s">
        <v>24</v>
      </c>
      <c r="P6010" s="2">
        <v>195</v>
      </c>
      <c r="Q6010" s="2" t="s">
        <v>24</v>
      </c>
    </row>
    <row r="6011" spans="1:17">
      <c r="A6011">
        <v>6010</v>
      </c>
      <c r="B6011" t="s">
        <v>30588</v>
      </c>
      <c r="C6011" t="s">
        <v>30589</v>
      </c>
      <c r="D6011" t="s">
        <v>30590</v>
      </c>
      <c r="E6011" t="s">
        <v>32577</v>
      </c>
      <c r="F6011" t="s">
        <v>30587</v>
      </c>
      <c r="G6011" t="s">
        <v>16</v>
      </c>
      <c r="H6011" t="s">
        <v>76</v>
      </c>
      <c r="I6011" t="s">
        <v>77</v>
      </c>
      <c r="J6011" s="1" t="s">
        <v>30591</v>
      </c>
      <c r="K6011" s="1" t="s">
        <v>30592</v>
      </c>
      <c r="L6011" s="2">
        <v>32</v>
      </c>
      <c r="M6011" t="s">
        <v>24</v>
      </c>
      <c r="N6011" t="s">
        <v>24</v>
      </c>
      <c r="O6011" t="s">
        <v>24</v>
      </c>
      <c r="P6011" s="2">
        <v>32</v>
      </c>
      <c r="Q6011" s="2" t="s">
        <v>24</v>
      </c>
    </row>
    <row r="6012" spans="1:17">
      <c r="A6012">
        <v>6011</v>
      </c>
      <c r="B6012" t="s">
        <v>30594</v>
      </c>
      <c r="C6012" t="s">
        <v>30595</v>
      </c>
      <c r="D6012" t="s">
        <v>30596</v>
      </c>
      <c r="E6012" t="s">
        <v>32577</v>
      </c>
      <c r="F6012" t="s">
        <v>30593</v>
      </c>
      <c r="G6012" t="s">
        <v>16</v>
      </c>
      <c r="H6012" t="s">
        <v>76</v>
      </c>
      <c r="I6012" t="s">
        <v>77</v>
      </c>
      <c r="J6012" s="1" t="s">
        <v>30597</v>
      </c>
      <c r="K6012" s="1" t="s">
        <v>30598</v>
      </c>
      <c r="L6012" s="2">
        <v>95</v>
      </c>
      <c r="M6012" t="s">
        <v>24</v>
      </c>
      <c r="N6012" t="s">
        <v>24</v>
      </c>
      <c r="O6012" t="s">
        <v>24</v>
      </c>
      <c r="P6012" s="2">
        <v>99</v>
      </c>
      <c r="Q6012" s="2">
        <v>4</v>
      </c>
    </row>
    <row r="6013" spans="1:17">
      <c r="A6013">
        <v>6012</v>
      </c>
      <c r="B6013" t="s">
        <v>30600</v>
      </c>
      <c r="C6013" t="s">
        <v>30601</v>
      </c>
      <c r="D6013" t="s">
        <v>30602</v>
      </c>
      <c r="E6013" t="s">
        <v>32577</v>
      </c>
      <c r="F6013" t="s">
        <v>30599</v>
      </c>
      <c r="G6013" t="s">
        <v>16</v>
      </c>
      <c r="H6013" t="s">
        <v>76</v>
      </c>
      <c r="I6013" t="s">
        <v>77</v>
      </c>
      <c r="J6013" s="1" t="s">
        <v>30603</v>
      </c>
      <c r="K6013" s="1" t="s">
        <v>30604</v>
      </c>
      <c r="L6013" s="2">
        <v>63</v>
      </c>
      <c r="M6013" t="s">
        <v>24</v>
      </c>
      <c r="N6013" t="s">
        <v>24</v>
      </c>
      <c r="O6013" t="s">
        <v>24</v>
      </c>
      <c r="P6013" s="2">
        <v>63</v>
      </c>
      <c r="Q6013" s="2" t="s">
        <v>24</v>
      </c>
    </row>
    <row r="6014" spans="1:17">
      <c r="A6014">
        <v>6013</v>
      </c>
      <c r="B6014" t="s">
        <v>30606</v>
      </c>
      <c r="C6014" t="s">
        <v>30607</v>
      </c>
      <c r="D6014" t="s">
        <v>30608</v>
      </c>
      <c r="E6014" t="s">
        <v>32577</v>
      </c>
      <c r="F6014" t="s">
        <v>30605</v>
      </c>
      <c r="G6014" t="s">
        <v>16</v>
      </c>
      <c r="H6014" t="s">
        <v>76</v>
      </c>
      <c r="I6014" t="s">
        <v>77</v>
      </c>
      <c r="J6014" s="1" t="s">
        <v>30609</v>
      </c>
      <c r="K6014" s="1" t="s">
        <v>30610</v>
      </c>
      <c r="L6014" s="2" t="s">
        <v>24</v>
      </c>
      <c r="M6014" t="s">
        <v>24</v>
      </c>
      <c r="N6014" t="s">
        <v>24</v>
      </c>
      <c r="O6014" t="s">
        <v>24</v>
      </c>
      <c r="P6014" s="2" t="s">
        <v>24</v>
      </c>
      <c r="Q6014" s="2" t="s">
        <v>24</v>
      </c>
    </row>
    <row r="6015" spans="1:17">
      <c r="A6015">
        <v>6014</v>
      </c>
      <c r="B6015" t="s">
        <v>30612</v>
      </c>
      <c r="C6015" t="s">
        <v>30613</v>
      </c>
      <c r="D6015" t="s">
        <v>30614</v>
      </c>
      <c r="E6015" t="s">
        <v>32577</v>
      </c>
      <c r="F6015" t="s">
        <v>30611</v>
      </c>
      <c r="G6015" t="s">
        <v>16</v>
      </c>
      <c r="H6015" t="s">
        <v>76</v>
      </c>
      <c r="I6015" t="s">
        <v>77</v>
      </c>
      <c r="J6015" s="1" t="s">
        <v>30615</v>
      </c>
      <c r="K6015" s="1" t="s">
        <v>30616</v>
      </c>
      <c r="L6015" s="2">
        <v>2</v>
      </c>
      <c r="M6015" t="s">
        <v>24</v>
      </c>
      <c r="N6015" t="s">
        <v>24</v>
      </c>
      <c r="O6015" t="s">
        <v>24</v>
      </c>
      <c r="P6015" s="2">
        <v>8</v>
      </c>
      <c r="Q6015" s="2">
        <v>6</v>
      </c>
    </row>
    <row r="6016" spans="1:17">
      <c r="A6016">
        <v>6015</v>
      </c>
      <c r="B6016" t="s">
        <v>30618</v>
      </c>
      <c r="C6016" t="s">
        <v>30619</v>
      </c>
      <c r="D6016" t="s">
        <v>30620</v>
      </c>
      <c r="E6016" t="s">
        <v>32577</v>
      </c>
      <c r="F6016" t="s">
        <v>30617</v>
      </c>
      <c r="G6016" t="s">
        <v>16</v>
      </c>
      <c r="H6016" t="s">
        <v>76</v>
      </c>
      <c r="I6016" t="s">
        <v>77</v>
      </c>
      <c r="J6016" s="1" t="s">
        <v>30621</v>
      </c>
      <c r="K6016" s="1" t="s">
        <v>30622</v>
      </c>
      <c r="L6016" s="2">
        <v>85</v>
      </c>
      <c r="M6016" t="s">
        <v>24</v>
      </c>
      <c r="N6016" t="s">
        <v>24</v>
      </c>
      <c r="O6016" t="s">
        <v>24</v>
      </c>
      <c r="P6016" s="2">
        <v>85</v>
      </c>
      <c r="Q6016" s="2" t="s">
        <v>24</v>
      </c>
    </row>
    <row r="6017" spans="1:17">
      <c r="A6017">
        <v>6016</v>
      </c>
      <c r="B6017" t="s">
        <v>30624</v>
      </c>
      <c r="C6017" t="s">
        <v>30625</v>
      </c>
      <c r="D6017" t="s">
        <v>30626</v>
      </c>
      <c r="E6017" t="s">
        <v>32577</v>
      </c>
      <c r="F6017" t="s">
        <v>30623</v>
      </c>
      <c r="G6017" t="s">
        <v>16</v>
      </c>
      <c r="H6017" t="s">
        <v>76</v>
      </c>
      <c r="I6017" t="s">
        <v>77</v>
      </c>
      <c r="J6017" s="1" t="s">
        <v>30627</v>
      </c>
      <c r="K6017" s="1" t="s">
        <v>30628</v>
      </c>
      <c r="L6017" s="2">
        <v>207</v>
      </c>
      <c r="M6017" t="s">
        <v>24</v>
      </c>
      <c r="N6017" t="s">
        <v>24</v>
      </c>
      <c r="O6017" t="s">
        <v>24</v>
      </c>
      <c r="P6017" s="2">
        <v>208</v>
      </c>
      <c r="Q6017" s="2">
        <v>1</v>
      </c>
    </row>
    <row r="6018" spans="1:17">
      <c r="A6018">
        <v>6017</v>
      </c>
      <c r="B6018" t="s">
        <v>30629</v>
      </c>
      <c r="C6018" t="s">
        <v>30630</v>
      </c>
      <c r="D6018" t="s">
        <v>30631</v>
      </c>
      <c r="E6018" t="s">
        <v>32577</v>
      </c>
      <c r="F6018" t="s">
        <v>30623</v>
      </c>
      <c r="G6018" t="s">
        <v>16</v>
      </c>
      <c r="H6018" t="s">
        <v>76</v>
      </c>
      <c r="I6018" t="s">
        <v>77</v>
      </c>
      <c r="J6018" s="1" t="s">
        <v>30632</v>
      </c>
      <c r="K6018" s="1" t="s">
        <v>30633</v>
      </c>
      <c r="L6018" s="2">
        <v>72</v>
      </c>
      <c r="M6018" t="s">
        <v>24</v>
      </c>
      <c r="N6018" t="s">
        <v>24</v>
      </c>
      <c r="O6018" t="s">
        <v>24</v>
      </c>
      <c r="P6018" s="2">
        <v>72</v>
      </c>
      <c r="Q6018" s="2" t="s">
        <v>24</v>
      </c>
    </row>
    <row r="6019" spans="1:17">
      <c r="A6019">
        <v>6018</v>
      </c>
      <c r="B6019" t="s">
        <v>30634</v>
      </c>
      <c r="C6019" t="s">
        <v>30635</v>
      </c>
      <c r="D6019" t="s">
        <v>30636</v>
      </c>
      <c r="E6019" t="s">
        <v>32577</v>
      </c>
      <c r="F6019" t="s">
        <v>30623</v>
      </c>
      <c r="G6019" t="s">
        <v>16</v>
      </c>
      <c r="H6019" t="s">
        <v>76</v>
      </c>
      <c r="I6019" t="s">
        <v>77</v>
      </c>
      <c r="J6019" s="1" t="s">
        <v>30637</v>
      </c>
      <c r="K6019" s="1" t="s">
        <v>30638</v>
      </c>
      <c r="L6019" s="2">
        <v>142</v>
      </c>
      <c r="M6019" t="s">
        <v>24</v>
      </c>
      <c r="N6019" t="s">
        <v>24</v>
      </c>
      <c r="O6019" t="s">
        <v>24</v>
      </c>
      <c r="P6019" s="2">
        <v>143</v>
      </c>
      <c r="Q6019" s="2">
        <v>1</v>
      </c>
    </row>
    <row r="6020" spans="1:17">
      <c r="A6020">
        <v>6019</v>
      </c>
      <c r="B6020" t="s">
        <v>30639</v>
      </c>
      <c r="C6020" t="s">
        <v>30640</v>
      </c>
      <c r="D6020" t="s">
        <v>30641</v>
      </c>
      <c r="E6020" t="s">
        <v>32577</v>
      </c>
      <c r="F6020" t="s">
        <v>30623</v>
      </c>
      <c r="G6020" t="s">
        <v>16</v>
      </c>
      <c r="H6020" t="s">
        <v>76</v>
      </c>
      <c r="I6020" t="s">
        <v>77</v>
      </c>
      <c r="J6020" s="1" t="s">
        <v>30642</v>
      </c>
      <c r="K6020" s="1" t="s">
        <v>30643</v>
      </c>
      <c r="L6020" s="2">
        <v>62</v>
      </c>
      <c r="M6020" t="s">
        <v>24</v>
      </c>
      <c r="N6020" t="s">
        <v>24</v>
      </c>
      <c r="O6020" t="s">
        <v>24</v>
      </c>
      <c r="P6020" s="2">
        <v>62</v>
      </c>
      <c r="Q6020" s="2" t="s">
        <v>24</v>
      </c>
    </row>
    <row r="6021" spans="1:17">
      <c r="A6021">
        <v>6020</v>
      </c>
      <c r="B6021" t="s">
        <v>30645</v>
      </c>
      <c r="C6021" t="s">
        <v>30646</v>
      </c>
      <c r="D6021" t="s">
        <v>30647</v>
      </c>
      <c r="E6021" t="s">
        <v>32577</v>
      </c>
      <c r="F6021" t="s">
        <v>30644</v>
      </c>
      <c r="G6021" t="s">
        <v>16</v>
      </c>
      <c r="H6021" t="s">
        <v>76</v>
      </c>
      <c r="I6021" t="s">
        <v>77</v>
      </c>
      <c r="J6021" s="1" t="s">
        <v>9177</v>
      </c>
      <c r="K6021" s="1" t="s">
        <v>30648</v>
      </c>
      <c r="L6021" s="2">
        <v>5</v>
      </c>
      <c r="M6021" t="s">
        <v>24</v>
      </c>
      <c r="N6021" t="s">
        <v>24</v>
      </c>
      <c r="O6021" t="s">
        <v>24</v>
      </c>
      <c r="P6021" s="2">
        <v>5</v>
      </c>
      <c r="Q6021" s="2" t="s">
        <v>24</v>
      </c>
    </row>
    <row r="6022" spans="1:17">
      <c r="A6022">
        <v>6021</v>
      </c>
      <c r="B6022" t="s">
        <v>19923</v>
      </c>
      <c r="C6022" t="s">
        <v>30650</v>
      </c>
      <c r="D6022" t="s">
        <v>30651</v>
      </c>
      <c r="E6022" t="s">
        <v>32577</v>
      </c>
      <c r="F6022" t="s">
        <v>30649</v>
      </c>
      <c r="G6022" t="s">
        <v>16</v>
      </c>
      <c r="H6022" t="s">
        <v>76</v>
      </c>
      <c r="I6022" t="s">
        <v>77</v>
      </c>
      <c r="J6022" s="1" t="s">
        <v>30652</v>
      </c>
      <c r="K6022" s="1" t="s">
        <v>30653</v>
      </c>
      <c r="L6022" s="2">
        <v>4</v>
      </c>
      <c r="M6022" t="s">
        <v>24</v>
      </c>
      <c r="N6022" t="s">
        <v>24</v>
      </c>
      <c r="O6022" t="s">
        <v>24</v>
      </c>
      <c r="P6022" s="2">
        <v>4</v>
      </c>
      <c r="Q6022" s="2" t="s">
        <v>24</v>
      </c>
    </row>
    <row r="6023" spans="1:17">
      <c r="A6023">
        <v>6022</v>
      </c>
      <c r="B6023" t="s">
        <v>30655</v>
      </c>
      <c r="C6023" t="s">
        <v>30656</v>
      </c>
      <c r="D6023" t="s">
        <v>24</v>
      </c>
      <c r="E6023" t="s">
        <v>32577</v>
      </c>
      <c r="F6023" t="s">
        <v>30654</v>
      </c>
      <c r="G6023" t="s">
        <v>16</v>
      </c>
      <c r="H6023" t="s">
        <v>76</v>
      </c>
      <c r="I6023" t="s">
        <v>77</v>
      </c>
      <c r="J6023" s="1" t="s">
        <v>30657</v>
      </c>
      <c r="K6023" s="1" t="s">
        <v>30658</v>
      </c>
      <c r="L6023" s="2">
        <v>71</v>
      </c>
      <c r="M6023" t="s">
        <v>24</v>
      </c>
      <c r="N6023" t="s">
        <v>24</v>
      </c>
      <c r="O6023" t="s">
        <v>24</v>
      </c>
      <c r="P6023" s="2">
        <v>71</v>
      </c>
      <c r="Q6023" s="2" t="s">
        <v>24</v>
      </c>
    </row>
    <row r="6024" spans="1:17">
      <c r="A6024">
        <v>6023</v>
      </c>
      <c r="B6024" t="s">
        <v>30660</v>
      </c>
      <c r="C6024" t="s">
        <v>30661</v>
      </c>
      <c r="D6024" t="s">
        <v>30662</v>
      </c>
      <c r="E6024" t="s">
        <v>32577</v>
      </c>
      <c r="F6024" t="s">
        <v>30659</v>
      </c>
      <c r="G6024" t="s">
        <v>16</v>
      </c>
      <c r="H6024" t="s">
        <v>76</v>
      </c>
      <c r="I6024" t="s">
        <v>77</v>
      </c>
      <c r="J6024" s="1" t="s">
        <v>30663</v>
      </c>
      <c r="K6024" s="1" t="s">
        <v>30664</v>
      </c>
      <c r="L6024" s="2">
        <v>69</v>
      </c>
      <c r="M6024" t="s">
        <v>24</v>
      </c>
      <c r="N6024" t="s">
        <v>24</v>
      </c>
      <c r="O6024" t="s">
        <v>24</v>
      </c>
      <c r="P6024" s="2">
        <v>69</v>
      </c>
      <c r="Q6024" s="2" t="s">
        <v>24</v>
      </c>
    </row>
    <row r="6025" spans="1:17">
      <c r="A6025">
        <v>6024</v>
      </c>
      <c r="B6025" t="s">
        <v>30666</v>
      </c>
      <c r="C6025" t="s">
        <v>30667</v>
      </c>
      <c r="D6025" t="s">
        <v>30668</v>
      </c>
      <c r="E6025" t="s">
        <v>32577</v>
      </c>
      <c r="F6025" t="s">
        <v>30665</v>
      </c>
      <c r="G6025" t="s">
        <v>16</v>
      </c>
      <c r="H6025" t="s">
        <v>76</v>
      </c>
      <c r="I6025" t="s">
        <v>77</v>
      </c>
      <c r="J6025" s="1" t="s">
        <v>30669</v>
      </c>
      <c r="K6025" s="1" t="s">
        <v>30670</v>
      </c>
      <c r="L6025" s="2">
        <v>112</v>
      </c>
      <c r="M6025" t="s">
        <v>24</v>
      </c>
      <c r="N6025" t="s">
        <v>24</v>
      </c>
      <c r="O6025" t="s">
        <v>24</v>
      </c>
      <c r="P6025" s="2">
        <v>112</v>
      </c>
      <c r="Q6025" s="2" t="s">
        <v>24</v>
      </c>
    </row>
    <row r="6026" spans="1:17">
      <c r="A6026">
        <v>6025</v>
      </c>
      <c r="B6026" t="s">
        <v>30671</v>
      </c>
      <c r="C6026" t="s">
        <v>30672</v>
      </c>
      <c r="D6026" t="s">
        <v>30673</v>
      </c>
      <c r="E6026" t="s">
        <v>32577</v>
      </c>
      <c r="F6026" t="s">
        <v>30659</v>
      </c>
      <c r="G6026" t="s">
        <v>16</v>
      </c>
      <c r="H6026" t="s">
        <v>76</v>
      </c>
      <c r="I6026" t="s">
        <v>77</v>
      </c>
      <c r="J6026" s="1" t="s">
        <v>30674</v>
      </c>
      <c r="K6026" s="1" t="s">
        <v>30675</v>
      </c>
      <c r="L6026" s="2">
        <v>67</v>
      </c>
      <c r="M6026" t="s">
        <v>24</v>
      </c>
      <c r="N6026" t="s">
        <v>24</v>
      </c>
      <c r="O6026" t="s">
        <v>24</v>
      </c>
      <c r="P6026" s="2">
        <v>67</v>
      </c>
      <c r="Q6026" s="2" t="s">
        <v>24</v>
      </c>
    </row>
    <row r="6027" spans="1:17">
      <c r="A6027">
        <v>6026</v>
      </c>
      <c r="B6027" t="s">
        <v>66</v>
      </c>
      <c r="C6027" t="s">
        <v>30677</v>
      </c>
      <c r="D6027" t="s">
        <v>30678</v>
      </c>
      <c r="E6027" t="s">
        <v>32577</v>
      </c>
      <c r="F6027" t="s">
        <v>30676</v>
      </c>
      <c r="G6027" t="s">
        <v>16</v>
      </c>
      <c r="H6027" t="s">
        <v>76</v>
      </c>
      <c r="I6027" t="s">
        <v>77</v>
      </c>
      <c r="J6027" s="1" t="s">
        <v>30679</v>
      </c>
      <c r="K6027" s="1" t="s">
        <v>30680</v>
      </c>
      <c r="L6027" s="2">
        <v>40</v>
      </c>
      <c r="M6027" t="s">
        <v>24</v>
      </c>
      <c r="N6027" t="s">
        <v>24</v>
      </c>
      <c r="O6027" t="s">
        <v>24</v>
      </c>
      <c r="P6027" s="2">
        <v>40</v>
      </c>
      <c r="Q6027" s="2" t="s">
        <v>24</v>
      </c>
    </row>
    <row r="6028" spans="1:17">
      <c r="A6028">
        <v>6027</v>
      </c>
      <c r="B6028" t="s">
        <v>30682</v>
      </c>
      <c r="C6028" t="s">
        <v>30683</v>
      </c>
      <c r="D6028" t="s">
        <v>30684</v>
      </c>
      <c r="E6028" t="s">
        <v>32577</v>
      </c>
      <c r="F6028" t="s">
        <v>30681</v>
      </c>
      <c r="G6028" t="s">
        <v>16</v>
      </c>
      <c r="H6028" t="s">
        <v>76</v>
      </c>
      <c r="I6028" t="s">
        <v>77</v>
      </c>
      <c r="J6028" s="1" t="s">
        <v>30685</v>
      </c>
      <c r="K6028" s="1" t="s">
        <v>30686</v>
      </c>
      <c r="L6028" s="2">
        <v>54</v>
      </c>
      <c r="M6028" t="s">
        <v>24</v>
      </c>
      <c r="N6028" t="s">
        <v>24</v>
      </c>
      <c r="O6028" t="s">
        <v>24</v>
      </c>
      <c r="P6028" s="2">
        <v>54</v>
      </c>
      <c r="Q6028" s="2" t="s">
        <v>24</v>
      </c>
    </row>
    <row r="6029" spans="1:17">
      <c r="A6029">
        <v>6028</v>
      </c>
      <c r="B6029" t="s">
        <v>30688</v>
      </c>
      <c r="C6029" t="s">
        <v>30689</v>
      </c>
      <c r="D6029" t="s">
        <v>30690</v>
      </c>
      <c r="E6029" t="s">
        <v>32578</v>
      </c>
      <c r="F6029" t="s">
        <v>30687</v>
      </c>
      <c r="G6029" t="s">
        <v>5276</v>
      </c>
      <c r="H6029" t="s">
        <v>7421</v>
      </c>
      <c r="I6029" t="s">
        <v>7422</v>
      </c>
      <c r="J6029" s="1" t="s">
        <v>30691</v>
      </c>
      <c r="K6029" s="1" t="s">
        <v>30692</v>
      </c>
      <c r="L6029" s="2" t="s">
        <v>24</v>
      </c>
      <c r="M6029" t="s">
        <v>24</v>
      </c>
      <c r="N6029" t="s">
        <v>24</v>
      </c>
      <c r="O6029" t="s">
        <v>24</v>
      </c>
      <c r="P6029" s="2" t="s">
        <v>24</v>
      </c>
      <c r="Q6029" s="2" t="s">
        <v>24</v>
      </c>
    </row>
    <row r="6030" spans="1:17">
      <c r="A6030">
        <v>6029</v>
      </c>
      <c r="B6030" t="s">
        <v>30694</v>
      </c>
      <c r="C6030" t="s">
        <v>30695</v>
      </c>
      <c r="D6030" t="s">
        <v>30696</v>
      </c>
      <c r="E6030" t="s">
        <v>32579</v>
      </c>
      <c r="F6030" t="s">
        <v>30693</v>
      </c>
      <c r="G6030" t="s">
        <v>16</v>
      </c>
      <c r="H6030" t="s">
        <v>45</v>
      </c>
      <c r="I6030" t="s">
        <v>1951</v>
      </c>
      <c r="J6030" s="1" t="s">
        <v>30697</v>
      </c>
      <c r="K6030" s="1" t="s">
        <v>30698</v>
      </c>
      <c r="L6030" s="2">
        <v>4</v>
      </c>
      <c r="M6030" t="s">
        <v>24</v>
      </c>
      <c r="N6030" t="s">
        <v>24</v>
      </c>
      <c r="O6030" t="s">
        <v>24</v>
      </c>
      <c r="P6030" s="2">
        <v>4</v>
      </c>
      <c r="Q6030" s="2" t="s">
        <v>24</v>
      </c>
    </row>
    <row r="6031" spans="1:17">
      <c r="A6031">
        <v>6030</v>
      </c>
      <c r="B6031" t="s">
        <v>30699</v>
      </c>
      <c r="C6031" t="s">
        <v>30700</v>
      </c>
      <c r="D6031" t="s">
        <v>30701</v>
      </c>
      <c r="E6031" t="s">
        <v>32579</v>
      </c>
      <c r="F6031" t="s">
        <v>30693</v>
      </c>
      <c r="G6031" t="s">
        <v>16</v>
      </c>
      <c r="H6031" t="s">
        <v>45</v>
      </c>
      <c r="I6031" t="s">
        <v>1951</v>
      </c>
      <c r="J6031" s="1" t="s">
        <v>19234</v>
      </c>
      <c r="K6031" s="1" t="s">
        <v>30702</v>
      </c>
      <c r="L6031" s="2">
        <v>5</v>
      </c>
      <c r="M6031" t="s">
        <v>24</v>
      </c>
      <c r="N6031" t="s">
        <v>24</v>
      </c>
      <c r="O6031" t="s">
        <v>24</v>
      </c>
      <c r="P6031" s="2">
        <v>5</v>
      </c>
      <c r="Q6031" s="2" t="s">
        <v>24</v>
      </c>
    </row>
    <row r="6032" spans="1:17">
      <c r="A6032">
        <v>6031</v>
      </c>
      <c r="B6032" t="s">
        <v>30703</v>
      </c>
      <c r="C6032" t="s">
        <v>30704</v>
      </c>
      <c r="D6032" t="s">
        <v>30705</v>
      </c>
      <c r="E6032" t="s">
        <v>32579</v>
      </c>
      <c r="F6032" t="s">
        <v>30693</v>
      </c>
      <c r="G6032" t="s">
        <v>16</v>
      </c>
      <c r="H6032" t="s">
        <v>45</v>
      </c>
      <c r="I6032" t="s">
        <v>1951</v>
      </c>
      <c r="J6032" s="1" t="s">
        <v>13986</v>
      </c>
      <c r="K6032" s="1" t="s">
        <v>30706</v>
      </c>
      <c r="L6032" s="2">
        <v>20</v>
      </c>
      <c r="M6032" t="s">
        <v>24</v>
      </c>
      <c r="N6032" t="s">
        <v>24</v>
      </c>
      <c r="O6032" t="s">
        <v>24</v>
      </c>
      <c r="P6032" s="2">
        <v>20</v>
      </c>
      <c r="Q6032" s="2" t="s">
        <v>24</v>
      </c>
    </row>
    <row r="6033" spans="1:17">
      <c r="A6033">
        <v>6032</v>
      </c>
      <c r="B6033" t="s">
        <v>30708</v>
      </c>
      <c r="C6033" t="s">
        <v>30709</v>
      </c>
      <c r="D6033" t="s">
        <v>30710</v>
      </c>
      <c r="E6033" t="s">
        <v>32580</v>
      </c>
      <c r="F6033" t="s">
        <v>30707</v>
      </c>
      <c r="G6033" t="s">
        <v>16</v>
      </c>
      <c r="H6033" t="s">
        <v>8589</v>
      </c>
      <c r="I6033" t="s">
        <v>8590</v>
      </c>
      <c r="J6033" s="1" t="s">
        <v>30711</v>
      </c>
      <c r="K6033" s="1" t="s">
        <v>30712</v>
      </c>
      <c r="L6033" s="2">
        <v>23</v>
      </c>
      <c r="M6033" t="s">
        <v>24</v>
      </c>
      <c r="N6033" t="s">
        <v>24</v>
      </c>
      <c r="O6033" t="s">
        <v>24</v>
      </c>
      <c r="P6033" s="2">
        <v>23</v>
      </c>
      <c r="Q6033" s="2" t="s">
        <v>24</v>
      </c>
    </row>
    <row r="6034" spans="1:17">
      <c r="A6034">
        <v>6033</v>
      </c>
      <c r="B6034" t="s">
        <v>30714</v>
      </c>
      <c r="C6034" t="s">
        <v>24</v>
      </c>
      <c r="D6034" t="s">
        <v>30715</v>
      </c>
      <c r="E6034" t="s">
        <v>32581</v>
      </c>
      <c r="F6034" t="s">
        <v>30713</v>
      </c>
      <c r="G6034" t="s">
        <v>16</v>
      </c>
      <c r="H6034" t="s">
        <v>45</v>
      </c>
      <c r="I6034" t="s">
        <v>1951</v>
      </c>
      <c r="J6034" s="1" t="s">
        <v>30716</v>
      </c>
      <c r="K6034" s="1" t="s">
        <v>30717</v>
      </c>
      <c r="L6034" s="2">
        <v>19</v>
      </c>
      <c r="M6034" t="s">
        <v>24</v>
      </c>
      <c r="N6034" t="s">
        <v>24</v>
      </c>
      <c r="O6034" t="s">
        <v>24</v>
      </c>
      <c r="P6034" s="2">
        <v>24</v>
      </c>
      <c r="Q6034" s="2">
        <v>5</v>
      </c>
    </row>
    <row r="6035" spans="1:17">
      <c r="A6035">
        <v>6034</v>
      </c>
      <c r="B6035" t="s">
        <v>30718</v>
      </c>
      <c r="C6035" t="s">
        <v>24</v>
      </c>
      <c r="D6035" t="s">
        <v>30719</v>
      </c>
      <c r="E6035" t="s">
        <v>32581</v>
      </c>
      <c r="F6035" t="s">
        <v>30713</v>
      </c>
      <c r="G6035" t="s">
        <v>16</v>
      </c>
      <c r="H6035" t="s">
        <v>45</v>
      </c>
      <c r="I6035" t="s">
        <v>1951</v>
      </c>
      <c r="J6035" s="1" t="s">
        <v>30720</v>
      </c>
      <c r="K6035" s="1" t="s">
        <v>30721</v>
      </c>
      <c r="L6035" s="2">
        <v>7</v>
      </c>
      <c r="M6035" t="s">
        <v>24</v>
      </c>
      <c r="N6035" t="s">
        <v>24</v>
      </c>
      <c r="O6035" t="s">
        <v>24</v>
      </c>
      <c r="P6035" s="2">
        <v>7</v>
      </c>
      <c r="Q6035" s="2" t="s">
        <v>24</v>
      </c>
    </row>
    <row r="6036" spans="1:17">
      <c r="A6036">
        <v>6035</v>
      </c>
      <c r="B6036" t="s">
        <v>30722</v>
      </c>
      <c r="C6036" t="s">
        <v>24</v>
      </c>
      <c r="D6036" t="s">
        <v>30723</v>
      </c>
      <c r="E6036" t="s">
        <v>32581</v>
      </c>
      <c r="F6036" t="s">
        <v>30713</v>
      </c>
      <c r="G6036" t="s">
        <v>16</v>
      </c>
      <c r="H6036" t="s">
        <v>45</v>
      </c>
      <c r="I6036" t="s">
        <v>1951</v>
      </c>
      <c r="J6036" s="1" t="s">
        <v>30724</v>
      </c>
      <c r="K6036" s="1" t="s">
        <v>30725</v>
      </c>
      <c r="L6036" s="2">
        <v>16</v>
      </c>
      <c r="M6036" t="s">
        <v>24</v>
      </c>
      <c r="N6036" t="s">
        <v>24</v>
      </c>
      <c r="O6036" t="s">
        <v>24</v>
      </c>
      <c r="P6036" s="2">
        <v>22</v>
      </c>
      <c r="Q6036" s="2">
        <v>6</v>
      </c>
    </row>
    <row r="6037" spans="1:17">
      <c r="A6037">
        <v>6036</v>
      </c>
      <c r="B6037" t="s">
        <v>30726</v>
      </c>
      <c r="C6037" t="s">
        <v>24</v>
      </c>
      <c r="D6037" t="s">
        <v>30727</v>
      </c>
      <c r="E6037" t="s">
        <v>32581</v>
      </c>
      <c r="F6037" t="s">
        <v>30713</v>
      </c>
      <c r="G6037" t="s">
        <v>16</v>
      </c>
      <c r="H6037" t="s">
        <v>45</v>
      </c>
      <c r="I6037" t="s">
        <v>1951</v>
      </c>
      <c r="J6037" s="1" t="s">
        <v>30728</v>
      </c>
      <c r="K6037" s="1" t="s">
        <v>30729</v>
      </c>
      <c r="L6037" s="2">
        <v>6</v>
      </c>
      <c r="M6037" t="s">
        <v>24</v>
      </c>
      <c r="N6037" t="s">
        <v>24</v>
      </c>
      <c r="O6037" t="s">
        <v>24</v>
      </c>
      <c r="P6037" s="2">
        <v>6</v>
      </c>
      <c r="Q6037" s="2" t="s">
        <v>24</v>
      </c>
    </row>
    <row r="6038" spans="1:17">
      <c r="A6038">
        <v>6037</v>
      </c>
      <c r="B6038" t="s">
        <v>30730</v>
      </c>
      <c r="C6038" t="s">
        <v>24</v>
      </c>
      <c r="D6038" t="s">
        <v>30731</v>
      </c>
      <c r="E6038" t="s">
        <v>32581</v>
      </c>
      <c r="F6038" t="s">
        <v>30713</v>
      </c>
      <c r="G6038" t="s">
        <v>16</v>
      </c>
      <c r="H6038" t="s">
        <v>45</v>
      </c>
      <c r="I6038" t="s">
        <v>1951</v>
      </c>
      <c r="J6038" s="1" t="s">
        <v>30732</v>
      </c>
      <c r="K6038" s="1" t="s">
        <v>30733</v>
      </c>
      <c r="L6038" s="2">
        <v>3</v>
      </c>
      <c r="M6038" t="s">
        <v>24</v>
      </c>
      <c r="N6038" t="s">
        <v>24</v>
      </c>
      <c r="O6038" t="s">
        <v>24</v>
      </c>
      <c r="P6038" s="2">
        <v>3</v>
      </c>
      <c r="Q6038" s="2" t="s">
        <v>24</v>
      </c>
    </row>
    <row r="6039" spans="1:17">
      <c r="A6039">
        <v>6038</v>
      </c>
      <c r="B6039" t="s">
        <v>30734</v>
      </c>
      <c r="C6039" t="s">
        <v>24</v>
      </c>
      <c r="D6039" t="s">
        <v>30735</v>
      </c>
      <c r="E6039" t="s">
        <v>32581</v>
      </c>
      <c r="F6039" t="s">
        <v>30713</v>
      </c>
      <c r="G6039" t="s">
        <v>16</v>
      </c>
      <c r="H6039" t="s">
        <v>45</v>
      </c>
      <c r="I6039" t="s">
        <v>1951</v>
      </c>
      <c r="J6039" s="1" t="s">
        <v>30736</v>
      </c>
      <c r="K6039" s="1" t="s">
        <v>30737</v>
      </c>
      <c r="L6039" s="2">
        <v>39</v>
      </c>
      <c r="M6039" t="s">
        <v>24</v>
      </c>
      <c r="N6039" t="s">
        <v>24</v>
      </c>
      <c r="O6039" t="s">
        <v>24</v>
      </c>
      <c r="P6039" s="2">
        <v>47</v>
      </c>
      <c r="Q6039" s="2">
        <v>8</v>
      </c>
    </row>
    <row r="6040" spans="1:17">
      <c r="A6040">
        <v>6039</v>
      </c>
      <c r="B6040" t="s">
        <v>30738</v>
      </c>
      <c r="C6040" t="s">
        <v>24</v>
      </c>
      <c r="D6040" t="s">
        <v>30739</v>
      </c>
      <c r="E6040" t="s">
        <v>32581</v>
      </c>
      <c r="F6040" t="s">
        <v>30713</v>
      </c>
      <c r="G6040" t="s">
        <v>16</v>
      </c>
      <c r="H6040" t="s">
        <v>45</v>
      </c>
      <c r="I6040" t="s">
        <v>1951</v>
      </c>
      <c r="J6040" s="1">
        <v>45748</v>
      </c>
      <c r="K6040" s="1" t="s">
        <v>30740</v>
      </c>
      <c r="L6040" s="2">
        <v>5</v>
      </c>
      <c r="M6040" t="s">
        <v>24</v>
      </c>
      <c r="N6040" t="s">
        <v>24</v>
      </c>
      <c r="O6040" t="s">
        <v>24</v>
      </c>
      <c r="P6040" s="2">
        <v>5</v>
      </c>
      <c r="Q6040" s="2" t="s">
        <v>24</v>
      </c>
    </row>
    <row r="6041" spans="1:17">
      <c r="A6041">
        <v>6040</v>
      </c>
      <c r="B6041" t="s">
        <v>30742</v>
      </c>
      <c r="C6041" t="s">
        <v>30743</v>
      </c>
      <c r="D6041" t="s">
        <v>30744</v>
      </c>
      <c r="E6041" t="s">
        <v>32581</v>
      </c>
      <c r="F6041" t="s">
        <v>30741</v>
      </c>
      <c r="G6041" t="s">
        <v>16</v>
      </c>
      <c r="H6041" t="s">
        <v>45</v>
      </c>
      <c r="I6041" t="s">
        <v>1951</v>
      </c>
      <c r="J6041" s="1">
        <v>17899</v>
      </c>
      <c r="K6041" s="1" t="s">
        <v>30745</v>
      </c>
      <c r="L6041" s="2">
        <v>1</v>
      </c>
      <c r="M6041" t="s">
        <v>24</v>
      </c>
      <c r="N6041" t="s">
        <v>24</v>
      </c>
      <c r="O6041" t="s">
        <v>24</v>
      </c>
      <c r="P6041" s="2">
        <v>1</v>
      </c>
      <c r="Q6041" s="2" t="s">
        <v>24</v>
      </c>
    </row>
    <row r="6042" spans="1:17">
      <c r="A6042">
        <v>6041</v>
      </c>
      <c r="B6042" t="s">
        <v>30746</v>
      </c>
      <c r="C6042" t="s">
        <v>30747</v>
      </c>
      <c r="D6042" t="s">
        <v>30748</v>
      </c>
      <c r="E6042" t="s">
        <v>32581</v>
      </c>
      <c r="F6042" t="s">
        <v>30741</v>
      </c>
      <c r="G6042" t="s">
        <v>16</v>
      </c>
      <c r="H6042" t="s">
        <v>45</v>
      </c>
      <c r="I6042" t="s">
        <v>1951</v>
      </c>
      <c r="J6042" s="1" t="s">
        <v>30749</v>
      </c>
      <c r="K6042" s="1" t="s">
        <v>30750</v>
      </c>
      <c r="L6042" s="2">
        <v>1</v>
      </c>
      <c r="M6042" t="s">
        <v>24</v>
      </c>
      <c r="N6042" t="s">
        <v>24</v>
      </c>
      <c r="O6042" t="s">
        <v>24</v>
      </c>
      <c r="P6042" s="2">
        <v>1</v>
      </c>
      <c r="Q6042" s="2" t="s">
        <v>24</v>
      </c>
    </row>
    <row r="6043" spans="1:17">
      <c r="A6043">
        <v>6042</v>
      </c>
      <c r="B6043" t="s">
        <v>30752</v>
      </c>
      <c r="C6043" t="s">
        <v>30753</v>
      </c>
      <c r="D6043" t="s">
        <v>30754</v>
      </c>
      <c r="E6043" t="s">
        <v>32581</v>
      </c>
      <c r="F6043" t="s">
        <v>30751</v>
      </c>
      <c r="G6043" t="s">
        <v>16</v>
      </c>
      <c r="H6043" t="s">
        <v>45</v>
      </c>
      <c r="I6043" t="s">
        <v>1951</v>
      </c>
      <c r="J6043" s="1" t="s">
        <v>18510</v>
      </c>
      <c r="K6043" s="1" t="s">
        <v>30755</v>
      </c>
      <c r="L6043" s="2">
        <v>2</v>
      </c>
      <c r="M6043" t="s">
        <v>24</v>
      </c>
      <c r="N6043" t="s">
        <v>24</v>
      </c>
      <c r="O6043" t="s">
        <v>24</v>
      </c>
      <c r="P6043" s="2">
        <v>2</v>
      </c>
      <c r="Q6043" s="2" t="s">
        <v>24</v>
      </c>
    </row>
    <row r="6044" spans="1:17">
      <c r="A6044">
        <v>6043</v>
      </c>
      <c r="B6044" t="s">
        <v>30756</v>
      </c>
      <c r="C6044" t="s">
        <v>30757</v>
      </c>
      <c r="D6044" t="s">
        <v>30758</v>
      </c>
      <c r="E6044" t="s">
        <v>32581</v>
      </c>
      <c r="F6044" t="s">
        <v>30741</v>
      </c>
      <c r="G6044" t="s">
        <v>16</v>
      </c>
      <c r="H6044" t="s">
        <v>45</v>
      </c>
      <c r="I6044" t="s">
        <v>1951</v>
      </c>
      <c r="J6044" s="1" t="s">
        <v>17236</v>
      </c>
      <c r="K6044" s="1" t="s">
        <v>30759</v>
      </c>
      <c r="L6044" s="2">
        <v>2</v>
      </c>
      <c r="M6044" t="s">
        <v>24</v>
      </c>
      <c r="N6044" t="s">
        <v>24</v>
      </c>
      <c r="O6044" t="s">
        <v>24</v>
      </c>
      <c r="P6044" s="2">
        <v>2</v>
      </c>
      <c r="Q6044" s="2" t="s">
        <v>24</v>
      </c>
    </row>
    <row r="6045" spans="1:17">
      <c r="A6045">
        <v>6044</v>
      </c>
      <c r="B6045" t="s">
        <v>30761</v>
      </c>
      <c r="C6045" t="s">
        <v>30762</v>
      </c>
      <c r="D6045" t="s">
        <v>30763</v>
      </c>
      <c r="E6045" t="s">
        <v>32581</v>
      </c>
      <c r="F6045" t="s">
        <v>30760</v>
      </c>
      <c r="G6045" t="s">
        <v>16</v>
      </c>
      <c r="H6045" t="s">
        <v>45</v>
      </c>
      <c r="I6045" t="s">
        <v>1951</v>
      </c>
      <c r="J6045" s="1" t="s">
        <v>30764</v>
      </c>
      <c r="K6045" s="1" t="s">
        <v>30765</v>
      </c>
      <c r="L6045" s="2">
        <v>20</v>
      </c>
      <c r="M6045" t="s">
        <v>24</v>
      </c>
      <c r="N6045" t="s">
        <v>24</v>
      </c>
      <c r="O6045" t="s">
        <v>24</v>
      </c>
      <c r="P6045" s="2">
        <v>20</v>
      </c>
      <c r="Q6045" s="2" t="s">
        <v>24</v>
      </c>
    </row>
    <row r="6046" spans="1:17">
      <c r="A6046">
        <v>6045</v>
      </c>
      <c r="B6046" t="s">
        <v>30767</v>
      </c>
      <c r="C6046" t="s">
        <v>30768</v>
      </c>
      <c r="D6046" t="s">
        <v>30769</v>
      </c>
      <c r="E6046" t="s">
        <v>32582</v>
      </c>
      <c r="F6046" t="s">
        <v>30766</v>
      </c>
      <c r="G6046" t="s">
        <v>16</v>
      </c>
      <c r="H6046" t="s">
        <v>76</v>
      </c>
      <c r="I6046" t="s">
        <v>199</v>
      </c>
      <c r="J6046" s="1">
        <v>100</v>
      </c>
      <c r="K6046" s="1" t="s">
        <v>30770</v>
      </c>
      <c r="L6046" s="2">
        <v>60</v>
      </c>
      <c r="M6046" t="s">
        <v>24</v>
      </c>
      <c r="N6046" t="s">
        <v>24</v>
      </c>
      <c r="O6046" t="s">
        <v>24</v>
      </c>
      <c r="P6046" s="2">
        <v>63</v>
      </c>
      <c r="Q6046" s="2">
        <v>3</v>
      </c>
    </row>
    <row r="6047" spans="1:17">
      <c r="A6047">
        <v>6046</v>
      </c>
      <c r="B6047" t="s">
        <v>30772</v>
      </c>
      <c r="C6047" t="s">
        <v>30773</v>
      </c>
      <c r="D6047" t="s">
        <v>30774</v>
      </c>
      <c r="E6047" t="s">
        <v>32583</v>
      </c>
      <c r="F6047" t="s">
        <v>30771</v>
      </c>
      <c r="G6047" t="s">
        <v>16</v>
      </c>
      <c r="H6047" t="s">
        <v>17</v>
      </c>
      <c r="I6047" t="s">
        <v>18</v>
      </c>
      <c r="J6047" s="1" t="s">
        <v>26058</v>
      </c>
      <c r="K6047" s="1" t="s">
        <v>30775</v>
      </c>
      <c r="L6047" s="2">
        <v>5</v>
      </c>
      <c r="M6047" t="s">
        <v>24</v>
      </c>
      <c r="N6047" t="s">
        <v>24</v>
      </c>
      <c r="O6047" t="s">
        <v>24</v>
      </c>
      <c r="P6047" s="2">
        <v>5</v>
      </c>
      <c r="Q6047" s="2" t="s">
        <v>24</v>
      </c>
    </row>
    <row r="6048" spans="1:17">
      <c r="A6048">
        <v>6047</v>
      </c>
      <c r="B6048" t="s">
        <v>30776</v>
      </c>
      <c r="C6048" t="s">
        <v>30777</v>
      </c>
      <c r="D6048" t="s">
        <v>30778</v>
      </c>
      <c r="E6048" t="s">
        <v>32583</v>
      </c>
      <c r="F6048" t="s">
        <v>30771</v>
      </c>
      <c r="G6048" t="s">
        <v>16</v>
      </c>
      <c r="H6048" t="s">
        <v>17</v>
      </c>
      <c r="I6048" t="s">
        <v>18</v>
      </c>
      <c r="J6048" s="1" t="s">
        <v>30779</v>
      </c>
      <c r="K6048" s="1" t="s">
        <v>30780</v>
      </c>
      <c r="L6048" s="2">
        <v>4</v>
      </c>
      <c r="M6048" t="s">
        <v>24</v>
      </c>
      <c r="N6048" t="s">
        <v>24</v>
      </c>
      <c r="O6048" t="s">
        <v>24</v>
      </c>
      <c r="P6048" s="2">
        <v>4</v>
      </c>
      <c r="Q6048" s="2" t="s">
        <v>24</v>
      </c>
    </row>
    <row r="6049" spans="1:17">
      <c r="A6049">
        <v>6048</v>
      </c>
      <c r="B6049" t="s">
        <v>30781</v>
      </c>
      <c r="C6049" t="s">
        <v>30782</v>
      </c>
      <c r="D6049" t="s">
        <v>30783</v>
      </c>
      <c r="E6049" t="s">
        <v>32583</v>
      </c>
      <c r="F6049" t="s">
        <v>30771</v>
      </c>
      <c r="G6049" t="s">
        <v>16</v>
      </c>
      <c r="H6049" t="s">
        <v>17</v>
      </c>
      <c r="I6049" t="s">
        <v>18</v>
      </c>
      <c r="J6049" s="1" t="s">
        <v>30784</v>
      </c>
      <c r="K6049" s="1" t="s">
        <v>30785</v>
      </c>
      <c r="L6049" s="2">
        <v>6</v>
      </c>
      <c r="M6049" t="s">
        <v>24</v>
      </c>
      <c r="N6049" t="s">
        <v>24</v>
      </c>
      <c r="O6049" t="s">
        <v>24</v>
      </c>
      <c r="P6049" s="2">
        <v>6</v>
      </c>
      <c r="Q6049" s="2" t="s">
        <v>24</v>
      </c>
    </row>
    <row r="6050" spans="1:17">
      <c r="A6050">
        <v>6049</v>
      </c>
      <c r="B6050" t="s">
        <v>30787</v>
      </c>
      <c r="C6050" t="s">
        <v>30788</v>
      </c>
      <c r="D6050" t="s">
        <v>30789</v>
      </c>
      <c r="E6050" t="s">
        <v>32584</v>
      </c>
      <c r="F6050" t="s">
        <v>30786</v>
      </c>
      <c r="G6050" t="s">
        <v>16</v>
      </c>
      <c r="H6050" t="s">
        <v>76</v>
      </c>
      <c r="I6050" t="s">
        <v>77</v>
      </c>
      <c r="J6050" s="1">
        <v>46874</v>
      </c>
      <c r="K6050" s="1" t="s">
        <v>30790</v>
      </c>
      <c r="L6050" s="2">
        <v>6</v>
      </c>
      <c r="M6050" t="s">
        <v>24</v>
      </c>
      <c r="N6050" t="s">
        <v>24</v>
      </c>
      <c r="O6050" t="s">
        <v>24</v>
      </c>
      <c r="P6050" s="2">
        <v>6</v>
      </c>
      <c r="Q6050" s="2" t="s">
        <v>24</v>
      </c>
    </row>
    <row r="6051" spans="1:17">
      <c r="A6051">
        <v>6050</v>
      </c>
      <c r="B6051" t="s">
        <v>30792</v>
      </c>
      <c r="C6051" t="s">
        <v>30793</v>
      </c>
      <c r="D6051" t="s">
        <v>30794</v>
      </c>
      <c r="E6051" t="s">
        <v>32585</v>
      </c>
      <c r="F6051" t="s">
        <v>30791</v>
      </c>
      <c r="G6051" t="s">
        <v>16</v>
      </c>
      <c r="H6051" t="s">
        <v>76</v>
      </c>
      <c r="I6051" t="s">
        <v>199</v>
      </c>
      <c r="J6051" s="1" t="s">
        <v>30795</v>
      </c>
      <c r="K6051" s="1" t="s">
        <v>30796</v>
      </c>
      <c r="L6051" s="2">
        <v>281</v>
      </c>
      <c r="M6051" t="s">
        <v>24</v>
      </c>
      <c r="N6051" t="s">
        <v>24</v>
      </c>
      <c r="O6051" t="s">
        <v>24</v>
      </c>
      <c r="P6051" s="2">
        <v>309</v>
      </c>
      <c r="Q6051" s="2">
        <v>28</v>
      </c>
    </row>
    <row r="6052" spans="1:17">
      <c r="A6052">
        <v>6051</v>
      </c>
      <c r="B6052" t="s">
        <v>30798</v>
      </c>
      <c r="C6052" t="s">
        <v>30799</v>
      </c>
      <c r="D6052" t="s">
        <v>30800</v>
      </c>
      <c r="E6052" t="s">
        <v>32586</v>
      </c>
      <c r="F6052" t="s">
        <v>30797</v>
      </c>
      <c r="G6052" t="s">
        <v>16</v>
      </c>
      <c r="H6052" t="s">
        <v>76</v>
      </c>
      <c r="I6052" t="s">
        <v>77</v>
      </c>
      <c r="J6052" s="1" t="s">
        <v>30801</v>
      </c>
      <c r="K6052" s="1" t="s">
        <v>30802</v>
      </c>
      <c r="L6052" s="2">
        <v>27</v>
      </c>
      <c r="M6052" t="s">
        <v>24</v>
      </c>
      <c r="N6052" t="s">
        <v>24</v>
      </c>
      <c r="O6052" t="s">
        <v>24</v>
      </c>
      <c r="P6052" s="2">
        <v>28</v>
      </c>
      <c r="Q6052" s="2">
        <v>1</v>
      </c>
    </row>
    <row r="6053" spans="1:17">
      <c r="A6053">
        <v>6052</v>
      </c>
      <c r="B6053" t="s">
        <v>30803</v>
      </c>
      <c r="C6053" t="s">
        <v>30804</v>
      </c>
      <c r="D6053" t="s">
        <v>30805</v>
      </c>
      <c r="E6053" t="s">
        <v>32586</v>
      </c>
      <c r="F6053" t="s">
        <v>30797</v>
      </c>
      <c r="G6053" t="s">
        <v>16</v>
      </c>
      <c r="H6053" t="s">
        <v>76</v>
      </c>
      <c r="I6053" t="s">
        <v>77</v>
      </c>
      <c r="J6053" s="1" t="s">
        <v>30806</v>
      </c>
      <c r="K6053" s="1" t="s">
        <v>30807</v>
      </c>
      <c r="L6053" s="2">
        <v>34</v>
      </c>
      <c r="M6053" t="s">
        <v>24</v>
      </c>
      <c r="N6053" t="s">
        <v>24</v>
      </c>
      <c r="O6053" t="s">
        <v>24</v>
      </c>
      <c r="P6053" s="2">
        <v>35</v>
      </c>
      <c r="Q6053" s="2">
        <v>1</v>
      </c>
    </row>
    <row r="6054" spans="1:17">
      <c r="A6054">
        <v>6053</v>
      </c>
      <c r="B6054" t="s">
        <v>30808</v>
      </c>
      <c r="C6054" t="s">
        <v>30809</v>
      </c>
      <c r="D6054" t="s">
        <v>30810</v>
      </c>
      <c r="E6054" t="s">
        <v>32586</v>
      </c>
      <c r="F6054" t="s">
        <v>30797</v>
      </c>
      <c r="G6054" t="s">
        <v>16</v>
      </c>
      <c r="H6054" t="s">
        <v>76</v>
      </c>
      <c r="I6054" t="s">
        <v>77</v>
      </c>
      <c r="J6054" s="1" t="s">
        <v>30811</v>
      </c>
      <c r="K6054" s="1" t="s">
        <v>30812</v>
      </c>
      <c r="L6054" s="2">
        <v>31</v>
      </c>
      <c r="M6054" t="s">
        <v>24</v>
      </c>
      <c r="N6054" t="s">
        <v>24</v>
      </c>
      <c r="O6054" t="s">
        <v>24</v>
      </c>
      <c r="P6054" s="2">
        <v>31</v>
      </c>
      <c r="Q6054" s="2" t="s">
        <v>24</v>
      </c>
    </row>
    <row r="6055" spans="1:17">
      <c r="A6055">
        <v>6054</v>
      </c>
      <c r="B6055" t="s">
        <v>2366</v>
      </c>
      <c r="C6055" t="s">
        <v>30814</v>
      </c>
      <c r="D6055" t="s">
        <v>30815</v>
      </c>
      <c r="E6055" t="s">
        <v>32586</v>
      </c>
      <c r="F6055" t="s">
        <v>30813</v>
      </c>
      <c r="G6055" t="s">
        <v>16</v>
      </c>
      <c r="H6055" t="s">
        <v>76</v>
      </c>
      <c r="I6055" t="s">
        <v>77</v>
      </c>
      <c r="J6055" s="1" t="s">
        <v>30816</v>
      </c>
      <c r="K6055" s="1" t="s">
        <v>30817</v>
      </c>
      <c r="L6055" s="2">
        <v>40</v>
      </c>
      <c r="M6055" t="s">
        <v>24</v>
      </c>
      <c r="N6055" t="s">
        <v>24</v>
      </c>
      <c r="O6055" t="s">
        <v>24</v>
      </c>
      <c r="P6055" s="2">
        <v>42</v>
      </c>
      <c r="Q6055" s="2">
        <v>2</v>
      </c>
    </row>
    <row r="6056" spans="1:17">
      <c r="A6056">
        <v>6055</v>
      </c>
      <c r="B6056" t="s">
        <v>2371</v>
      </c>
      <c r="C6056" t="s">
        <v>30818</v>
      </c>
      <c r="D6056" t="s">
        <v>30819</v>
      </c>
      <c r="E6056" t="s">
        <v>32586</v>
      </c>
      <c r="F6056" t="s">
        <v>30813</v>
      </c>
      <c r="G6056" t="s">
        <v>16</v>
      </c>
      <c r="H6056" t="s">
        <v>76</v>
      </c>
      <c r="I6056" t="s">
        <v>77</v>
      </c>
      <c r="J6056" s="1">
        <v>13912</v>
      </c>
      <c r="K6056" s="1" t="s">
        <v>30820</v>
      </c>
      <c r="L6056" s="2">
        <v>1</v>
      </c>
      <c r="M6056" t="s">
        <v>24</v>
      </c>
      <c r="N6056" t="s">
        <v>24</v>
      </c>
      <c r="O6056" t="s">
        <v>24</v>
      </c>
      <c r="P6056" s="2">
        <v>1</v>
      </c>
      <c r="Q6056" s="2" t="s">
        <v>24</v>
      </c>
    </row>
    <row r="6057" spans="1:17">
      <c r="A6057">
        <v>6056</v>
      </c>
      <c r="B6057" t="s">
        <v>30822</v>
      </c>
      <c r="C6057" t="s">
        <v>30823</v>
      </c>
      <c r="D6057" t="s">
        <v>30824</v>
      </c>
      <c r="E6057" t="s">
        <v>32586</v>
      </c>
      <c r="F6057" t="s">
        <v>30821</v>
      </c>
      <c r="G6057" t="s">
        <v>16</v>
      </c>
      <c r="H6057" t="s">
        <v>76</v>
      </c>
      <c r="I6057" t="s">
        <v>77</v>
      </c>
      <c r="J6057" s="1" t="s">
        <v>30825</v>
      </c>
      <c r="K6057" s="1" t="s">
        <v>30826</v>
      </c>
      <c r="L6057" s="2">
        <v>43</v>
      </c>
      <c r="M6057" t="s">
        <v>24</v>
      </c>
      <c r="N6057" t="s">
        <v>24</v>
      </c>
      <c r="O6057" t="s">
        <v>24</v>
      </c>
      <c r="P6057" s="2">
        <v>44</v>
      </c>
      <c r="Q6057" s="2">
        <v>1</v>
      </c>
    </row>
    <row r="6058" spans="1:17">
      <c r="A6058">
        <v>6057</v>
      </c>
      <c r="B6058" t="s">
        <v>30828</v>
      </c>
      <c r="C6058" t="s">
        <v>30829</v>
      </c>
      <c r="D6058" t="s">
        <v>30830</v>
      </c>
      <c r="E6058" t="s">
        <v>32586</v>
      </c>
      <c r="F6058" t="s">
        <v>30827</v>
      </c>
      <c r="G6058" t="s">
        <v>16</v>
      </c>
      <c r="H6058" t="s">
        <v>76</v>
      </c>
      <c r="I6058" t="s">
        <v>77</v>
      </c>
      <c r="J6058" s="1" t="s">
        <v>30831</v>
      </c>
      <c r="K6058" s="1" t="s">
        <v>30832</v>
      </c>
      <c r="L6058" s="2">
        <v>34</v>
      </c>
      <c r="M6058" t="s">
        <v>24</v>
      </c>
      <c r="N6058" t="s">
        <v>24</v>
      </c>
      <c r="O6058" t="s">
        <v>24</v>
      </c>
      <c r="P6058" s="2">
        <v>34</v>
      </c>
      <c r="Q6058" s="2" t="s">
        <v>24</v>
      </c>
    </row>
    <row r="6059" spans="1:17">
      <c r="A6059">
        <v>6058</v>
      </c>
      <c r="B6059" t="s">
        <v>30833</v>
      </c>
      <c r="C6059" t="s">
        <v>30834</v>
      </c>
      <c r="D6059" t="s">
        <v>30835</v>
      </c>
      <c r="E6059" t="s">
        <v>32586</v>
      </c>
      <c r="F6059" t="s">
        <v>30827</v>
      </c>
      <c r="G6059" t="s">
        <v>16</v>
      </c>
      <c r="H6059" t="s">
        <v>76</v>
      </c>
      <c r="I6059" t="s">
        <v>77</v>
      </c>
      <c r="J6059" s="1" t="s">
        <v>30836</v>
      </c>
      <c r="K6059" s="1" t="s">
        <v>30837</v>
      </c>
      <c r="L6059" s="2">
        <v>1</v>
      </c>
      <c r="M6059" t="s">
        <v>24</v>
      </c>
      <c r="N6059" t="s">
        <v>24</v>
      </c>
      <c r="O6059" t="s">
        <v>24</v>
      </c>
      <c r="P6059" s="2">
        <v>1</v>
      </c>
      <c r="Q6059" s="2" t="s">
        <v>24</v>
      </c>
    </row>
    <row r="6060" spans="1:17">
      <c r="A6060">
        <v>6059</v>
      </c>
      <c r="B6060" t="s">
        <v>30839</v>
      </c>
      <c r="C6060" t="s">
        <v>30840</v>
      </c>
      <c r="D6060" t="s">
        <v>30841</v>
      </c>
      <c r="E6060" t="s">
        <v>32586</v>
      </c>
      <c r="F6060" t="s">
        <v>30838</v>
      </c>
      <c r="G6060" t="s">
        <v>16</v>
      </c>
      <c r="H6060" t="s">
        <v>76</v>
      </c>
      <c r="I6060" t="s">
        <v>77</v>
      </c>
      <c r="J6060" s="1" t="s">
        <v>30842</v>
      </c>
      <c r="K6060" s="1" t="s">
        <v>30843</v>
      </c>
      <c r="L6060" s="2">
        <v>16</v>
      </c>
      <c r="M6060" t="s">
        <v>24</v>
      </c>
      <c r="N6060" t="s">
        <v>24</v>
      </c>
      <c r="O6060" t="s">
        <v>24</v>
      </c>
      <c r="P6060" s="2">
        <v>16</v>
      </c>
      <c r="Q6060" s="2" t="s">
        <v>24</v>
      </c>
    </row>
    <row r="6061" spans="1:17">
      <c r="A6061">
        <v>6060</v>
      </c>
      <c r="B6061" t="s">
        <v>2366</v>
      </c>
      <c r="C6061" t="s">
        <v>30845</v>
      </c>
      <c r="D6061" t="s">
        <v>30846</v>
      </c>
      <c r="E6061" t="s">
        <v>32586</v>
      </c>
      <c r="F6061" t="s">
        <v>30844</v>
      </c>
      <c r="G6061" t="s">
        <v>16</v>
      </c>
      <c r="H6061" t="s">
        <v>76</v>
      </c>
      <c r="I6061" t="s">
        <v>77</v>
      </c>
      <c r="J6061" s="1" t="s">
        <v>30847</v>
      </c>
      <c r="K6061" s="1" t="s">
        <v>30848</v>
      </c>
      <c r="L6061" s="2">
        <v>40</v>
      </c>
      <c r="M6061" t="s">
        <v>24</v>
      </c>
      <c r="N6061" t="s">
        <v>24</v>
      </c>
      <c r="O6061" t="s">
        <v>24</v>
      </c>
      <c r="P6061" s="2">
        <v>41</v>
      </c>
      <c r="Q6061" s="2">
        <v>1</v>
      </c>
    </row>
    <row r="6062" spans="1:17">
      <c r="A6062">
        <v>6061</v>
      </c>
      <c r="B6062" t="s">
        <v>2371</v>
      </c>
      <c r="C6062" t="s">
        <v>30849</v>
      </c>
      <c r="D6062" t="s">
        <v>30850</v>
      </c>
      <c r="E6062" t="s">
        <v>32586</v>
      </c>
      <c r="F6062" t="s">
        <v>30844</v>
      </c>
      <c r="G6062" t="s">
        <v>16</v>
      </c>
      <c r="H6062" t="s">
        <v>76</v>
      </c>
      <c r="I6062" t="s">
        <v>77</v>
      </c>
      <c r="J6062" s="1" t="s">
        <v>30851</v>
      </c>
      <c r="K6062" s="1" t="s">
        <v>30852</v>
      </c>
      <c r="L6062" s="2">
        <v>21</v>
      </c>
      <c r="M6062" t="s">
        <v>24</v>
      </c>
      <c r="N6062" t="s">
        <v>24</v>
      </c>
      <c r="O6062" t="s">
        <v>24</v>
      </c>
      <c r="P6062" s="2">
        <v>21</v>
      </c>
      <c r="Q6062" s="2" t="s">
        <v>24</v>
      </c>
    </row>
    <row r="6063" spans="1:17">
      <c r="A6063">
        <v>6062</v>
      </c>
      <c r="B6063" t="s">
        <v>30854</v>
      </c>
      <c r="C6063" t="s">
        <v>30855</v>
      </c>
      <c r="D6063" t="s">
        <v>30856</v>
      </c>
      <c r="E6063" t="s">
        <v>32586</v>
      </c>
      <c r="F6063" t="s">
        <v>30853</v>
      </c>
      <c r="G6063" t="s">
        <v>16</v>
      </c>
      <c r="H6063" t="s">
        <v>76</v>
      </c>
      <c r="I6063" t="s">
        <v>77</v>
      </c>
      <c r="J6063" s="1" t="s">
        <v>30857</v>
      </c>
      <c r="K6063" s="1" t="s">
        <v>30858</v>
      </c>
      <c r="L6063" s="2">
        <v>34</v>
      </c>
      <c r="M6063" t="s">
        <v>24</v>
      </c>
      <c r="N6063" t="s">
        <v>24</v>
      </c>
      <c r="O6063" t="s">
        <v>24</v>
      </c>
      <c r="P6063" s="2">
        <v>36</v>
      </c>
      <c r="Q6063" s="2">
        <v>2</v>
      </c>
    </row>
    <row r="6064" spans="1:17">
      <c r="A6064">
        <v>6063</v>
      </c>
      <c r="B6064" t="s">
        <v>30859</v>
      </c>
      <c r="C6064" t="s">
        <v>30860</v>
      </c>
      <c r="D6064" t="s">
        <v>30861</v>
      </c>
      <c r="E6064" t="s">
        <v>32586</v>
      </c>
      <c r="F6064" t="s">
        <v>30853</v>
      </c>
      <c r="G6064" t="s">
        <v>16</v>
      </c>
      <c r="H6064" t="s">
        <v>76</v>
      </c>
      <c r="I6064" t="s">
        <v>77</v>
      </c>
      <c r="J6064" s="1" t="s">
        <v>30862</v>
      </c>
      <c r="K6064" s="1" t="s">
        <v>30863</v>
      </c>
      <c r="L6064" s="2">
        <v>61</v>
      </c>
      <c r="M6064" t="s">
        <v>24</v>
      </c>
      <c r="N6064" t="s">
        <v>24</v>
      </c>
      <c r="O6064" t="s">
        <v>24</v>
      </c>
      <c r="P6064" s="2">
        <v>65</v>
      </c>
      <c r="Q6064" s="2">
        <v>4</v>
      </c>
    </row>
    <row r="6065" spans="1:17">
      <c r="A6065">
        <v>6064</v>
      </c>
      <c r="B6065" t="s">
        <v>2371</v>
      </c>
      <c r="C6065" t="s">
        <v>30865</v>
      </c>
      <c r="D6065" t="s">
        <v>30866</v>
      </c>
      <c r="E6065" t="s">
        <v>32586</v>
      </c>
      <c r="F6065" t="s">
        <v>30864</v>
      </c>
      <c r="G6065" t="s">
        <v>16</v>
      </c>
      <c r="H6065" t="s">
        <v>76</v>
      </c>
      <c r="I6065" t="s">
        <v>77</v>
      </c>
      <c r="J6065" s="1" t="s">
        <v>30867</v>
      </c>
      <c r="K6065" s="1" t="s">
        <v>30868</v>
      </c>
      <c r="L6065" s="2">
        <v>4</v>
      </c>
      <c r="M6065" t="s">
        <v>24</v>
      </c>
      <c r="N6065" t="s">
        <v>24</v>
      </c>
      <c r="O6065" t="s">
        <v>24</v>
      </c>
      <c r="P6065" s="2">
        <v>6</v>
      </c>
      <c r="Q6065" s="2">
        <v>2</v>
      </c>
    </row>
    <row r="6066" spans="1:17">
      <c r="A6066">
        <v>6065</v>
      </c>
      <c r="B6066" t="s">
        <v>2366</v>
      </c>
      <c r="C6066" t="s">
        <v>30869</v>
      </c>
      <c r="D6066" t="s">
        <v>30870</v>
      </c>
      <c r="E6066" t="s">
        <v>32586</v>
      </c>
      <c r="F6066" t="s">
        <v>30864</v>
      </c>
      <c r="G6066" t="s">
        <v>16</v>
      </c>
      <c r="H6066" t="s">
        <v>76</v>
      </c>
      <c r="I6066" t="s">
        <v>77</v>
      </c>
      <c r="J6066" s="1" t="s">
        <v>30871</v>
      </c>
      <c r="K6066" s="1" t="s">
        <v>30872</v>
      </c>
      <c r="L6066" s="2">
        <v>26</v>
      </c>
      <c r="M6066" t="s">
        <v>24</v>
      </c>
      <c r="N6066" t="s">
        <v>24</v>
      </c>
      <c r="O6066" t="s">
        <v>24</v>
      </c>
      <c r="P6066" s="2">
        <v>27</v>
      </c>
      <c r="Q6066" s="2">
        <v>1</v>
      </c>
    </row>
    <row r="6067" spans="1:17">
      <c r="A6067">
        <v>6066</v>
      </c>
      <c r="B6067" t="s">
        <v>2366</v>
      </c>
      <c r="C6067" t="s">
        <v>30874</v>
      </c>
      <c r="D6067" t="s">
        <v>30875</v>
      </c>
      <c r="E6067" t="s">
        <v>32586</v>
      </c>
      <c r="F6067" t="s">
        <v>30873</v>
      </c>
      <c r="G6067" t="s">
        <v>16</v>
      </c>
      <c r="H6067" t="s">
        <v>76</v>
      </c>
      <c r="I6067" t="s">
        <v>77</v>
      </c>
      <c r="J6067" s="1" t="s">
        <v>30876</v>
      </c>
      <c r="K6067" s="1" t="s">
        <v>30877</v>
      </c>
      <c r="L6067" s="2">
        <v>54</v>
      </c>
      <c r="M6067" t="s">
        <v>24</v>
      </c>
      <c r="N6067" t="s">
        <v>24</v>
      </c>
      <c r="O6067" t="s">
        <v>24</v>
      </c>
      <c r="P6067" s="2">
        <v>58</v>
      </c>
      <c r="Q6067" s="2">
        <v>4</v>
      </c>
    </row>
    <row r="6068" spans="1:17">
      <c r="A6068">
        <v>6067</v>
      </c>
      <c r="B6068" t="s">
        <v>2371</v>
      </c>
      <c r="C6068" t="s">
        <v>30878</v>
      </c>
      <c r="D6068" t="s">
        <v>30879</v>
      </c>
      <c r="E6068" t="s">
        <v>32586</v>
      </c>
      <c r="F6068" t="s">
        <v>30873</v>
      </c>
      <c r="G6068" t="s">
        <v>16</v>
      </c>
      <c r="H6068" t="s">
        <v>76</v>
      </c>
      <c r="I6068" t="s">
        <v>77</v>
      </c>
      <c r="J6068" s="1" t="s">
        <v>30880</v>
      </c>
      <c r="K6068" s="1" t="s">
        <v>30881</v>
      </c>
      <c r="L6068" s="2">
        <v>23</v>
      </c>
      <c r="M6068" t="s">
        <v>24</v>
      </c>
      <c r="N6068" t="s">
        <v>24</v>
      </c>
      <c r="O6068" t="s">
        <v>24</v>
      </c>
      <c r="P6068" s="2">
        <v>25</v>
      </c>
      <c r="Q6068" s="2">
        <v>2</v>
      </c>
    </row>
    <row r="6069" spans="1:17">
      <c r="A6069">
        <v>6068</v>
      </c>
      <c r="B6069" t="s">
        <v>30854</v>
      </c>
      <c r="C6069" t="s">
        <v>30883</v>
      </c>
      <c r="D6069" t="s">
        <v>30884</v>
      </c>
      <c r="E6069" t="s">
        <v>32586</v>
      </c>
      <c r="F6069" t="s">
        <v>30882</v>
      </c>
      <c r="G6069" t="s">
        <v>16</v>
      </c>
      <c r="H6069" t="s">
        <v>76</v>
      </c>
      <c r="I6069" t="s">
        <v>77</v>
      </c>
      <c r="J6069" s="1" t="s">
        <v>30885</v>
      </c>
      <c r="K6069" s="1" t="s">
        <v>30886</v>
      </c>
      <c r="L6069" s="2">
        <v>33</v>
      </c>
      <c r="M6069" t="s">
        <v>24</v>
      </c>
      <c r="N6069" t="s">
        <v>24</v>
      </c>
      <c r="O6069" t="s">
        <v>24</v>
      </c>
      <c r="P6069" s="2">
        <v>34</v>
      </c>
      <c r="Q6069" s="2">
        <v>1</v>
      </c>
    </row>
    <row r="6070" spans="1:17">
      <c r="A6070">
        <v>6069</v>
      </c>
      <c r="B6070" t="s">
        <v>30887</v>
      </c>
      <c r="C6070" t="s">
        <v>30888</v>
      </c>
      <c r="D6070" t="s">
        <v>30889</v>
      </c>
      <c r="E6070" t="s">
        <v>32586</v>
      </c>
      <c r="F6070" t="s">
        <v>30882</v>
      </c>
      <c r="G6070" t="s">
        <v>16</v>
      </c>
      <c r="H6070" t="s">
        <v>76</v>
      </c>
      <c r="I6070" t="s">
        <v>77</v>
      </c>
      <c r="J6070" s="1" t="s">
        <v>30890</v>
      </c>
      <c r="K6070" s="1" t="s">
        <v>30891</v>
      </c>
      <c r="L6070" s="2">
        <v>50</v>
      </c>
      <c r="M6070" t="s">
        <v>24</v>
      </c>
      <c r="N6070" t="s">
        <v>24</v>
      </c>
      <c r="O6070" t="s">
        <v>24</v>
      </c>
      <c r="P6070" s="2">
        <v>53</v>
      </c>
      <c r="Q6070" s="2">
        <v>3</v>
      </c>
    </row>
    <row r="6071" spans="1:17">
      <c r="A6071">
        <v>6070</v>
      </c>
      <c r="B6071" t="s">
        <v>30859</v>
      </c>
      <c r="C6071" t="s">
        <v>30892</v>
      </c>
      <c r="D6071" t="s">
        <v>30893</v>
      </c>
      <c r="E6071" t="s">
        <v>32586</v>
      </c>
      <c r="F6071" t="s">
        <v>30882</v>
      </c>
      <c r="G6071" t="s">
        <v>16</v>
      </c>
      <c r="H6071" t="s">
        <v>76</v>
      </c>
      <c r="I6071" t="s">
        <v>77</v>
      </c>
      <c r="J6071" s="1" t="s">
        <v>30894</v>
      </c>
      <c r="K6071" s="1" t="s">
        <v>30895</v>
      </c>
      <c r="L6071" s="2">
        <v>59</v>
      </c>
      <c r="M6071" t="s">
        <v>24</v>
      </c>
      <c r="N6071" t="s">
        <v>24</v>
      </c>
      <c r="O6071" t="s">
        <v>24</v>
      </c>
      <c r="P6071" s="2">
        <v>62</v>
      </c>
      <c r="Q6071" s="2">
        <v>3</v>
      </c>
    </row>
    <row r="6072" spans="1:17">
      <c r="A6072">
        <v>6071</v>
      </c>
      <c r="B6072" t="s">
        <v>30897</v>
      </c>
      <c r="C6072" t="s">
        <v>30898</v>
      </c>
      <c r="D6072" t="s">
        <v>30899</v>
      </c>
      <c r="E6072" t="s">
        <v>32586</v>
      </c>
      <c r="F6072" t="s">
        <v>30896</v>
      </c>
      <c r="G6072" t="s">
        <v>16</v>
      </c>
      <c r="H6072" t="s">
        <v>76</v>
      </c>
      <c r="I6072" t="s">
        <v>77</v>
      </c>
      <c r="J6072" s="1">
        <v>35065</v>
      </c>
      <c r="K6072" s="1" t="s">
        <v>30900</v>
      </c>
      <c r="L6072" s="2">
        <v>3</v>
      </c>
      <c r="M6072" t="s">
        <v>24</v>
      </c>
      <c r="N6072" t="s">
        <v>24</v>
      </c>
      <c r="O6072" t="s">
        <v>24</v>
      </c>
      <c r="P6072" s="2">
        <v>3</v>
      </c>
      <c r="Q6072" s="2" t="s">
        <v>24</v>
      </c>
    </row>
    <row r="6073" spans="1:17">
      <c r="A6073">
        <v>6072</v>
      </c>
      <c r="B6073" t="s">
        <v>30902</v>
      </c>
      <c r="C6073" t="s">
        <v>30903</v>
      </c>
      <c r="D6073" t="s">
        <v>30904</v>
      </c>
      <c r="E6073" t="s">
        <v>32586</v>
      </c>
      <c r="F6073" t="s">
        <v>30901</v>
      </c>
      <c r="G6073" t="s">
        <v>16</v>
      </c>
      <c r="H6073" t="s">
        <v>76</v>
      </c>
      <c r="I6073" t="s">
        <v>77</v>
      </c>
      <c r="J6073" s="1" t="s">
        <v>30905</v>
      </c>
      <c r="K6073" s="1" t="s">
        <v>30906</v>
      </c>
      <c r="L6073" s="2" t="s">
        <v>24</v>
      </c>
      <c r="M6073" t="s">
        <v>24</v>
      </c>
      <c r="N6073" t="s">
        <v>24</v>
      </c>
      <c r="O6073" t="s">
        <v>24</v>
      </c>
      <c r="P6073" s="2" t="s">
        <v>24</v>
      </c>
      <c r="Q6073" s="2" t="s">
        <v>24</v>
      </c>
    </row>
    <row r="6074" spans="1:17">
      <c r="A6074">
        <v>6073</v>
      </c>
      <c r="B6074" t="s">
        <v>30907</v>
      </c>
      <c r="C6074" t="s">
        <v>30908</v>
      </c>
      <c r="D6074" t="s">
        <v>30909</v>
      </c>
      <c r="E6074" t="s">
        <v>32586</v>
      </c>
      <c r="F6074" t="s">
        <v>30901</v>
      </c>
      <c r="G6074" t="s">
        <v>16</v>
      </c>
      <c r="H6074" t="s">
        <v>76</v>
      </c>
      <c r="I6074" t="s">
        <v>77</v>
      </c>
      <c r="J6074" s="1" t="s">
        <v>30910</v>
      </c>
      <c r="K6074" s="1" t="s">
        <v>30911</v>
      </c>
      <c r="L6074" s="2">
        <v>1</v>
      </c>
      <c r="M6074" t="s">
        <v>24</v>
      </c>
      <c r="N6074" t="s">
        <v>24</v>
      </c>
      <c r="O6074" t="s">
        <v>24</v>
      </c>
      <c r="P6074" s="2">
        <v>1</v>
      </c>
      <c r="Q6074" s="2" t="s">
        <v>24</v>
      </c>
    </row>
    <row r="6075" spans="1:17">
      <c r="A6075">
        <v>6074</v>
      </c>
      <c r="B6075" t="s">
        <v>30912</v>
      </c>
      <c r="C6075" t="s">
        <v>30913</v>
      </c>
      <c r="D6075" t="s">
        <v>30914</v>
      </c>
      <c r="E6075" t="s">
        <v>32586</v>
      </c>
      <c r="F6075" t="s">
        <v>30901</v>
      </c>
      <c r="G6075" t="s">
        <v>16</v>
      </c>
      <c r="H6075" t="s">
        <v>76</v>
      </c>
      <c r="I6075" t="s">
        <v>77</v>
      </c>
      <c r="J6075" s="1" t="s">
        <v>30915</v>
      </c>
      <c r="K6075" s="1" t="s">
        <v>30916</v>
      </c>
      <c r="L6075" s="2">
        <v>31</v>
      </c>
      <c r="M6075" t="s">
        <v>24</v>
      </c>
      <c r="N6075" t="s">
        <v>24</v>
      </c>
      <c r="O6075" t="s">
        <v>24</v>
      </c>
      <c r="P6075" s="2">
        <v>33</v>
      </c>
      <c r="Q6075" s="2">
        <v>2</v>
      </c>
    </row>
    <row r="6076" spans="1:17">
      <c r="A6076">
        <v>6075</v>
      </c>
      <c r="B6076" t="s">
        <v>30917</v>
      </c>
      <c r="C6076" t="s">
        <v>30918</v>
      </c>
      <c r="D6076" t="s">
        <v>30919</v>
      </c>
      <c r="E6076" t="s">
        <v>32586</v>
      </c>
      <c r="F6076" t="s">
        <v>30901</v>
      </c>
      <c r="G6076" t="s">
        <v>16</v>
      </c>
      <c r="H6076" t="s">
        <v>76</v>
      </c>
      <c r="I6076" t="s">
        <v>77</v>
      </c>
      <c r="J6076" s="1" t="s">
        <v>30920</v>
      </c>
      <c r="K6076" s="1" t="s">
        <v>30921</v>
      </c>
      <c r="L6076" s="2">
        <v>29</v>
      </c>
      <c r="M6076" t="s">
        <v>24</v>
      </c>
      <c r="N6076" t="s">
        <v>24</v>
      </c>
      <c r="O6076" t="s">
        <v>24</v>
      </c>
      <c r="P6076" s="2">
        <v>31</v>
      </c>
      <c r="Q6076" s="2">
        <v>2</v>
      </c>
    </row>
    <row r="6077" spans="1:17">
      <c r="A6077">
        <v>6076</v>
      </c>
      <c r="B6077" t="s">
        <v>30922</v>
      </c>
      <c r="C6077" t="s">
        <v>30923</v>
      </c>
      <c r="D6077" t="s">
        <v>30924</v>
      </c>
      <c r="E6077" t="s">
        <v>32586</v>
      </c>
      <c r="F6077" t="s">
        <v>30901</v>
      </c>
      <c r="G6077" t="s">
        <v>16</v>
      </c>
      <c r="H6077" t="s">
        <v>76</v>
      </c>
      <c r="I6077" t="s">
        <v>77</v>
      </c>
      <c r="J6077" s="1" t="s">
        <v>30925</v>
      </c>
      <c r="K6077" s="1" t="s">
        <v>1932</v>
      </c>
      <c r="L6077" s="2">
        <v>1</v>
      </c>
      <c r="M6077" t="s">
        <v>24</v>
      </c>
      <c r="N6077" t="s">
        <v>24</v>
      </c>
      <c r="O6077" t="s">
        <v>24</v>
      </c>
      <c r="P6077" s="2">
        <v>2</v>
      </c>
      <c r="Q6077" s="2">
        <v>1</v>
      </c>
    </row>
    <row r="6078" spans="1:17">
      <c r="A6078">
        <v>6077</v>
      </c>
      <c r="B6078" t="s">
        <v>30926</v>
      </c>
      <c r="C6078" t="s">
        <v>30927</v>
      </c>
      <c r="D6078" t="s">
        <v>30928</v>
      </c>
      <c r="E6078" t="s">
        <v>32586</v>
      </c>
      <c r="F6078" t="s">
        <v>30901</v>
      </c>
      <c r="G6078" t="s">
        <v>16</v>
      </c>
      <c r="H6078" t="s">
        <v>76</v>
      </c>
      <c r="I6078" t="s">
        <v>77</v>
      </c>
      <c r="J6078" s="1" t="s">
        <v>27626</v>
      </c>
      <c r="K6078" s="1" t="s">
        <v>30929</v>
      </c>
      <c r="L6078" s="2" t="s">
        <v>24</v>
      </c>
      <c r="M6078" t="s">
        <v>24</v>
      </c>
      <c r="N6078" t="s">
        <v>24</v>
      </c>
      <c r="O6078" t="s">
        <v>24</v>
      </c>
      <c r="P6078" s="2" t="s">
        <v>24</v>
      </c>
      <c r="Q6078" s="2" t="s">
        <v>24</v>
      </c>
    </row>
    <row r="6079" spans="1:17">
      <c r="A6079">
        <v>6078</v>
      </c>
      <c r="B6079" t="s">
        <v>30930</v>
      </c>
      <c r="C6079" t="s">
        <v>30931</v>
      </c>
      <c r="D6079" t="s">
        <v>30932</v>
      </c>
      <c r="E6079" t="s">
        <v>32586</v>
      </c>
      <c r="F6079" t="s">
        <v>30901</v>
      </c>
      <c r="G6079" t="s">
        <v>16</v>
      </c>
      <c r="H6079" t="s">
        <v>76</v>
      </c>
      <c r="I6079" t="s">
        <v>77</v>
      </c>
      <c r="J6079" s="1" t="s">
        <v>30933</v>
      </c>
      <c r="K6079" s="1" t="s">
        <v>30934</v>
      </c>
      <c r="L6079" s="2">
        <v>1</v>
      </c>
      <c r="M6079" t="s">
        <v>24</v>
      </c>
      <c r="N6079" t="s">
        <v>24</v>
      </c>
      <c r="O6079" t="s">
        <v>24</v>
      </c>
      <c r="P6079" s="2">
        <v>1</v>
      </c>
      <c r="Q6079" s="2" t="s">
        <v>24</v>
      </c>
    </row>
    <row r="6080" spans="1:17">
      <c r="A6080">
        <v>6079</v>
      </c>
      <c r="B6080" t="s">
        <v>30922</v>
      </c>
      <c r="C6080" t="s">
        <v>30936</v>
      </c>
      <c r="D6080" t="s">
        <v>30937</v>
      </c>
      <c r="E6080" t="s">
        <v>32586</v>
      </c>
      <c r="F6080" t="s">
        <v>30935</v>
      </c>
      <c r="G6080" t="s">
        <v>16</v>
      </c>
      <c r="H6080" t="s">
        <v>76</v>
      </c>
      <c r="I6080" t="s">
        <v>77</v>
      </c>
      <c r="J6080" s="1" t="s">
        <v>30938</v>
      </c>
      <c r="K6080" s="1" t="s">
        <v>30939</v>
      </c>
      <c r="L6080" s="2">
        <v>3</v>
      </c>
      <c r="M6080" t="s">
        <v>24</v>
      </c>
      <c r="N6080" t="s">
        <v>24</v>
      </c>
      <c r="O6080" t="s">
        <v>24</v>
      </c>
      <c r="P6080" s="2">
        <v>5</v>
      </c>
      <c r="Q6080" s="2">
        <v>2</v>
      </c>
    </row>
    <row r="6081" spans="1:17">
      <c r="A6081">
        <v>6080</v>
      </c>
      <c r="B6081" t="s">
        <v>30926</v>
      </c>
      <c r="C6081" t="s">
        <v>30940</v>
      </c>
      <c r="D6081" t="s">
        <v>30941</v>
      </c>
      <c r="E6081" t="s">
        <v>32586</v>
      </c>
      <c r="F6081" t="s">
        <v>30935</v>
      </c>
      <c r="G6081" t="s">
        <v>16</v>
      </c>
      <c r="H6081" t="s">
        <v>76</v>
      </c>
      <c r="I6081" t="s">
        <v>77</v>
      </c>
      <c r="J6081" s="1" t="s">
        <v>30942</v>
      </c>
      <c r="K6081" s="1" t="s">
        <v>30943</v>
      </c>
      <c r="L6081" s="2">
        <v>2</v>
      </c>
      <c r="M6081" t="s">
        <v>24</v>
      </c>
      <c r="N6081" t="s">
        <v>24</v>
      </c>
      <c r="O6081" t="s">
        <v>24</v>
      </c>
      <c r="P6081" s="2">
        <v>2</v>
      </c>
      <c r="Q6081" s="2" t="s">
        <v>24</v>
      </c>
    </row>
    <row r="6082" spans="1:17">
      <c r="A6082">
        <v>6081</v>
      </c>
      <c r="B6082" t="s">
        <v>30930</v>
      </c>
      <c r="C6082" t="s">
        <v>30944</v>
      </c>
      <c r="D6082" t="s">
        <v>30945</v>
      </c>
      <c r="E6082" t="s">
        <v>32586</v>
      </c>
      <c r="F6082" t="s">
        <v>30935</v>
      </c>
      <c r="G6082" t="s">
        <v>16</v>
      </c>
      <c r="H6082" t="s">
        <v>76</v>
      </c>
      <c r="I6082" t="s">
        <v>77</v>
      </c>
      <c r="J6082" s="1" t="s">
        <v>30946</v>
      </c>
      <c r="K6082" s="1" t="s">
        <v>30947</v>
      </c>
      <c r="L6082" s="2">
        <v>2</v>
      </c>
      <c r="M6082" t="s">
        <v>24</v>
      </c>
      <c r="N6082" t="s">
        <v>24</v>
      </c>
      <c r="O6082" t="s">
        <v>24</v>
      </c>
      <c r="P6082" s="2">
        <v>2</v>
      </c>
      <c r="Q6082" s="2" t="s">
        <v>24</v>
      </c>
    </row>
    <row r="6083" spans="1:17">
      <c r="A6083">
        <v>6082</v>
      </c>
      <c r="B6083" t="s">
        <v>30917</v>
      </c>
      <c r="C6083" t="s">
        <v>30948</v>
      </c>
      <c r="D6083" t="s">
        <v>30949</v>
      </c>
      <c r="E6083" t="s">
        <v>32586</v>
      </c>
      <c r="F6083" t="s">
        <v>30935</v>
      </c>
      <c r="G6083" t="s">
        <v>16</v>
      </c>
      <c r="H6083" t="s">
        <v>76</v>
      </c>
      <c r="I6083" t="s">
        <v>77</v>
      </c>
      <c r="J6083" s="1" t="s">
        <v>30950</v>
      </c>
      <c r="K6083" s="1" t="s">
        <v>30951</v>
      </c>
      <c r="L6083" s="2">
        <v>37</v>
      </c>
      <c r="M6083" t="s">
        <v>24</v>
      </c>
      <c r="N6083" t="s">
        <v>24</v>
      </c>
      <c r="O6083" t="s">
        <v>24</v>
      </c>
      <c r="P6083" s="2">
        <v>37</v>
      </c>
      <c r="Q6083" s="2" t="s">
        <v>24</v>
      </c>
    </row>
    <row r="6084" spans="1:17">
      <c r="A6084">
        <v>6083</v>
      </c>
      <c r="B6084" t="s">
        <v>30907</v>
      </c>
      <c r="C6084" t="s">
        <v>30952</v>
      </c>
      <c r="D6084" t="s">
        <v>30953</v>
      </c>
      <c r="E6084" t="s">
        <v>32586</v>
      </c>
      <c r="F6084" t="s">
        <v>30935</v>
      </c>
      <c r="G6084" t="s">
        <v>16</v>
      </c>
      <c r="H6084" t="s">
        <v>76</v>
      </c>
      <c r="I6084" t="s">
        <v>77</v>
      </c>
      <c r="J6084" s="1" t="s">
        <v>30954</v>
      </c>
      <c r="K6084" s="1" t="s">
        <v>30955</v>
      </c>
      <c r="L6084" s="2">
        <v>2</v>
      </c>
      <c r="M6084" t="s">
        <v>24</v>
      </c>
      <c r="N6084" t="s">
        <v>24</v>
      </c>
      <c r="O6084" t="s">
        <v>24</v>
      </c>
      <c r="P6084" s="2">
        <v>2</v>
      </c>
      <c r="Q6084" s="2" t="s">
        <v>24</v>
      </c>
    </row>
    <row r="6085" spans="1:17">
      <c r="A6085">
        <v>6084</v>
      </c>
      <c r="B6085" t="s">
        <v>30912</v>
      </c>
      <c r="C6085" t="s">
        <v>30956</v>
      </c>
      <c r="D6085" t="s">
        <v>30957</v>
      </c>
      <c r="E6085" t="s">
        <v>32586</v>
      </c>
      <c r="F6085" t="s">
        <v>30935</v>
      </c>
      <c r="G6085" t="s">
        <v>16</v>
      </c>
      <c r="H6085" t="s">
        <v>76</v>
      </c>
      <c r="I6085" t="s">
        <v>77</v>
      </c>
      <c r="J6085" s="1" t="s">
        <v>30958</v>
      </c>
      <c r="K6085" s="1" t="s">
        <v>30959</v>
      </c>
      <c r="L6085" s="2">
        <v>39</v>
      </c>
      <c r="M6085" t="s">
        <v>24</v>
      </c>
      <c r="N6085" t="s">
        <v>24</v>
      </c>
      <c r="O6085" t="s">
        <v>24</v>
      </c>
      <c r="P6085" s="2">
        <v>41</v>
      </c>
      <c r="Q6085" s="2">
        <v>2</v>
      </c>
    </row>
    <row r="6086" spans="1:17">
      <c r="A6086">
        <v>6085</v>
      </c>
      <c r="B6086" t="s">
        <v>30926</v>
      </c>
      <c r="C6086" t="s">
        <v>30961</v>
      </c>
      <c r="D6086" t="s">
        <v>30962</v>
      </c>
      <c r="E6086" t="s">
        <v>32586</v>
      </c>
      <c r="F6086" t="s">
        <v>30960</v>
      </c>
      <c r="G6086" t="s">
        <v>16</v>
      </c>
      <c r="H6086" t="s">
        <v>76</v>
      </c>
      <c r="I6086" t="s">
        <v>77</v>
      </c>
      <c r="J6086" s="1" t="s">
        <v>30942</v>
      </c>
      <c r="K6086" s="1" t="s">
        <v>30943</v>
      </c>
      <c r="L6086" s="2">
        <v>2</v>
      </c>
      <c r="M6086" t="s">
        <v>24</v>
      </c>
      <c r="N6086" t="s">
        <v>24</v>
      </c>
      <c r="O6086" t="s">
        <v>24</v>
      </c>
      <c r="P6086" s="2">
        <v>2</v>
      </c>
      <c r="Q6086" s="2" t="s">
        <v>24</v>
      </c>
    </row>
    <row r="6087" spans="1:17">
      <c r="A6087">
        <v>6086</v>
      </c>
      <c r="B6087" t="s">
        <v>30917</v>
      </c>
      <c r="C6087" t="s">
        <v>30963</v>
      </c>
      <c r="D6087" t="s">
        <v>30964</v>
      </c>
      <c r="E6087" t="s">
        <v>32586</v>
      </c>
      <c r="F6087" t="s">
        <v>30960</v>
      </c>
      <c r="G6087" t="s">
        <v>16</v>
      </c>
      <c r="H6087" t="s">
        <v>76</v>
      </c>
      <c r="I6087" t="s">
        <v>77</v>
      </c>
      <c r="J6087" s="1" t="s">
        <v>30965</v>
      </c>
      <c r="K6087" s="1" t="s">
        <v>648</v>
      </c>
      <c r="L6087" s="2">
        <v>34</v>
      </c>
      <c r="M6087" t="s">
        <v>24</v>
      </c>
      <c r="N6087" t="s">
        <v>24</v>
      </c>
      <c r="O6087" t="s">
        <v>24</v>
      </c>
      <c r="P6087" s="2">
        <v>35</v>
      </c>
      <c r="Q6087" s="2">
        <v>1</v>
      </c>
    </row>
    <row r="6088" spans="1:17">
      <c r="A6088">
        <v>6087</v>
      </c>
      <c r="B6088" t="s">
        <v>30912</v>
      </c>
      <c r="C6088" t="s">
        <v>30966</v>
      </c>
      <c r="D6088" t="s">
        <v>30967</v>
      </c>
      <c r="E6088" t="s">
        <v>32586</v>
      </c>
      <c r="F6088" t="s">
        <v>30960</v>
      </c>
      <c r="G6088" t="s">
        <v>16</v>
      </c>
      <c r="H6088" t="s">
        <v>76</v>
      </c>
      <c r="I6088" t="s">
        <v>77</v>
      </c>
      <c r="J6088" s="1" t="s">
        <v>30950</v>
      </c>
      <c r="K6088" s="1" t="s">
        <v>30951</v>
      </c>
      <c r="L6088" s="2">
        <v>37</v>
      </c>
      <c r="M6088" t="s">
        <v>24</v>
      </c>
      <c r="N6088" t="s">
        <v>24</v>
      </c>
      <c r="O6088" t="s">
        <v>24</v>
      </c>
      <c r="P6088" s="2">
        <v>37</v>
      </c>
      <c r="Q6088" s="2" t="s">
        <v>24</v>
      </c>
    </row>
    <row r="6089" spans="1:17">
      <c r="A6089">
        <v>6088</v>
      </c>
      <c r="B6089" t="s">
        <v>30922</v>
      </c>
      <c r="C6089" t="s">
        <v>30968</v>
      </c>
      <c r="D6089" t="s">
        <v>30969</v>
      </c>
      <c r="E6089" t="s">
        <v>32586</v>
      </c>
      <c r="F6089" t="s">
        <v>30960</v>
      </c>
      <c r="G6089" t="s">
        <v>16</v>
      </c>
      <c r="H6089" t="s">
        <v>76</v>
      </c>
      <c r="I6089" t="s">
        <v>77</v>
      </c>
      <c r="J6089" s="1" t="s">
        <v>30970</v>
      </c>
      <c r="K6089" s="1" t="s">
        <v>30971</v>
      </c>
      <c r="L6089" s="2">
        <v>4</v>
      </c>
      <c r="M6089" t="s">
        <v>24</v>
      </c>
      <c r="N6089" t="s">
        <v>24</v>
      </c>
      <c r="O6089" t="s">
        <v>24</v>
      </c>
      <c r="P6089" s="2">
        <v>6</v>
      </c>
      <c r="Q6089" s="2">
        <v>2</v>
      </c>
    </row>
    <row r="6090" spans="1:17">
      <c r="A6090">
        <v>6089</v>
      </c>
      <c r="B6090" t="s">
        <v>30907</v>
      </c>
      <c r="C6090" t="s">
        <v>30972</v>
      </c>
      <c r="D6090" t="s">
        <v>30973</v>
      </c>
      <c r="E6090" t="s">
        <v>32586</v>
      </c>
      <c r="F6090" t="s">
        <v>30960</v>
      </c>
      <c r="G6090" t="s">
        <v>16</v>
      </c>
      <c r="H6090" t="s">
        <v>76</v>
      </c>
      <c r="I6090" t="s">
        <v>77</v>
      </c>
      <c r="J6090" s="1" t="s">
        <v>30954</v>
      </c>
      <c r="K6090" s="1" t="s">
        <v>30955</v>
      </c>
      <c r="L6090" s="2">
        <v>2</v>
      </c>
      <c r="M6090" t="s">
        <v>24</v>
      </c>
      <c r="N6090" t="s">
        <v>24</v>
      </c>
      <c r="O6090" t="s">
        <v>24</v>
      </c>
      <c r="P6090" s="2">
        <v>2</v>
      </c>
      <c r="Q6090" s="2" t="s">
        <v>24</v>
      </c>
    </row>
    <row r="6091" spans="1:17">
      <c r="A6091">
        <v>6090</v>
      </c>
      <c r="B6091" t="s">
        <v>30930</v>
      </c>
      <c r="C6091" t="s">
        <v>30974</v>
      </c>
      <c r="D6091" t="s">
        <v>30975</v>
      </c>
      <c r="E6091" t="s">
        <v>32586</v>
      </c>
      <c r="F6091" t="s">
        <v>30960</v>
      </c>
      <c r="G6091" t="s">
        <v>16</v>
      </c>
      <c r="H6091" t="s">
        <v>76</v>
      </c>
      <c r="I6091" t="s">
        <v>77</v>
      </c>
      <c r="J6091" s="1" t="s">
        <v>30946</v>
      </c>
      <c r="K6091" s="1" t="s">
        <v>30947</v>
      </c>
      <c r="L6091" s="2">
        <v>2</v>
      </c>
      <c r="M6091" t="s">
        <v>24</v>
      </c>
      <c r="N6091" t="s">
        <v>24</v>
      </c>
      <c r="O6091" t="s">
        <v>24</v>
      </c>
      <c r="P6091" s="2">
        <v>2</v>
      </c>
      <c r="Q6091" s="2" t="s">
        <v>24</v>
      </c>
    </row>
    <row r="6092" spans="1:17">
      <c r="A6092">
        <v>6091</v>
      </c>
      <c r="B6092" t="s">
        <v>30977</v>
      </c>
      <c r="C6092" t="s">
        <v>30978</v>
      </c>
      <c r="D6092" t="s">
        <v>30979</v>
      </c>
      <c r="E6092" t="s">
        <v>32586</v>
      </c>
      <c r="F6092" t="s">
        <v>30976</v>
      </c>
      <c r="G6092" t="s">
        <v>16</v>
      </c>
      <c r="H6092" t="s">
        <v>76</v>
      </c>
      <c r="I6092" t="s">
        <v>77</v>
      </c>
      <c r="J6092" s="1" t="s">
        <v>30980</v>
      </c>
      <c r="K6092" s="1" t="s">
        <v>30981</v>
      </c>
      <c r="L6092" s="2">
        <v>2</v>
      </c>
      <c r="M6092" t="s">
        <v>24</v>
      </c>
      <c r="N6092" t="s">
        <v>24</v>
      </c>
      <c r="O6092" t="s">
        <v>24</v>
      </c>
      <c r="P6092" s="2">
        <v>2</v>
      </c>
      <c r="Q6092" s="2" t="s">
        <v>24</v>
      </c>
    </row>
    <row r="6093" spans="1:17">
      <c r="A6093">
        <v>6092</v>
      </c>
      <c r="B6093" t="s">
        <v>30982</v>
      </c>
      <c r="C6093" t="s">
        <v>30983</v>
      </c>
      <c r="D6093" t="s">
        <v>30984</v>
      </c>
      <c r="E6093" t="s">
        <v>32586</v>
      </c>
      <c r="F6093" t="s">
        <v>30976</v>
      </c>
      <c r="G6093" t="s">
        <v>16</v>
      </c>
      <c r="H6093" t="s">
        <v>76</v>
      </c>
      <c r="I6093" t="s">
        <v>77</v>
      </c>
      <c r="J6093" s="1" t="s">
        <v>30985</v>
      </c>
      <c r="K6093" s="1" t="s">
        <v>30986</v>
      </c>
      <c r="L6093" s="2">
        <v>48</v>
      </c>
      <c r="M6093" t="s">
        <v>24</v>
      </c>
      <c r="N6093" t="s">
        <v>24</v>
      </c>
      <c r="O6093" t="s">
        <v>24</v>
      </c>
      <c r="P6093" s="2">
        <v>48</v>
      </c>
      <c r="Q6093" s="2" t="s">
        <v>24</v>
      </c>
    </row>
    <row r="6094" spans="1:17">
      <c r="A6094">
        <v>6093</v>
      </c>
      <c r="B6094" t="s">
        <v>30987</v>
      </c>
      <c r="C6094" t="s">
        <v>30988</v>
      </c>
      <c r="D6094" t="s">
        <v>30989</v>
      </c>
      <c r="E6094" t="s">
        <v>32586</v>
      </c>
      <c r="F6094" t="s">
        <v>30976</v>
      </c>
      <c r="G6094" t="s">
        <v>16</v>
      </c>
      <c r="H6094" t="s">
        <v>76</v>
      </c>
      <c r="I6094" t="s">
        <v>77</v>
      </c>
      <c r="J6094" s="1" t="s">
        <v>30990</v>
      </c>
      <c r="K6094" s="1" t="s">
        <v>30991</v>
      </c>
      <c r="L6094" s="2">
        <v>22</v>
      </c>
      <c r="M6094" t="s">
        <v>24</v>
      </c>
      <c r="N6094">
        <v>1</v>
      </c>
      <c r="O6094" t="s">
        <v>24</v>
      </c>
      <c r="P6094" s="2">
        <v>23</v>
      </c>
      <c r="Q6094" s="2" t="s">
        <v>24</v>
      </c>
    </row>
    <row r="6095" spans="1:17">
      <c r="A6095">
        <v>6094</v>
      </c>
      <c r="B6095" t="s">
        <v>30992</v>
      </c>
      <c r="C6095" t="s">
        <v>30993</v>
      </c>
      <c r="D6095" t="s">
        <v>30994</v>
      </c>
      <c r="E6095" t="s">
        <v>32586</v>
      </c>
      <c r="F6095" t="s">
        <v>30976</v>
      </c>
      <c r="G6095" t="s">
        <v>16</v>
      </c>
      <c r="H6095" t="s">
        <v>76</v>
      </c>
      <c r="I6095" t="s">
        <v>77</v>
      </c>
      <c r="J6095" s="1" t="s">
        <v>15995</v>
      </c>
      <c r="K6095" s="1" t="s">
        <v>30995</v>
      </c>
      <c r="L6095" s="2">
        <v>175</v>
      </c>
      <c r="M6095" t="s">
        <v>24</v>
      </c>
      <c r="N6095">
        <v>1</v>
      </c>
      <c r="O6095" t="s">
        <v>24</v>
      </c>
      <c r="P6095" s="2">
        <v>178</v>
      </c>
      <c r="Q6095" s="2">
        <v>2</v>
      </c>
    </row>
    <row r="6096" spans="1:17">
      <c r="A6096">
        <v>6095</v>
      </c>
      <c r="B6096" t="s">
        <v>2366</v>
      </c>
      <c r="C6096" t="s">
        <v>30997</v>
      </c>
      <c r="D6096" t="s">
        <v>30998</v>
      </c>
      <c r="E6096" t="s">
        <v>32586</v>
      </c>
      <c r="F6096" t="s">
        <v>30996</v>
      </c>
      <c r="G6096" t="s">
        <v>16</v>
      </c>
      <c r="H6096" t="s">
        <v>76</v>
      </c>
      <c r="I6096" t="s">
        <v>77</v>
      </c>
      <c r="J6096" s="1" t="s">
        <v>30999</v>
      </c>
      <c r="K6096" s="1" t="s">
        <v>31000</v>
      </c>
      <c r="L6096" s="2">
        <v>55</v>
      </c>
      <c r="M6096" t="s">
        <v>24</v>
      </c>
      <c r="N6096" t="s">
        <v>24</v>
      </c>
      <c r="O6096" t="s">
        <v>24</v>
      </c>
      <c r="P6096" s="2">
        <v>67</v>
      </c>
      <c r="Q6096" s="2">
        <v>12</v>
      </c>
    </row>
    <row r="6097" spans="1:17">
      <c r="A6097">
        <v>6096</v>
      </c>
      <c r="B6097" t="s">
        <v>31002</v>
      </c>
      <c r="C6097" t="s">
        <v>31003</v>
      </c>
      <c r="D6097" t="s">
        <v>31004</v>
      </c>
      <c r="E6097" t="s">
        <v>32586</v>
      </c>
      <c r="F6097" t="s">
        <v>31001</v>
      </c>
      <c r="G6097" t="s">
        <v>16</v>
      </c>
      <c r="H6097" t="s">
        <v>76</v>
      </c>
      <c r="I6097" t="s">
        <v>77</v>
      </c>
      <c r="J6097" s="1" t="s">
        <v>31005</v>
      </c>
      <c r="K6097" s="1" t="s">
        <v>31006</v>
      </c>
      <c r="L6097" s="2">
        <v>38</v>
      </c>
      <c r="M6097" t="s">
        <v>24</v>
      </c>
      <c r="N6097" t="s">
        <v>24</v>
      </c>
      <c r="O6097" t="s">
        <v>24</v>
      </c>
      <c r="P6097" s="2">
        <v>38</v>
      </c>
      <c r="Q6097" s="2" t="s">
        <v>24</v>
      </c>
    </row>
    <row r="6098" spans="1:17">
      <c r="A6098">
        <v>6097</v>
      </c>
      <c r="B6098" t="s">
        <v>2366</v>
      </c>
      <c r="C6098" t="s">
        <v>31008</v>
      </c>
      <c r="D6098" t="s">
        <v>31009</v>
      </c>
      <c r="E6098" t="s">
        <v>32586</v>
      </c>
      <c r="F6098" t="s">
        <v>31007</v>
      </c>
      <c r="G6098" t="s">
        <v>16</v>
      </c>
      <c r="H6098" t="s">
        <v>76</v>
      </c>
      <c r="I6098" t="s">
        <v>77</v>
      </c>
      <c r="J6098" s="1" t="s">
        <v>31010</v>
      </c>
      <c r="K6098" s="1" t="s">
        <v>31011</v>
      </c>
      <c r="L6098" s="2">
        <v>46</v>
      </c>
      <c r="M6098" t="s">
        <v>24</v>
      </c>
      <c r="N6098" t="s">
        <v>24</v>
      </c>
      <c r="O6098" t="s">
        <v>24</v>
      </c>
      <c r="P6098" s="2">
        <v>50</v>
      </c>
      <c r="Q6098" s="2">
        <v>4</v>
      </c>
    </row>
    <row r="6099" spans="1:17">
      <c r="A6099">
        <v>6098</v>
      </c>
      <c r="B6099" t="s">
        <v>2371</v>
      </c>
      <c r="C6099" t="s">
        <v>31012</v>
      </c>
      <c r="D6099" t="s">
        <v>31013</v>
      </c>
      <c r="E6099" t="s">
        <v>32586</v>
      </c>
      <c r="F6099" t="s">
        <v>31007</v>
      </c>
      <c r="G6099" t="s">
        <v>16</v>
      </c>
      <c r="H6099" t="s">
        <v>76</v>
      </c>
      <c r="I6099" t="s">
        <v>77</v>
      </c>
      <c r="J6099" s="1" t="s">
        <v>31014</v>
      </c>
      <c r="K6099" s="1" t="s">
        <v>31015</v>
      </c>
      <c r="L6099" s="2">
        <v>11</v>
      </c>
      <c r="M6099" t="s">
        <v>24</v>
      </c>
      <c r="N6099" t="s">
        <v>24</v>
      </c>
      <c r="O6099" t="s">
        <v>24</v>
      </c>
      <c r="P6099" s="2">
        <v>12</v>
      </c>
      <c r="Q6099" s="2">
        <v>1</v>
      </c>
    </row>
    <row r="6100" spans="1:17">
      <c r="A6100">
        <v>6099</v>
      </c>
      <c r="B6100" t="s">
        <v>2371</v>
      </c>
      <c r="C6100" t="s">
        <v>31017</v>
      </c>
      <c r="D6100" t="s">
        <v>31018</v>
      </c>
      <c r="E6100" t="s">
        <v>32586</v>
      </c>
      <c r="F6100" t="s">
        <v>31016</v>
      </c>
      <c r="G6100" t="s">
        <v>16</v>
      </c>
      <c r="H6100" t="s">
        <v>76</v>
      </c>
      <c r="I6100" t="s">
        <v>77</v>
      </c>
      <c r="J6100" s="1" t="s">
        <v>31019</v>
      </c>
      <c r="K6100" s="1" t="s">
        <v>31020</v>
      </c>
      <c r="L6100" s="2">
        <v>5</v>
      </c>
      <c r="M6100" t="s">
        <v>24</v>
      </c>
      <c r="N6100" t="s">
        <v>24</v>
      </c>
      <c r="O6100" t="s">
        <v>24</v>
      </c>
      <c r="P6100" s="2">
        <v>5</v>
      </c>
      <c r="Q6100" s="2" t="s">
        <v>24</v>
      </c>
    </row>
    <row r="6101" spans="1:17">
      <c r="A6101">
        <v>6100</v>
      </c>
      <c r="B6101" t="s">
        <v>2366</v>
      </c>
      <c r="C6101" t="s">
        <v>31021</v>
      </c>
      <c r="D6101" t="s">
        <v>31022</v>
      </c>
      <c r="E6101" t="s">
        <v>32586</v>
      </c>
      <c r="F6101" t="s">
        <v>31016</v>
      </c>
      <c r="G6101" t="s">
        <v>16</v>
      </c>
      <c r="H6101" t="s">
        <v>76</v>
      </c>
      <c r="I6101" t="s">
        <v>77</v>
      </c>
      <c r="J6101" s="1" t="s">
        <v>31023</v>
      </c>
      <c r="K6101" s="1" t="s">
        <v>31024</v>
      </c>
      <c r="L6101" s="2">
        <v>38</v>
      </c>
      <c r="M6101" t="s">
        <v>24</v>
      </c>
      <c r="N6101" t="s">
        <v>24</v>
      </c>
      <c r="O6101" t="s">
        <v>24</v>
      </c>
      <c r="P6101" s="2">
        <v>41</v>
      </c>
      <c r="Q6101" s="2">
        <v>3</v>
      </c>
    </row>
    <row r="6102" spans="1:17">
      <c r="A6102">
        <v>6101</v>
      </c>
      <c r="B6102" t="s">
        <v>30854</v>
      </c>
      <c r="C6102" t="s">
        <v>31026</v>
      </c>
      <c r="D6102" t="s">
        <v>31027</v>
      </c>
      <c r="E6102" t="s">
        <v>32586</v>
      </c>
      <c r="F6102" t="s">
        <v>31025</v>
      </c>
      <c r="G6102" t="s">
        <v>16</v>
      </c>
      <c r="H6102" t="s">
        <v>76</v>
      </c>
      <c r="I6102" t="s">
        <v>77</v>
      </c>
      <c r="J6102" s="1" t="s">
        <v>31028</v>
      </c>
      <c r="K6102" s="1" t="s">
        <v>31029</v>
      </c>
      <c r="L6102" s="2">
        <v>33</v>
      </c>
      <c r="M6102" t="s">
        <v>24</v>
      </c>
      <c r="N6102" t="s">
        <v>24</v>
      </c>
      <c r="O6102" t="s">
        <v>24</v>
      </c>
      <c r="P6102" s="2">
        <v>35</v>
      </c>
      <c r="Q6102" s="2">
        <v>2</v>
      </c>
    </row>
    <row r="6103" spans="1:17">
      <c r="A6103">
        <v>6102</v>
      </c>
      <c r="B6103" t="s">
        <v>30859</v>
      </c>
      <c r="C6103" t="s">
        <v>31030</v>
      </c>
      <c r="D6103" t="s">
        <v>31031</v>
      </c>
      <c r="E6103" t="s">
        <v>32586</v>
      </c>
      <c r="F6103" t="s">
        <v>31025</v>
      </c>
      <c r="G6103" t="s">
        <v>16</v>
      </c>
      <c r="H6103" t="s">
        <v>76</v>
      </c>
      <c r="I6103" t="s">
        <v>77</v>
      </c>
      <c r="J6103" s="1" t="s">
        <v>30862</v>
      </c>
      <c r="K6103" s="1" t="s">
        <v>30863</v>
      </c>
      <c r="L6103" s="2">
        <v>60</v>
      </c>
      <c r="M6103" t="s">
        <v>24</v>
      </c>
      <c r="N6103" t="s">
        <v>24</v>
      </c>
      <c r="O6103" t="s">
        <v>24</v>
      </c>
      <c r="P6103" s="2">
        <v>64</v>
      </c>
      <c r="Q6103" s="2">
        <v>4</v>
      </c>
    </row>
    <row r="6104" spans="1:17">
      <c r="A6104">
        <v>6103</v>
      </c>
      <c r="B6104" t="s">
        <v>30854</v>
      </c>
      <c r="C6104" t="s">
        <v>31033</v>
      </c>
      <c r="D6104" t="s">
        <v>31034</v>
      </c>
      <c r="E6104" t="s">
        <v>32586</v>
      </c>
      <c r="F6104" t="s">
        <v>31032</v>
      </c>
      <c r="G6104" t="s">
        <v>16</v>
      </c>
      <c r="H6104" t="s">
        <v>76</v>
      </c>
      <c r="I6104" t="s">
        <v>77</v>
      </c>
      <c r="J6104" s="1" t="s">
        <v>31035</v>
      </c>
      <c r="K6104" s="1" t="s">
        <v>31036</v>
      </c>
      <c r="L6104" s="2">
        <v>29</v>
      </c>
      <c r="M6104" t="s">
        <v>24</v>
      </c>
      <c r="N6104" t="s">
        <v>24</v>
      </c>
      <c r="O6104" t="s">
        <v>24</v>
      </c>
      <c r="P6104" s="2">
        <v>31</v>
      </c>
      <c r="Q6104" s="2">
        <v>2</v>
      </c>
    </row>
    <row r="6105" spans="1:17">
      <c r="A6105">
        <v>6104</v>
      </c>
      <c r="B6105" t="s">
        <v>30859</v>
      </c>
      <c r="C6105" t="s">
        <v>31037</v>
      </c>
      <c r="D6105" t="s">
        <v>31038</v>
      </c>
      <c r="E6105" t="s">
        <v>32586</v>
      </c>
      <c r="F6105" t="s">
        <v>31032</v>
      </c>
      <c r="G6105" t="s">
        <v>16</v>
      </c>
      <c r="H6105" t="s">
        <v>76</v>
      </c>
      <c r="I6105" t="s">
        <v>77</v>
      </c>
      <c r="J6105" s="1" t="s">
        <v>30862</v>
      </c>
      <c r="K6105" s="1" t="s">
        <v>31039</v>
      </c>
      <c r="L6105" s="2">
        <v>61</v>
      </c>
      <c r="M6105" t="s">
        <v>24</v>
      </c>
      <c r="N6105" t="s">
        <v>24</v>
      </c>
      <c r="O6105" t="s">
        <v>24</v>
      </c>
      <c r="P6105" s="2">
        <v>65</v>
      </c>
      <c r="Q6105" s="2">
        <v>4</v>
      </c>
    </row>
    <row r="6106" spans="1:17">
      <c r="A6106">
        <v>6105</v>
      </c>
      <c r="B6106" t="s">
        <v>30859</v>
      </c>
      <c r="C6106" t="s">
        <v>31041</v>
      </c>
      <c r="D6106" t="s">
        <v>31042</v>
      </c>
      <c r="E6106" t="s">
        <v>32586</v>
      </c>
      <c r="F6106" t="s">
        <v>31040</v>
      </c>
      <c r="G6106" t="s">
        <v>16</v>
      </c>
      <c r="H6106" t="s">
        <v>76</v>
      </c>
      <c r="I6106" t="s">
        <v>77</v>
      </c>
      <c r="J6106" s="1" t="s">
        <v>31043</v>
      </c>
      <c r="K6106" s="1" t="s">
        <v>31044</v>
      </c>
      <c r="L6106" s="2">
        <v>58</v>
      </c>
      <c r="M6106" t="s">
        <v>24</v>
      </c>
      <c r="N6106" t="s">
        <v>24</v>
      </c>
      <c r="O6106" t="s">
        <v>24</v>
      </c>
      <c r="P6106" s="2">
        <v>62</v>
      </c>
      <c r="Q6106" s="2">
        <v>4</v>
      </c>
    </row>
    <row r="6107" spans="1:17">
      <c r="A6107">
        <v>6106</v>
      </c>
      <c r="B6107" t="s">
        <v>30854</v>
      </c>
      <c r="C6107" t="s">
        <v>31045</v>
      </c>
      <c r="D6107" t="s">
        <v>31046</v>
      </c>
      <c r="E6107" t="s">
        <v>32586</v>
      </c>
      <c r="F6107" t="s">
        <v>31040</v>
      </c>
      <c r="G6107" t="s">
        <v>16</v>
      </c>
      <c r="H6107" t="s">
        <v>76</v>
      </c>
      <c r="I6107" t="s">
        <v>77</v>
      </c>
      <c r="J6107" s="1" t="s">
        <v>31028</v>
      </c>
      <c r="K6107" s="1" t="s">
        <v>31047</v>
      </c>
      <c r="L6107" s="2">
        <v>33</v>
      </c>
      <c r="M6107" t="s">
        <v>24</v>
      </c>
      <c r="N6107" t="s">
        <v>24</v>
      </c>
      <c r="O6107" t="s">
        <v>24</v>
      </c>
      <c r="P6107" s="2">
        <v>35</v>
      </c>
      <c r="Q6107" s="2">
        <v>2</v>
      </c>
    </row>
    <row r="6108" spans="1:17">
      <c r="A6108">
        <v>6107</v>
      </c>
      <c r="B6108" t="s">
        <v>30854</v>
      </c>
      <c r="C6108" t="s">
        <v>31049</v>
      </c>
      <c r="D6108" t="s">
        <v>31050</v>
      </c>
      <c r="E6108" t="s">
        <v>32586</v>
      </c>
      <c r="F6108" t="s">
        <v>31048</v>
      </c>
      <c r="G6108" t="s">
        <v>16</v>
      </c>
      <c r="H6108" t="s">
        <v>76</v>
      </c>
      <c r="I6108" t="s">
        <v>77</v>
      </c>
      <c r="J6108" s="1" t="s">
        <v>31028</v>
      </c>
      <c r="K6108" s="1" t="s">
        <v>31051</v>
      </c>
      <c r="L6108" s="2">
        <v>33</v>
      </c>
      <c r="M6108" t="s">
        <v>24</v>
      </c>
      <c r="N6108" t="s">
        <v>24</v>
      </c>
      <c r="O6108" t="s">
        <v>24</v>
      </c>
      <c r="P6108" s="2">
        <v>35</v>
      </c>
      <c r="Q6108" s="2">
        <v>2</v>
      </c>
    </row>
    <row r="6109" spans="1:17">
      <c r="A6109">
        <v>6108</v>
      </c>
      <c r="B6109" t="s">
        <v>30859</v>
      </c>
      <c r="C6109" t="s">
        <v>31052</v>
      </c>
      <c r="D6109" t="s">
        <v>31053</v>
      </c>
      <c r="E6109" t="s">
        <v>32586</v>
      </c>
      <c r="F6109" t="s">
        <v>31048</v>
      </c>
      <c r="G6109" t="s">
        <v>16</v>
      </c>
      <c r="H6109" t="s">
        <v>76</v>
      </c>
      <c r="I6109" t="s">
        <v>77</v>
      </c>
      <c r="J6109" s="1" t="s">
        <v>31043</v>
      </c>
      <c r="K6109" s="1" t="s">
        <v>31054</v>
      </c>
      <c r="L6109" s="2">
        <v>58</v>
      </c>
      <c r="M6109" t="s">
        <v>24</v>
      </c>
      <c r="N6109" t="s">
        <v>24</v>
      </c>
      <c r="O6109" t="s">
        <v>24</v>
      </c>
      <c r="P6109" s="2">
        <v>62</v>
      </c>
      <c r="Q6109" s="2">
        <v>4</v>
      </c>
    </row>
    <row r="6110" spans="1:17">
      <c r="A6110">
        <v>6109</v>
      </c>
      <c r="B6110" t="s">
        <v>30859</v>
      </c>
      <c r="C6110" t="s">
        <v>31056</v>
      </c>
      <c r="D6110" t="s">
        <v>31057</v>
      </c>
      <c r="E6110" t="s">
        <v>32586</v>
      </c>
      <c r="F6110" t="s">
        <v>31055</v>
      </c>
      <c r="G6110" t="s">
        <v>16</v>
      </c>
      <c r="H6110" t="s">
        <v>76</v>
      </c>
      <c r="I6110" t="s">
        <v>77</v>
      </c>
      <c r="J6110" s="1" t="s">
        <v>31043</v>
      </c>
      <c r="K6110" s="1" t="s">
        <v>31058</v>
      </c>
      <c r="L6110" s="2">
        <v>58</v>
      </c>
      <c r="M6110" t="s">
        <v>24</v>
      </c>
      <c r="N6110" t="s">
        <v>24</v>
      </c>
      <c r="O6110" t="s">
        <v>24</v>
      </c>
      <c r="P6110" s="2">
        <v>62</v>
      </c>
      <c r="Q6110" s="2">
        <v>4</v>
      </c>
    </row>
    <row r="6111" spans="1:17">
      <c r="A6111">
        <v>6110</v>
      </c>
      <c r="B6111" t="s">
        <v>30854</v>
      </c>
      <c r="C6111" t="s">
        <v>31059</v>
      </c>
      <c r="D6111" t="s">
        <v>31060</v>
      </c>
      <c r="E6111" t="s">
        <v>32586</v>
      </c>
      <c r="F6111" t="s">
        <v>31055</v>
      </c>
      <c r="G6111" t="s">
        <v>16</v>
      </c>
      <c r="H6111" t="s">
        <v>76</v>
      </c>
      <c r="I6111" t="s">
        <v>77</v>
      </c>
      <c r="J6111" s="1" t="s">
        <v>31061</v>
      </c>
      <c r="K6111" s="1" t="s">
        <v>31062</v>
      </c>
      <c r="L6111" s="2">
        <v>33</v>
      </c>
      <c r="M6111" t="s">
        <v>24</v>
      </c>
      <c r="N6111" t="s">
        <v>24</v>
      </c>
      <c r="O6111" t="s">
        <v>24</v>
      </c>
      <c r="P6111" s="2">
        <v>35</v>
      </c>
      <c r="Q6111" s="2">
        <v>2</v>
      </c>
    </row>
    <row r="6112" spans="1:17">
      <c r="A6112">
        <v>6111</v>
      </c>
      <c r="B6112" t="s">
        <v>30854</v>
      </c>
      <c r="C6112" t="s">
        <v>31064</v>
      </c>
      <c r="D6112" t="s">
        <v>31065</v>
      </c>
      <c r="E6112" t="s">
        <v>32586</v>
      </c>
      <c r="F6112" t="s">
        <v>31063</v>
      </c>
      <c r="G6112" t="s">
        <v>16</v>
      </c>
      <c r="H6112" t="s">
        <v>76</v>
      </c>
      <c r="I6112" t="s">
        <v>77</v>
      </c>
      <c r="J6112" s="1" t="s">
        <v>31066</v>
      </c>
      <c r="K6112" s="1" t="s">
        <v>31067</v>
      </c>
      <c r="L6112" s="2">
        <v>26</v>
      </c>
      <c r="M6112" t="s">
        <v>24</v>
      </c>
      <c r="N6112" t="s">
        <v>24</v>
      </c>
      <c r="O6112" t="s">
        <v>24</v>
      </c>
      <c r="P6112" s="2">
        <v>28</v>
      </c>
      <c r="Q6112" s="2">
        <v>2</v>
      </c>
    </row>
    <row r="6113" spans="1:17">
      <c r="A6113">
        <v>6112</v>
      </c>
      <c r="B6113" t="s">
        <v>30859</v>
      </c>
      <c r="C6113" t="s">
        <v>31068</v>
      </c>
      <c r="D6113" t="s">
        <v>31069</v>
      </c>
      <c r="E6113" t="s">
        <v>32586</v>
      </c>
      <c r="F6113" t="s">
        <v>31063</v>
      </c>
      <c r="G6113" t="s">
        <v>16</v>
      </c>
      <c r="H6113" t="s">
        <v>76</v>
      </c>
      <c r="I6113" t="s">
        <v>77</v>
      </c>
      <c r="J6113" s="1" t="s">
        <v>30862</v>
      </c>
      <c r="K6113" s="1" t="s">
        <v>31070</v>
      </c>
      <c r="L6113" s="2">
        <v>61</v>
      </c>
      <c r="M6113" t="s">
        <v>24</v>
      </c>
      <c r="N6113" t="s">
        <v>24</v>
      </c>
      <c r="O6113" t="s">
        <v>24</v>
      </c>
      <c r="P6113" s="2">
        <v>65</v>
      </c>
      <c r="Q6113" s="2">
        <v>4</v>
      </c>
    </row>
    <row r="6114" spans="1:17">
      <c r="A6114">
        <v>6113</v>
      </c>
      <c r="B6114" t="s">
        <v>30854</v>
      </c>
      <c r="C6114" t="s">
        <v>31072</v>
      </c>
      <c r="D6114" t="s">
        <v>31073</v>
      </c>
      <c r="E6114" t="s">
        <v>32586</v>
      </c>
      <c r="F6114" t="s">
        <v>31071</v>
      </c>
      <c r="G6114" t="s">
        <v>16</v>
      </c>
      <c r="H6114" t="s">
        <v>76</v>
      </c>
      <c r="I6114" t="s">
        <v>77</v>
      </c>
      <c r="J6114" s="1" t="s">
        <v>18950</v>
      </c>
      <c r="K6114" s="1" t="s">
        <v>31074</v>
      </c>
      <c r="L6114" s="2">
        <v>32</v>
      </c>
      <c r="M6114" t="s">
        <v>24</v>
      </c>
      <c r="N6114" t="s">
        <v>24</v>
      </c>
      <c r="O6114" t="s">
        <v>24</v>
      </c>
      <c r="P6114" s="2">
        <v>35</v>
      </c>
      <c r="Q6114" s="2">
        <v>3</v>
      </c>
    </row>
    <row r="6115" spans="1:17">
      <c r="A6115">
        <v>6114</v>
      </c>
      <c r="B6115" t="s">
        <v>30859</v>
      </c>
      <c r="C6115" t="s">
        <v>31075</v>
      </c>
      <c r="D6115" t="s">
        <v>31076</v>
      </c>
      <c r="E6115" t="s">
        <v>32586</v>
      </c>
      <c r="F6115" t="s">
        <v>31071</v>
      </c>
      <c r="G6115" t="s">
        <v>16</v>
      </c>
      <c r="H6115" t="s">
        <v>76</v>
      </c>
      <c r="I6115" t="s">
        <v>77</v>
      </c>
      <c r="J6115" s="1" t="s">
        <v>31077</v>
      </c>
      <c r="K6115" s="1" t="s">
        <v>31078</v>
      </c>
      <c r="L6115" s="2">
        <v>59</v>
      </c>
      <c r="M6115" t="s">
        <v>24</v>
      </c>
      <c r="N6115" t="s">
        <v>24</v>
      </c>
      <c r="O6115" t="s">
        <v>24</v>
      </c>
      <c r="P6115" s="2">
        <v>64</v>
      </c>
      <c r="Q6115" s="2">
        <v>5</v>
      </c>
    </row>
    <row r="6116" spans="1:17">
      <c r="A6116">
        <v>6115</v>
      </c>
      <c r="B6116" t="s">
        <v>30859</v>
      </c>
      <c r="C6116" t="s">
        <v>31080</v>
      </c>
      <c r="D6116" t="s">
        <v>31081</v>
      </c>
      <c r="E6116" t="s">
        <v>32586</v>
      </c>
      <c r="F6116" t="s">
        <v>31079</v>
      </c>
      <c r="G6116" t="s">
        <v>16</v>
      </c>
      <c r="H6116" t="s">
        <v>76</v>
      </c>
      <c r="I6116" t="s">
        <v>77</v>
      </c>
      <c r="J6116" s="1" t="s">
        <v>31077</v>
      </c>
      <c r="K6116" s="1" t="s">
        <v>31082</v>
      </c>
      <c r="L6116" s="2">
        <v>59</v>
      </c>
      <c r="M6116" t="s">
        <v>24</v>
      </c>
      <c r="N6116" t="s">
        <v>24</v>
      </c>
      <c r="O6116" t="s">
        <v>24</v>
      </c>
      <c r="P6116" s="2">
        <v>64</v>
      </c>
      <c r="Q6116" s="2">
        <v>5</v>
      </c>
    </row>
    <row r="6117" spans="1:17">
      <c r="A6117">
        <v>6116</v>
      </c>
      <c r="B6117" t="s">
        <v>30854</v>
      </c>
      <c r="C6117" t="s">
        <v>31083</v>
      </c>
      <c r="D6117" t="s">
        <v>31084</v>
      </c>
      <c r="E6117" t="s">
        <v>32586</v>
      </c>
      <c r="F6117" t="s">
        <v>31079</v>
      </c>
      <c r="G6117" t="s">
        <v>16</v>
      </c>
      <c r="H6117" t="s">
        <v>76</v>
      </c>
      <c r="I6117" t="s">
        <v>77</v>
      </c>
      <c r="J6117" s="1" t="s">
        <v>18950</v>
      </c>
      <c r="K6117" s="1" t="s">
        <v>31085</v>
      </c>
      <c r="L6117" s="2">
        <v>32</v>
      </c>
      <c r="M6117" t="s">
        <v>24</v>
      </c>
      <c r="N6117" t="s">
        <v>24</v>
      </c>
      <c r="O6117" t="s">
        <v>24</v>
      </c>
      <c r="P6117" s="2">
        <v>35</v>
      </c>
      <c r="Q6117" s="2">
        <v>3</v>
      </c>
    </row>
    <row r="6118" spans="1:17">
      <c r="A6118">
        <v>6117</v>
      </c>
      <c r="B6118" t="s">
        <v>30859</v>
      </c>
      <c r="C6118" t="s">
        <v>31087</v>
      </c>
      <c r="D6118" t="s">
        <v>31088</v>
      </c>
      <c r="E6118" t="s">
        <v>32586</v>
      </c>
      <c r="F6118" t="s">
        <v>31086</v>
      </c>
      <c r="G6118" t="s">
        <v>16</v>
      </c>
      <c r="H6118" t="s">
        <v>76</v>
      </c>
      <c r="I6118" t="s">
        <v>77</v>
      </c>
      <c r="J6118" s="1" t="s">
        <v>31089</v>
      </c>
      <c r="K6118" s="1" t="s">
        <v>31090</v>
      </c>
      <c r="L6118" s="2">
        <v>59</v>
      </c>
      <c r="M6118" t="s">
        <v>24</v>
      </c>
      <c r="N6118" t="s">
        <v>24</v>
      </c>
      <c r="O6118" t="s">
        <v>24</v>
      </c>
      <c r="P6118" s="2">
        <v>64</v>
      </c>
      <c r="Q6118" s="2">
        <v>5</v>
      </c>
    </row>
    <row r="6119" spans="1:17">
      <c r="A6119">
        <v>6118</v>
      </c>
      <c r="B6119" t="s">
        <v>30854</v>
      </c>
      <c r="C6119" t="s">
        <v>31091</v>
      </c>
      <c r="D6119" t="s">
        <v>31092</v>
      </c>
      <c r="E6119" t="s">
        <v>32586</v>
      </c>
      <c r="F6119" t="s">
        <v>31086</v>
      </c>
      <c r="G6119" t="s">
        <v>16</v>
      </c>
      <c r="H6119" t="s">
        <v>76</v>
      </c>
      <c r="I6119" t="s">
        <v>77</v>
      </c>
      <c r="J6119" s="1" t="s">
        <v>31028</v>
      </c>
      <c r="K6119" s="1" t="s">
        <v>31093</v>
      </c>
      <c r="L6119" s="2">
        <v>33</v>
      </c>
      <c r="M6119" t="s">
        <v>24</v>
      </c>
      <c r="N6119" t="s">
        <v>24</v>
      </c>
      <c r="O6119" t="s">
        <v>24</v>
      </c>
      <c r="P6119" s="2">
        <v>35</v>
      </c>
      <c r="Q6119" s="2">
        <v>2</v>
      </c>
    </row>
    <row r="6120" spans="1:17">
      <c r="A6120">
        <v>6119</v>
      </c>
      <c r="B6120" t="s">
        <v>30854</v>
      </c>
      <c r="C6120" t="s">
        <v>31095</v>
      </c>
      <c r="D6120" t="s">
        <v>31096</v>
      </c>
      <c r="E6120" t="s">
        <v>32586</v>
      </c>
      <c r="F6120" t="s">
        <v>31094</v>
      </c>
      <c r="G6120" t="s">
        <v>16</v>
      </c>
      <c r="H6120" t="s">
        <v>76</v>
      </c>
      <c r="I6120" t="s">
        <v>77</v>
      </c>
      <c r="J6120" s="1" t="s">
        <v>31028</v>
      </c>
      <c r="K6120" s="1" t="s">
        <v>31093</v>
      </c>
      <c r="L6120" s="2">
        <v>33</v>
      </c>
      <c r="M6120" t="s">
        <v>24</v>
      </c>
      <c r="N6120" t="s">
        <v>24</v>
      </c>
      <c r="O6120" t="s">
        <v>24</v>
      </c>
      <c r="P6120" s="2">
        <v>35</v>
      </c>
      <c r="Q6120" s="2">
        <v>2</v>
      </c>
    </row>
    <row r="6121" spans="1:17">
      <c r="A6121">
        <v>6120</v>
      </c>
      <c r="B6121" t="s">
        <v>30859</v>
      </c>
      <c r="C6121" t="s">
        <v>31097</v>
      </c>
      <c r="D6121" t="s">
        <v>31098</v>
      </c>
      <c r="E6121" t="s">
        <v>32586</v>
      </c>
      <c r="F6121" t="s">
        <v>31094</v>
      </c>
      <c r="G6121" t="s">
        <v>16</v>
      </c>
      <c r="H6121" t="s">
        <v>76</v>
      </c>
      <c r="I6121" t="s">
        <v>77</v>
      </c>
      <c r="J6121" s="1" t="s">
        <v>30862</v>
      </c>
      <c r="K6121" s="1" t="s">
        <v>31099</v>
      </c>
      <c r="L6121" s="2">
        <v>60</v>
      </c>
      <c r="M6121" t="s">
        <v>24</v>
      </c>
      <c r="N6121" t="s">
        <v>24</v>
      </c>
      <c r="O6121" t="s">
        <v>24</v>
      </c>
      <c r="P6121" s="2">
        <v>64</v>
      </c>
      <c r="Q6121" s="2">
        <v>4</v>
      </c>
    </row>
    <row r="6122" spans="1:17">
      <c r="A6122">
        <v>6121</v>
      </c>
      <c r="B6122" t="s">
        <v>30854</v>
      </c>
      <c r="C6122" t="s">
        <v>31101</v>
      </c>
      <c r="D6122" t="s">
        <v>31102</v>
      </c>
      <c r="E6122" t="s">
        <v>32586</v>
      </c>
      <c r="F6122" t="s">
        <v>31100</v>
      </c>
      <c r="G6122" t="s">
        <v>16</v>
      </c>
      <c r="H6122" t="s">
        <v>76</v>
      </c>
      <c r="I6122" t="s">
        <v>77</v>
      </c>
      <c r="J6122" s="1" t="s">
        <v>31066</v>
      </c>
      <c r="K6122" s="1" t="s">
        <v>31067</v>
      </c>
      <c r="L6122" s="2">
        <v>26</v>
      </c>
      <c r="M6122" t="s">
        <v>24</v>
      </c>
      <c r="N6122" t="s">
        <v>24</v>
      </c>
      <c r="O6122" t="s">
        <v>24</v>
      </c>
      <c r="P6122" s="2">
        <v>28</v>
      </c>
      <c r="Q6122" s="2">
        <v>2</v>
      </c>
    </row>
    <row r="6123" spans="1:17">
      <c r="A6123">
        <v>6122</v>
      </c>
      <c r="B6123" t="s">
        <v>30859</v>
      </c>
      <c r="C6123" t="s">
        <v>31103</v>
      </c>
      <c r="D6123" t="s">
        <v>31104</v>
      </c>
      <c r="E6123" t="s">
        <v>32586</v>
      </c>
      <c r="F6123" t="s">
        <v>31100</v>
      </c>
      <c r="G6123" t="s">
        <v>16</v>
      </c>
      <c r="H6123" t="s">
        <v>76</v>
      </c>
      <c r="I6123" t="s">
        <v>77</v>
      </c>
      <c r="J6123" s="1" t="s">
        <v>30862</v>
      </c>
      <c r="K6123" s="1" t="s">
        <v>31039</v>
      </c>
      <c r="L6123" s="2">
        <v>61</v>
      </c>
      <c r="M6123" t="s">
        <v>24</v>
      </c>
      <c r="N6123" t="s">
        <v>24</v>
      </c>
      <c r="O6123" t="s">
        <v>24</v>
      </c>
      <c r="P6123" s="2">
        <v>65</v>
      </c>
      <c r="Q6123" s="2">
        <v>4</v>
      </c>
    </row>
    <row r="6124" spans="1:17">
      <c r="A6124">
        <v>6123</v>
      </c>
      <c r="B6124" t="s">
        <v>30859</v>
      </c>
      <c r="C6124" t="s">
        <v>31106</v>
      </c>
      <c r="D6124" t="s">
        <v>31107</v>
      </c>
      <c r="E6124" t="s">
        <v>32586</v>
      </c>
      <c r="F6124" t="s">
        <v>31105</v>
      </c>
      <c r="G6124" t="s">
        <v>16</v>
      </c>
      <c r="H6124" t="s">
        <v>76</v>
      </c>
      <c r="I6124" t="s">
        <v>77</v>
      </c>
      <c r="J6124" s="1" t="s">
        <v>30862</v>
      </c>
      <c r="K6124" s="1" t="s">
        <v>31039</v>
      </c>
      <c r="L6124" s="2">
        <v>61</v>
      </c>
      <c r="M6124" t="s">
        <v>24</v>
      </c>
      <c r="N6124" t="s">
        <v>24</v>
      </c>
      <c r="O6124" t="s">
        <v>24</v>
      </c>
      <c r="P6124" s="2">
        <v>65</v>
      </c>
      <c r="Q6124" s="2">
        <v>4</v>
      </c>
    </row>
    <row r="6125" spans="1:17">
      <c r="A6125">
        <v>6124</v>
      </c>
      <c r="B6125" t="s">
        <v>30854</v>
      </c>
      <c r="C6125" t="s">
        <v>31108</v>
      </c>
      <c r="D6125" t="s">
        <v>31109</v>
      </c>
      <c r="E6125" t="s">
        <v>32586</v>
      </c>
      <c r="F6125" t="s">
        <v>31105</v>
      </c>
      <c r="G6125" t="s">
        <v>16</v>
      </c>
      <c r="H6125" t="s">
        <v>76</v>
      </c>
      <c r="I6125" t="s">
        <v>77</v>
      </c>
      <c r="J6125" s="1" t="s">
        <v>31066</v>
      </c>
      <c r="K6125" s="1" t="s">
        <v>31067</v>
      </c>
      <c r="L6125" s="2">
        <v>26</v>
      </c>
      <c r="M6125" t="s">
        <v>24</v>
      </c>
      <c r="N6125" t="s">
        <v>24</v>
      </c>
      <c r="O6125" t="s">
        <v>24</v>
      </c>
      <c r="P6125" s="2">
        <v>28</v>
      </c>
      <c r="Q6125" s="2">
        <v>2</v>
      </c>
    </row>
    <row r="6126" spans="1:17">
      <c r="A6126">
        <v>6125</v>
      </c>
      <c r="B6126" t="s">
        <v>30859</v>
      </c>
      <c r="C6126" t="s">
        <v>31111</v>
      </c>
      <c r="D6126" t="s">
        <v>31112</v>
      </c>
      <c r="E6126" t="s">
        <v>32586</v>
      </c>
      <c r="F6126" t="s">
        <v>31110</v>
      </c>
      <c r="G6126" t="s">
        <v>16</v>
      </c>
      <c r="H6126" t="s">
        <v>76</v>
      </c>
      <c r="I6126" t="s">
        <v>77</v>
      </c>
      <c r="J6126" s="1" t="s">
        <v>30862</v>
      </c>
      <c r="K6126" s="1" t="s">
        <v>31039</v>
      </c>
      <c r="L6126" s="2">
        <v>61</v>
      </c>
      <c r="M6126" t="s">
        <v>24</v>
      </c>
      <c r="N6126" t="s">
        <v>24</v>
      </c>
      <c r="O6126" t="s">
        <v>24</v>
      </c>
      <c r="P6126" s="2">
        <v>65</v>
      </c>
      <c r="Q6126" s="2">
        <v>4</v>
      </c>
    </row>
    <row r="6127" spans="1:17">
      <c r="A6127">
        <v>6126</v>
      </c>
      <c r="B6127" t="s">
        <v>30854</v>
      </c>
      <c r="C6127" t="s">
        <v>31113</v>
      </c>
      <c r="D6127" t="s">
        <v>31114</v>
      </c>
      <c r="E6127" t="s">
        <v>32586</v>
      </c>
      <c r="F6127" t="s">
        <v>31110</v>
      </c>
      <c r="G6127" t="s">
        <v>16</v>
      </c>
      <c r="H6127" t="s">
        <v>76</v>
      </c>
      <c r="I6127" t="s">
        <v>77</v>
      </c>
      <c r="J6127" s="1" t="s">
        <v>31115</v>
      </c>
      <c r="K6127" s="1" t="s">
        <v>31116</v>
      </c>
      <c r="L6127" s="2">
        <v>29</v>
      </c>
      <c r="M6127" t="s">
        <v>24</v>
      </c>
      <c r="N6127" t="s">
        <v>24</v>
      </c>
      <c r="O6127" t="s">
        <v>24</v>
      </c>
      <c r="P6127" s="2">
        <v>31</v>
      </c>
      <c r="Q6127" s="2">
        <v>2</v>
      </c>
    </row>
    <row r="6128" spans="1:17">
      <c r="A6128">
        <v>6127</v>
      </c>
      <c r="B6128" t="s">
        <v>31118</v>
      </c>
      <c r="C6128" t="s">
        <v>31119</v>
      </c>
      <c r="D6128" t="s">
        <v>31120</v>
      </c>
      <c r="E6128" t="s">
        <v>32586</v>
      </c>
      <c r="F6128" t="s">
        <v>31117</v>
      </c>
      <c r="G6128" t="s">
        <v>16</v>
      </c>
      <c r="H6128" t="s">
        <v>76</v>
      </c>
      <c r="I6128" t="s">
        <v>77</v>
      </c>
      <c r="J6128" s="1" t="s">
        <v>31121</v>
      </c>
      <c r="K6128" s="1" t="s">
        <v>31122</v>
      </c>
      <c r="L6128" s="2">
        <v>56</v>
      </c>
      <c r="M6128" t="s">
        <v>24</v>
      </c>
      <c r="N6128" t="s">
        <v>24</v>
      </c>
      <c r="O6128" t="s">
        <v>24</v>
      </c>
      <c r="P6128" s="2">
        <v>63</v>
      </c>
      <c r="Q6128" s="2">
        <v>7</v>
      </c>
    </row>
    <row r="6129" spans="1:17">
      <c r="A6129">
        <v>6128</v>
      </c>
      <c r="B6129" t="s">
        <v>31123</v>
      </c>
      <c r="C6129" t="s">
        <v>31124</v>
      </c>
      <c r="D6129" t="s">
        <v>31125</v>
      </c>
      <c r="E6129" t="s">
        <v>32586</v>
      </c>
      <c r="F6129" t="s">
        <v>31117</v>
      </c>
      <c r="G6129" t="s">
        <v>16</v>
      </c>
      <c r="H6129" t="s">
        <v>76</v>
      </c>
      <c r="I6129" t="s">
        <v>77</v>
      </c>
      <c r="J6129" s="1" t="s">
        <v>31126</v>
      </c>
      <c r="K6129" s="1" t="s">
        <v>31127</v>
      </c>
      <c r="L6129" s="2">
        <v>16</v>
      </c>
      <c r="M6129" t="s">
        <v>24</v>
      </c>
      <c r="N6129" t="s">
        <v>24</v>
      </c>
      <c r="O6129" t="s">
        <v>24</v>
      </c>
      <c r="P6129" s="2">
        <v>16</v>
      </c>
      <c r="Q6129" s="2" t="s">
        <v>24</v>
      </c>
    </row>
    <row r="6130" spans="1:17">
      <c r="A6130">
        <v>6129</v>
      </c>
      <c r="B6130" t="s">
        <v>31123</v>
      </c>
      <c r="C6130" t="s">
        <v>31129</v>
      </c>
      <c r="D6130" t="s">
        <v>31130</v>
      </c>
      <c r="E6130" t="s">
        <v>32586</v>
      </c>
      <c r="F6130" t="s">
        <v>31128</v>
      </c>
      <c r="G6130" t="s">
        <v>16</v>
      </c>
      <c r="H6130" t="s">
        <v>76</v>
      </c>
      <c r="I6130" t="s">
        <v>77</v>
      </c>
      <c r="J6130" s="1" t="s">
        <v>31126</v>
      </c>
      <c r="K6130" s="1" t="s">
        <v>31127</v>
      </c>
      <c r="L6130" s="2">
        <v>16</v>
      </c>
      <c r="M6130" t="s">
        <v>24</v>
      </c>
      <c r="N6130" t="s">
        <v>24</v>
      </c>
      <c r="O6130" t="s">
        <v>24</v>
      </c>
      <c r="P6130" s="2">
        <v>16</v>
      </c>
      <c r="Q6130" s="2" t="s">
        <v>24</v>
      </c>
    </row>
    <row r="6131" spans="1:17">
      <c r="A6131">
        <v>6130</v>
      </c>
      <c r="B6131" t="s">
        <v>31118</v>
      </c>
      <c r="C6131" t="s">
        <v>31131</v>
      </c>
      <c r="D6131" t="s">
        <v>31132</v>
      </c>
      <c r="E6131" t="s">
        <v>32586</v>
      </c>
      <c r="F6131" t="s">
        <v>31128</v>
      </c>
      <c r="G6131" t="s">
        <v>16</v>
      </c>
      <c r="H6131" t="s">
        <v>76</v>
      </c>
      <c r="I6131" t="s">
        <v>77</v>
      </c>
      <c r="J6131" s="1" t="s">
        <v>31121</v>
      </c>
      <c r="K6131" s="1" t="s">
        <v>31122</v>
      </c>
      <c r="L6131" s="2">
        <v>56</v>
      </c>
      <c r="M6131" t="s">
        <v>24</v>
      </c>
      <c r="N6131" t="s">
        <v>24</v>
      </c>
      <c r="O6131" t="s">
        <v>24</v>
      </c>
      <c r="P6131" s="2">
        <v>63</v>
      </c>
      <c r="Q6131" s="2">
        <v>7</v>
      </c>
    </row>
    <row r="6132" spans="1:17">
      <c r="A6132">
        <v>6131</v>
      </c>
      <c r="B6132" t="s">
        <v>31123</v>
      </c>
      <c r="C6132" t="s">
        <v>31134</v>
      </c>
      <c r="D6132" t="s">
        <v>31135</v>
      </c>
      <c r="E6132" t="s">
        <v>32586</v>
      </c>
      <c r="F6132" t="s">
        <v>31133</v>
      </c>
      <c r="G6132" t="s">
        <v>16</v>
      </c>
      <c r="H6132" t="s">
        <v>76</v>
      </c>
      <c r="I6132" t="s">
        <v>77</v>
      </c>
      <c r="J6132" s="1" t="s">
        <v>31126</v>
      </c>
      <c r="K6132" s="1" t="s">
        <v>31127</v>
      </c>
      <c r="L6132" s="2">
        <v>16</v>
      </c>
      <c r="M6132" t="s">
        <v>24</v>
      </c>
      <c r="N6132" t="s">
        <v>24</v>
      </c>
      <c r="O6132" t="s">
        <v>24</v>
      </c>
      <c r="P6132" s="2">
        <v>16</v>
      </c>
      <c r="Q6132" s="2" t="s">
        <v>24</v>
      </c>
    </row>
    <row r="6133" spans="1:17">
      <c r="A6133">
        <v>6132</v>
      </c>
      <c r="B6133" t="s">
        <v>31118</v>
      </c>
      <c r="C6133" t="s">
        <v>31136</v>
      </c>
      <c r="D6133" t="s">
        <v>31137</v>
      </c>
      <c r="E6133" t="s">
        <v>32586</v>
      </c>
      <c r="F6133" t="s">
        <v>31133</v>
      </c>
      <c r="G6133" t="s">
        <v>16</v>
      </c>
      <c r="H6133" t="s">
        <v>76</v>
      </c>
      <c r="I6133" t="s">
        <v>77</v>
      </c>
      <c r="J6133" s="1" t="s">
        <v>31121</v>
      </c>
      <c r="K6133" s="1" t="s">
        <v>31122</v>
      </c>
      <c r="L6133" s="2">
        <v>56</v>
      </c>
      <c r="M6133" t="s">
        <v>24</v>
      </c>
      <c r="N6133" t="s">
        <v>24</v>
      </c>
      <c r="O6133" t="s">
        <v>24</v>
      </c>
      <c r="P6133" s="2">
        <v>63</v>
      </c>
      <c r="Q6133" s="2">
        <v>7</v>
      </c>
    </row>
    <row r="6134" spans="1:17">
      <c r="A6134">
        <v>6133</v>
      </c>
      <c r="B6134" t="s">
        <v>31123</v>
      </c>
      <c r="C6134" t="s">
        <v>31139</v>
      </c>
      <c r="D6134" t="s">
        <v>31140</v>
      </c>
      <c r="E6134" t="s">
        <v>32586</v>
      </c>
      <c r="F6134" t="s">
        <v>31138</v>
      </c>
      <c r="G6134" t="s">
        <v>16</v>
      </c>
      <c r="H6134" t="s">
        <v>76</v>
      </c>
      <c r="I6134" t="s">
        <v>77</v>
      </c>
      <c r="J6134" s="1" t="s">
        <v>31126</v>
      </c>
      <c r="K6134" s="1" t="s">
        <v>31127</v>
      </c>
      <c r="L6134" s="2">
        <v>16</v>
      </c>
      <c r="M6134" t="s">
        <v>24</v>
      </c>
      <c r="N6134" t="s">
        <v>24</v>
      </c>
      <c r="O6134" t="s">
        <v>24</v>
      </c>
      <c r="P6134" s="2">
        <v>16</v>
      </c>
      <c r="Q6134" s="2" t="s">
        <v>24</v>
      </c>
    </row>
    <row r="6135" spans="1:17">
      <c r="A6135">
        <v>6134</v>
      </c>
      <c r="B6135" t="s">
        <v>31118</v>
      </c>
      <c r="C6135" t="s">
        <v>31141</v>
      </c>
      <c r="D6135" t="s">
        <v>31142</v>
      </c>
      <c r="E6135" t="s">
        <v>32586</v>
      </c>
      <c r="F6135" t="s">
        <v>31138</v>
      </c>
      <c r="G6135" t="s">
        <v>16</v>
      </c>
      <c r="H6135" t="s">
        <v>76</v>
      </c>
      <c r="I6135" t="s">
        <v>77</v>
      </c>
      <c r="J6135" s="1" t="s">
        <v>31121</v>
      </c>
      <c r="K6135" s="1" t="s">
        <v>31122</v>
      </c>
      <c r="L6135" s="2">
        <v>56</v>
      </c>
      <c r="M6135" t="s">
        <v>24</v>
      </c>
      <c r="N6135" t="s">
        <v>24</v>
      </c>
      <c r="O6135" t="s">
        <v>24</v>
      </c>
      <c r="P6135" s="2">
        <v>63</v>
      </c>
      <c r="Q6135" s="2">
        <v>7</v>
      </c>
    </row>
    <row r="6136" spans="1:17">
      <c r="A6136">
        <v>6135</v>
      </c>
      <c r="B6136" t="s">
        <v>30859</v>
      </c>
      <c r="C6136" t="s">
        <v>31144</v>
      </c>
      <c r="D6136" t="s">
        <v>31145</v>
      </c>
      <c r="E6136" t="s">
        <v>32586</v>
      </c>
      <c r="F6136" t="s">
        <v>31143</v>
      </c>
      <c r="G6136" t="s">
        <v>16</v>
      </c>
      <c r="H6136" t="s">
        <v>76</v>
      </c>
      <c r="I6136" t="s">
        <v>77</v>
      </c>
      <c r="J6136" s="1" t="s">
        <v>30862</v>
      </c>
      <c r="K6136" s="1" t="s">
        <v>30863</v>
      </c>
      <c r="L6136" s="2">
        <v>61</v>
      </c>
      <c r="M6136" t="s">
        <v>24</v>
      </c>
      <c r="N6136" t="s">
        <v>24</v>
      </c>
      <c r="O6136" t="s">
        <v>24</v>
      </c>
      <c r="P6136" s="2">
        <v>65</v>
      </c>
      <c r="Q6136" s="2">
        <v>4</v>
      </c>
    </row>
    <row r="6137" spans="1:17">
      <c r="A6137">
        <v>6136</v>
      </c>
      <c r="B6137" t="s">
        <v>30854</v>
      </c>
      <c r="C6137" t="s">
        <v>31146</v>
      </c>
      <c r="D6137" t="s">
        <v>31147</v>
      </c>
      <c r="E6137" t="s">
        <v>32586</v>
      </c>
      <c r="F6137" t="s">
        <v>31143</v>
      </c>
      <c r="G6137" t="s">
        <v>16</v>
      </c>
      <c r="H6137" t="s">
        <v>76</v>
      </c>
      <c r="I6137" t="s">
        <v>77</v>
      </c>
      <c r="J6137" s="1" t="s">
        <v>31028</v>
      </c>
      <c r="K6137" s="1" t="s">
        <v>31047</v>
      </c>
      <c r="L6137" s="2">
        <v>34</v>
      </c>
      <c r="M6137" t="s">
        <v>24</v>
      </c>
      <c r="N6137" t="s">
        <v>24</v>
      </c>
      <c r="O6137" t="s">
        <v>24</v>
      </c>
      <c r="P6137" s="2">
        <v>36</v>
      </c>
      <c r="Q6137" s="2">
        <v>2</v>
      </c>
    </row>
    <row r="6138" spans="1:17">
      <c r="A6138">
        <v>6137</v>
      </c>
      <c r="B6138" t="s">
        <v>31149</v>
      </c>
      <c r="C6138" t="s">
        <v>31150</v>
      </c>
      <c r="D6138" t="s">
        <v>31151</v>
      </c>
      <c r="E6138" t="s">
        <v>32586</v>
      </c>
      <c r="F6138" t="s">
        <v>31148</v>
      </c>
      <c r="G6138" t="s">
        <v>16</v>
      </c>
      <c r="H6138" t="s">
        <v>76</v>
      </c>
      <c r="I6138" t="s">
        <v>77</v>
      </c>
      <c r="J6138" s="1" t="s">
        <v>31126</v>
      </c>
      <c r="K6138" s="1" t="s">
        <v>31127</v>
      </c>
      <c r="L6138" s="2">
        <v>16</v>
      </c>
      <c r="M6138" t="s">
        <v>24</v>
      </c>
      <c r="N6138" t="s">
        <v>24</v>
      </c>
      <c r="O6138" t="s">
        <v>24</v>
      </c>
      <c r="P6138" s="2">
        <v>16</v>
      </c>
      <c r="Q6138" s="2" t="s">
        <v>24</v>
      </c>
    </row>
    <row r="6139" spans="1:17">
      <c r="A6139">
        <v>6138</v>
      </c>
      <c r="B6139" t="s">
        <v>31152</v>
      </c>
      <c r="C6139" t="s">
        <v>31153</v>
      </c>
      <c r="D6139" t="s">
        <v>31154</v>
      </c>
      <c r="E6139" t="s">
        <v>32586</v>
      </c>
      <c r="F6139" t="s">
        <v>31148</v>
      </c>
      <c r="G6139" t="s">
        <v>16</v>
      </c>
      <c r="H6139" t="s">
        <v>76</v>
      </c>
      <c r="I6139" t="s">
        <v>77</v>
      </c>
      <c r="J6139" s="1" t="s">
        <v>31121</v>
      </c>
      <c r="K6139" s="1" t="s">
        <v>31122</v>
      </c>
      <c r="L6139" s="2">
        <v>55</v>
      </c>
      <c r="M6139" t="s">
        <v>24</v>
      </c>
      <c r="N6139" t="s">
        <v>24</v>
      </c>
      <c r="O6139" t="s">
        <v>24</v>
      </c>
      <c r="P6139" s="2">
        <v>62</v>
      </c>
      <c r="Q6139" s="2">
        <v>7</v>
      </c>
    </row>
    <row r="6140" spans="1:17">
      <c r="A6140">
        <v>6139</v>
      </c>
      <c r="B6140" t="s">
        <v>30859</v>
      </c>
      <c r="C6140" t="s">
        <v>31156</v>
      </c>
      <c r="D6140" t="s">
        <v>31157</v>
      </c>
      <c r="E6140" t="s">
        <v>32586</v>
      </c>
      <c r="F6140" t="s">
        <v>31155</v>
      </c>
      <c r="G6140" t="s">
        <v>16</v>
      </c>
      <c r="H6140" t="s">
        <v>76</v>
      </c>
      <c r="I6140" t="s">
        <v>77</v>
      </c>
      <c r="J6140" s="1" t="s">
        <v>30862</v>
      </c>
      <c r="K6140" s="1" t="s">
        <v>31158</v>
      </c>
      <c r="L6140" s="2">
        <v>60</v>
      </c>
      <c r="M6140" t="s">
        <v>24</v>
      </c>
      <c r="N6140" t="s">
        <v>24</v>
      </c>
      <c r="O6140" t="s">
        <v>24</v>
      </c>
      <c r="P6140" s="2">
        <v>64</v>
      </c>
      <c r="Q6140" s="2">
        <v>4</v>
      </c>
    </row>
    <row r="6141" spans="1:17">
      <c r="A6141">
        <v>6140</v>
      </c>
      <c r="B6141" t="s">
        <v>30854</v>
      </c>
      <c r="C6141" t="s">
        <v>31159</v>
      </c>
      <c r="D6141" t="s">
        <v>31160</v>
      </c>
      <c r="E6141" t="s">
        <v>32586</v>
      </c>
      <c r="F6141" t="s">
        <v>31155</v>
      </c>
      <c r="G6141" t="s">
        <v>16</v>
      </c>
      <c r="H6141" t="s">
        <v>76</v>
      </c>
      <c r="I6141" t="s">
        <v>77</v>
      </c>
      <c r="J6141" s="1" t="s">
        <v>31028</v>
      </c>
      <c r="K6141" s="1" t="s">
        <v>31029</v>
      </c>
      <c r="L6141" s="2">
        <v>34</v>
      </c>
      <c r="M6141" t="s">
        <v>24</v>
      </c>
      <c r="N6141" t="s">
        <v>24</v>
      </c>
      <c r="O6141" t="s">
        <v>24</v>
      </c>
      <c r="P6141" s="2">
        <v>36</v>
      </c>
      <c r="Q6141" s="2">
        <v>2</v>
      </c>
    </row>
    <row r="6142" spans="1:17">
      <c r="A6142">
        <v>6141</v>
      </c>
      <c r="B6142" t="s">
        <v>31162</v>
      </c>
      <c r="C6142" t="s">
        <v>31163</v>
      </c>
      <c r="D6142" t="s">
        <v>31164</v>
      </c>
      <c r="E6142" t="s">
        <v>32586</v>
      </c>
      <c r="F6142" t="s">
        <v>31161</v>
      </c>
      <c r="G6142" t="s">
        <v>16</v>
      </c>
      <c r="H6142" t="s">
        <v>76</v>
      </c>
      <c r="I6142" t="s">
        <v>77</v>
      </c>
      <c r="J6142" s="1" t="s">
        <v>31165</v>
      </c>
      <c r="K6142" s="1" t="s">
        <v>31166</v>
      </c>
      <c r="L6142" s="2">
        <v>2</v>
      </c>
      <c r="M6142" t="s">
        <v>24</v>
      </c>
      <c r="N6142" t="s">
        <v>24</v>
      </c>
      <c r="O6142" t="s">
        <v>24</v>
      </c>
      <c r="P6142" s="2">
        <v>2</v>
      </c>
      <c r="Q6142" s="2" t="s">
        <v>24</v>
      </c>
    </row>
    <row r="6143" spans="1:17">
      <c r="A6143">
        <v>6142</v>
      </c>
      <c r="B6143" t="s">
        <v>31168</v>
      </c>
      <c r="C6143" t="s">
        <v>31169</v>
      </c>
      <c r="D6143" t="s">
        <v>31170</v>
      </c>
      <c r="E6143" t="s">
        <v>32586</v>
      </c>
      <c r="F6143" t="s">
        <v>31167</v>
      </c>
      <c r="G6143" t="s">
        <v>16</v>
      </c>
      <c r="H6143" t="s">
        <v>76</v>
      </c>
      <c r="I6143" t="s">
        <v>77</v>
      </c>
      <c r="J6143" s="1" t="s">
        <v>31171</v>
      </c>
      <c r="K6143" s="1" t="s">
        <v>31172</v>
      </c>
      <c r="L6143" s="2">
        <v>39</v>
      </c>
      <c r="M6143" t="s">
        <v>24</v>
      </c>
      <c r="N6143" t="s">
        <v>24</v>
      </c>
      <c r="O6143" t="s">
        <v>24</v>
      </c>
      <c r="P6143" s="2">
        <v>49</v>
      </c>
      <c r="Q6143" s="2">
        <v>10</v>
      </c>
    </row>
    <row r="6144" spans="1:17">
      <c r="A6144">
        <v>6143</v>
      </c>
      <c r="B6144" t="s">
        <v>31173</v>
      </c>
      <c r="C6144" t="s">
        <v>31174</v>
      </c>
      <c r="D6144" t="s">
        <v>31175</v>
      </c>
      <c r="E6144" t="s">
        <v>32586</v>
      </c>
      <c r="F6144" t="s">
        <v>31167</v>
      </c>
      <c r="G6144" t="s">
        <v>16</v>
      </c>
      <c r="H6144" t="s">
        <v>76</v>
      </c>
      <c r="I6144" t="s">
        <v>77</v>
      </c>
      <c r="J6144" s="1" t="s">
        <v>31176</v>
      </c>
      <c r="K6144" s="1">
        <v>60</v>
      </c>
      <c r="L6144" s="2">
        <v>36</v>
      </c>
      <c r="M6144" t="s">
        <v>24</v>
      </c>
      <c r="N6144" t="s">
        <v>24</v>
      </c>
      <c r="O6144" t="s">
        <v>24</v>
      </c>
      <c r="P6144" s="2">
        <v>42</v>
      </c>
      <c r="Q6144" s="2">
        <v>6</v>
      </c>
    </row>
    <row r="6145" spans="1:17">
      <c r="A6145">
        <v>6144</v>
      </c>
      <c r="B6145" t="s">
        <v>31177</v>
      </c>
      <c r="C6145" t="s">
        <v>31178</v>
      </c>
      <c r="D6145" t="s">
        <v>31179</v>
      </c>
      <c r="E6145" t="s">
        <v>32586</v>
      </c>
      <c r="F6145" t="s">
        <v>31167</v>
      </c>
      <c r="G6145" t="s">
        <v>16</v>
      </c>
      <c r="H6145" t="s">
        <v>76</v>
      </c>
      <c r="I6145" t="s">
        <v>77</v>
      </c>
      <c r="J6145" s="1" t="s">
        <v>31180</v>
      </c>
      <c r="K6145" s="1" t="s">
        <v>31181</v>
      </c>
      <c r="L6145" s="2">
        <v>22</v>
      </c>
      <c r="M6145" t="s">
        <v>24</v>
      </c>
      <c r="N6145" t="s">
        <v>24</v>
      </c>
      <c r="O6145" t="s">
        <v>24</v>
      </c>
      <c r="P6145" s="2">
        <v>23</v>
      </c>
      <c r="Q6145" s="2">
        <v>1</v>
      </c>
    </row>
    <row r="6146" spans="1:17">
      <c r="A6146">
        <v>6145</v>
      </c>
      <c r="B6146" t="s">
        <v>66</v>
      </c>
      <c r="C6146" t="s">
        <v>31183</v>
      </c>
      <c r="D6146" t="s">
        <v>31184</v>
      </c>
      <c r="E6146" t="s">
        <v>32586</v>
      </c>
      <c r="F6146" t="s">
        <v>31182</v>
      </c>
      <c r="G6146" t="s">
        <v>16</v>
      </c>
      <c r="H6146" t="s">
        <v>76</v>
      </c>
      <c r="I6146" t="s">
        <v>77</v>
      </c>
      <c r="J6146" s="1" t="s">
        <v>31185</v>
      </c>
      <c r="K6146" s="1" t="s">
        <v>31186</v>
      </c>
      <c r="L6146" s="2">
        <v>45</v>
      </c>
      <c r="M6146" t="s">
        <v>24</v>
      </c>
      <c r="N6146" t="s">
        <v>24</v>
      </c>
      <c r="O6146" t="s">
        <v>24</v>
      </c>
      <c r="P6146" s="2">
        <v>47</v>
      </c>
      <c r="Q6146" s="2">
        <v>2</v>
      </c>
    </row>
    <row r="6147" spans="1:17">
      <c r="A6147">
        <v>6146</v>
      </c>
      <c r="B6147" t="s">
        <v>66</v>
      </c>
      <c r="C6147" t="s">
        <v>31188</v>
      </c>
      <c r="D6147" t="s">
        <v>31189</v>
      </c>
      <c r="E6147" t="s">
        <v>32586</v>
      </c>
      <c r="F6147" t="s">
        <v>31187</v>
      </c>
      <c r="G6147" t="s">
        <v>16</v>
      </c>
      <c r="H6147" t="s">
        <v>76</v>
      </c>
      <c r="I6147" t="s">
        <v>77</v>
      </c>
      <c r="J6147" s="1" t="s">
        <v>31190</v>
      </c>
      <c r="K6147" s="1" t="s">
        <v>31191</v>
      </c>
      <c r="L6147" s="2">
        <v>404</v>
      </c>
      <c r="M6147" t="s">
        <v>24</v>
      </c>
      <c r="N6147">
        <v>7</v>
      </c>
      <c r="O6147" t="s">
        <v>24</v>
      </c>
      <c r="P6147" s="2">
        <v>441</v>
      </c>
      <c r="Q6147" s="2">
        <v>30</v>
      </c>
    </row>
    <row r="6148" spans="1:17">
      <c r="A6148">
        <v>6147</v>
      </c>
      <c r="B6148" t="s">
        <v>31193</v>
      </c>
      <c r="C6148" t="s">
        <v>31194</v>
      </c>
      <c r="D6148" t="s">
        <v>31195</v>
      </c>
      <c r="E6148" t="s">
        <v>32586</v>
      </c>
      <c r="F6148" t="s">
        <v>31192</v>
      </c>
      <c r="G6148" t="s">
        <v>16</v>
      </c>
      <c r="H6148" t="s">
        <v>76</v>
      </c>
      <c r="I6148" t="s">
        <v>77</v>
      </c>
      <c r="J6148" s="1" t="s">
        <v>31196</v>
      </c>
      <c r="K6148" s="1" t="s">
        <v>31197</v>
      </c>
      <c r="L6148" s="2">
        <v>343</v>
      </c>
      <c r="M6148" t="s">
        <v>24</v>
      </c>
      <c r="N6148">
        <v>6</v>
      </c>
      <c r="O6148" t="s">
        <v>24</v>
      </c>
      <c r="P6148" s="2">
        <v>359</v>
      </c>
      <c r="Q6148" s="2">
        <v>10</v>
      </c>
    </row>
    <row r="6149" spans="1:17">
      <c r="A6149">
        <v>6148</v>
      </c>
      <c r="B6149" t="s">
        <v>606</v>
      </c>
      <c r="C6149" t="s">
        <v>31199</v>
      </c>
      <c r="D6149" t="s">
        <v>24</v>
      </c>
      <c r="E6149" t="s">
        <v>32587</v>
      </c>
      <c r="F6149" t="s">
        <v>31198</v>
      </c>
      <c r="G6149" t="s">
        <v>16</v>
      </c>
      <c r="H6149" t="s">
        <v>76</v>
      </c>
      <c r="I6149" t="s">
        <v>77</v>
      </c>
      <c r="J6149" s="1" t="s">
        <v>31200</v>
      </c>
      <c r="K6149" s="1" t="s">
        <v>31201</v>
      </c>
      <c r="L6149" s="2">
        <v>156</v>
      </c>
      <c r="M6149" t="s">
        <v>24</v>
      </c>
      <c r="N6149" t="s">
        <v>24</v>
      </c>
      <c r="O6149" t="s">
        <v>24</v>
      </c>
      <c r="P6149" s="2">
        <v>171</v>
      </c>
      <c r="Q6149" s="2">
        <v>15</v>
      </c>
    </row>
    <row r="6150" spans="1:17">
      <c r="A6150">
        <v>6149</v>
      </c>
      <c r="B6150" t="s">
        <v>31202</v>
      </c>
      <c r="C6150" t="s">
        <v>31203</v>
      </c>
      <c r="D6150" t="s">
        <v>31204</v>
      </c>
      <c r="E6150" t="s">
        <v>32587</v>
      </c>
      <c r="F6150" t="s">
        <v>31198</v>
      </c>
      <c r="G6150" t="s">
        <v>16</v>
      </c>
      <c r="H6150" t="s">
        <v>76</v>
      </c>
      <c r="I6150" t="s">
        <v>77</v>
      </c>
      <c r="J6150" s="1" t="s">
        <v>31205</v>
      </c>
      <c r="K6150" s="1" t="s">
        <v>31206</v>
      </c>
      <c r="L6150" s="2">
        <v>11</v>
      </c>
      <c r="M6150" t="s">
        <v>24</v>
      </c>
      <c r="N6150" t="s">
        <v>24</v>
      </c>
      <c r="O6150" t="s">
        <v>24</v>
      </c>
      <c r="P6150" s="2">
        <v>11</v>
      </c>
      <c r="Q6150" s="2" t="s">
        <v>24</v>
      </c>
    </row>
    <row r="6151" spans="1:17">
      <c r="A6151">
        <v>6150</v>
      </c>
      <c r="B6151" t="s">
        <v>31208</v>
      </c>
      <c r="C6151" t="s">
        <v>31209</v>
      </c>
      <c r="D6151" t="s">
        <v>31210</v>
      </c>
      <c r="E6151" t="s">
        <v>32587</v>
      </c>
      <c r="F6151" t="s">
        <v>31207</v>
      </c>
      <c r="G6151" t="s">
        <v>16</v>
      </c>
      <c r="H6151" t="s">
        <v>76</v>
      </c>
      <c r="I6151" t="s">
        <v>77</v>
      </c>
      <c r="J6151" s="1" t="s">
        <v>31211</v>
      </c>
      <c r="K6151" s="1" t="s">
        <v>31212</v>
      </c>
      <c r="L6151" s="2">
        <v>12</v>
      </c>
      <c r="M6151" t="s">
        <v>24</v>
      </c>
      <c r="N6151" t="s">
        <v>24</v>
      </c>
      <c r="O6151" t="s">
        <v>24</v>
      </c>
      <c r="P6151" s="2">
        <v>12</v>
      </c>
      <c r="Q6151" s="2" t="s">
        <v>24</v>
      </c>
    </row>
    <row r="6152" spans="1:17">
      <c r="A6152">
        <v>6151</v>
      </c>
      <c r="B6152" t="s">
        <v>676</v>
      </c>
      <c r="C6152" t="s">
        <v>31214</v>
      </c>
      <c r="D6152" t="s">
        <v>31215</v>
      </c>
      <c r="E6152" t="s">
        <v>32587</v>
      </c>
      <c r="F6152" t="s">
        <v>31213</v>
      </c>
      <c r="G6152" t="s">
        <v>16</v>
      </c>
      <c r="H6152" t="s">
        <v>76</v>
      </c>
      <c r="I6152" t="s">
        <v>77</v>
      </c>
      <c r="J6152" s="1" t="s">
        <v>31216</v>
      </c>
      <c r="K6152" s="1" t="s">
        <v>31217</v>
      </c>
      <c r="L6152" s="2">
        <v>154</v>
      </c>
      <c r="M6152" t="s">
        <v>24</v>
      </c>
      <c r="N6152" t="s">
        <v>24</v>
      </c>
      <c r="O6152" t="s">
        <v>24</v>
      </c>
      <c r="P6152" s="2">
        <v>176</v>
      </c>
      <c r="Q6152" s="2">
        <v>22</v>
      </c>
    </row>
    <row r="6153" spans="1:17">
      <c r="A6153">
        <v>6152</v>
      </c>
      <c r="B6153" t="s">
        <v>31219</v>
      </c>
      <c r="C6153" t="s">
        <v>31220</v>
      </c>
      <c r="D6153" t="s">
        <v>31221</v>
      </c>
      <c r="E6153" t="s">
        <v>32587</v>
      </c>
      <c r="F6153" t="s">
        <v>31218</v>
      </c>
      <c r="G6153" t="s">
        <v>16</v>
      </c>
      <c r="H6153" t="s">
        <v>76</v>
      </c>
      <c r="I6153" t="s">
        <v>77</v>
      </c>
      <c r="J6153" s="1" t="s">
        <v>31222</v>
      </c>
      <c r="K6153" s="1" t="s">
        <v>31223</v>
      </c>
      <c r="L6153" s="2">
        <v>154</v>
      </c>
      <c r="M6153" t="s">
        <v>24</v>
      </c>
      <c r="N6153" t="s">
        <v>24</v>
      </c>
      <c r="O6153" t="s">
        <v>24</v>
      </c>
      <c r="P6153" s="2">
        <v>176</v>
      </c>
      <c r="Q6153" s="2">
        <v>22</v>
      </c>
    </row>
    <row r="6154" spans="1:17">
      <c r="A6154">
        <v>6153</v>
      </c>
      <c r="B6154" t="s">
        <v>31225</v>
      </c>
      <c r="C6154" t="s">
        <v>31226</v>
      </c>
      <c r="D6154" t="s">
        <v>31227</v>
      </c>
      <c r="E6154" t="s">
        <v>32588</v>
      </c>
      <c r="F6154" t="s">
        <v>31224</v>
      </c>
      <c r="G6154" t="s">
        <v>16</v>
      </c>
      <c r="H6154" t="s">
        <v>2086</v>
      </c>
      <c r="I6154" t="s">
        <v>2086</v>
      </c>
      <c r="J6154" s="1" t="s">
        <v>31228</v>
      </c>
      <c r="K6154" s="1" t="s">
        <v>31229</v>
      </c>
      <c r="L6154" s="2">
        <v>98</v>
      </c>
      <c r="M6154" t="s">
        <v>24</v>
      </c>
      <c r="N6154" t="s">
        <v>24</v>
      </c>
      <c r="O6154" t="s">
        <v>24</v>
      </c>
      <c r="P6154" s="2">
        <v>98</v>
      </c>
      <c r="Q6154" s="2" t="s">
        <v>24</v>
      </c>
    </row>
    <row r="6155" spans="1:17">
      <c r="A6155">
        <v>6154</v>
      </c>
      <c r="B6155" t="s">
        <v>66</v>
      </c>
      <c r="C6155" t="s">
        <v>31231</v>
      </c>
      <c r="D6155" t="s">
        <v>31232</v>
      </c>
      <c r="E6155" t="s">
        <v>32589</v>
      </c>
      <c r="F6155" t="s">
        <v>31230</v>
      </c>
      <c r="G6155" t="s">
        <v>16</v>
      </c>
      <c r="H6155" t="s">
        <v>76</v>
      </c>
      <c r="I6155" t="s">
        <v>77</v>
      </c>
      <c r="J6155" s="1" t="s">
        <v>27247</v>
      </c>
      <c r="K6155" s="1" t="s">
        <v>31233</v>
      </c>
      <c r="L6155" s="2">
        <v>37</v>
      </c>
      <c r="M6155" t="s">
        <v>24</v>
      </c>
      <c r="N6155" t="s">
        <v>24</v>
      </c>
      <c r="O6155" t="s">
        <v>24</v>
      </c>
      <c r="P6155" s="2">
        <v>38</v>
      </c>
      <c r="Q6155" s="2">
        <v>1</v>
      </c>
    </row>
    <row r="6156" spans="1:17">
      <c r="A6156">
        <v>6155</v>
      </c>
      <c r="B6156" t="s">
        <v>31235</v>
      </c>
      <c r="C6156" t="s">
        <v>31236</v>
      </c>
      <c r="D6156" t="s">
        <v>31237</v>
      </c>
      <c r="E6156" t="s">
        <v>32589</v>
      </c>
      <c r="F6156" t="s">
        <v>31234</v>
      </c>
      <c r="G6156" t="s">
        <v>16</v>
      </c>
      <c r="H6156" t="s">
        <v>76</v>
      </c>
      <c r="I6156" t="s">
        <v>77</v>
      </c>
      <c r="J6156" s="1" t="s">
        <v>31238</v>
      </c>
      <c r="K6156" s="1" t="s">
        <v>31239</v>
      </c>
      <c r="L6156" s="2">
        <v>33</v>
      </c>
      <c r="M6156" t="s">
        <v>24</v>
      </c>
      <c r="N6156" t="s">
        <v>24</v>
      </c>
      <c r="O6156" t="s">
        <v>24</v>
      </c>
      <c r="P6156" s="2">
        <v>33</v>
      </c>
      <c r="Q6156" s="2" t="s">
        <v>24</v>
      </c>
    </row>
    <row r="6157" spans="1:17">
      <c r="A6157">
        <v>6156</v>
      </c>
      <c r="B6157" t="s">
        <v>31241</v>
      </c>
      <c r="C6157" t="s">
        <v>31242</v>
      </c>
      <c r="D6157" t="s">
        <v>31243</v>
      </c>
      <c r="E6157" t="s">
        <v>32589</v>
      </c>
      <c r="F6157" t="s">
        <v>31240</v>
      </c>
      <c r="G6157" t="s">
        <v>16</v>
      </c>
      <c r="H6157" t="s">
        <v>76</v>
      </c>
      <c r="I6157" t="s">
        <v>77</v>
      </c>
      <c r="J6157" s="1" t="s">
        <v>31244</v>
      </c>
      <c r="K6157" s="1" t="s">
        <v>31245</v>
      </c>
      <c r="L6157" s="2">
        <v>40</v>
      </c>
      <c r="M6157" t="s">
        <v>24</v>
      </c>
      <c r="N6157" t="s">
        <v>24</v>
      </c>
      <c r="O6157" t="s">
        <v>24</v>
      </c>
      <c r="P6157" s="2">
        <v>40</v>
      </c>
      <c r="Q6157" s="2" t="s">
        <v>24</v>
      </c>
    </row>
    <row r="6158" spans="1:17">
      <c r="A6158">
        <v>6157</v>
      </c>
      <c r="B6158" t="s">
        <v>31247</v>
      </c>
      <c r="C6158" t="s">
        <v>31248</v>
      </c>
      <c r="D6158" t="s">
        <v>31249</v>
      </c>
      <c r="E6158" t="s">
        <v>32589</v>
      </c>
      <c r="F6158" t="s">
        <v>31246</v>
      </c>
      <c r="G6158" t="s">
        <v>16</v>
      </c>
      <c r="H6158" t="s">
        <v>76</v>
      </c>
      <c r="I6158" t="s">
        <v>77</v>
      </c>
      <c r="J6158" s="1" t="s">
        <v>31250</v>
      </c>
      <c r="K6158" s="1" t="s">
        <v>31251</v>
      </c>
      <c r="L6158" s="2">
        <v>30</v>
      </c>
      <c r="M6158" t="s">
        <v>24</v>
      </c>
      <c r="N6158" t="s">
        <v>24</v>
      </c>
      <c r="O6158" t="s">
        <v>24</v>
      </c>
      <c r="P6158" s="2">
        <v>30</v>
      </c>
      <c r="Q6158" s="2" t="s">
        <v>24</v>
      </c>
    </row>
    <row r="6159" spans="1:17">
      <c r="A6159">
        <v>6158</v>
      </c>
      <c r="B6159" t="s">
        <v>31253</v>
      </c>
      <c r="C6159" t="s">
        <v>31254</v>
      </c>
      <c r="D6159" t="s">
        <v>31255</v>
      </c>
      <c r="E6159" t="s">
        <v>32589</v>
      </c>
      <c r="F6159" t="s">
        <v>31252</v>
      </c>
      <c r="G6159" t="s">
        <v>16</v>
      </c>
      <c r="H6159" t="s">
        <v>76</v>
      </c>
      <c r="I6159" t="s">
        <v>77</v>
      </c>
      <c r="J6159" s="1" t="s">
        <v>31256</v>
      </c>
      <c r="K6159" s="1" t="s">
        <v>31257</v>
      </c>
      <c r="L6159" s="2">
        <v>2</v>
      </c>
      <c r="M6159" t="s">
        <v>24</v>
      </c>
      <c r="N6159" t="s">
        <v>24</v>
      </c>
      <c r="O6159" t="s">
        <v>24</v>
      </c>
      <c r="P6159" s="2">
        <v>2</v>
      </c>
      <c r="Q6159" s="2" t="s">
        <v>24</v>
      </c>
    </row>
    <row r="6160" spans="1:17">
      <c r="A6160">
        <v>6159</v>
      </c>
      <c r="B6160" t="s">
        <v>31258</v>
      </c>
      <c r="C6160" t="s">
        <v>31259</v>
      </c>
      <c r="D6160" t="s">
        <v>31260</v>
      </c>
      <c r="E6160" t="s">
        <v>32589</v>
      </c>
      <c r="F6160" t="s">
        <v>31252</v>
      </c>
      <c r="G6160" t="s">
        <v>16</v>
      </c>
      <c r="H6160" t="s">
        <v>76</v>
      </c>
      <c r="I6160" t="s">
        <v>77</v>
      </c>
      <c r="J6160" s="1" t="s">
        <v>31261</v>
      </c>
      <c r="K6160" s="1" t="s">
        <v>31262</v>
      </c>
      <c r="L6160" s="2">
        <v>1</v>
      </c>
      <c r="M6160" t="s">
        <v>24</v>
      </c>
      <c r="N6160" t="s">
        <v>24</v>
      </c>
      <c r="O6160" t="s">
        <v>24</v>
      </c>
      <c r="P6160" s="2">
        <v>1</v>
      </c>
      <c r="Q6160" s="2" t="s">
        <v>24</v>
      </c>
    </row>
    <row r="6161" spans="1:17">
      <c r="A6161">
        <v>6160</v>
      </c>
      <c r="B6161" t="s">
        <v>31263</v>
      </c>
      <c r="C6161" t="s">
        <v>31264</v>
      </c>
      <c r="D6161" t="s">
        <v>31265</v>
      </c>
      <c r="E6161" t="s">
        <v>32589</v>
      </c>
      <c r="F6161" t="s">
        <v>31252</v>
      </c>
      <c r="G6161" t="s">
        <v>16</v>
      </c>
      <c r="H6161" t="s">
        <v>76</v>
      </c>
      <c r="I6161" t="s">
        <v>77</v>
      </c>
      <c r="J6161" s="1" t="s">
        <v>31266</v>
      </c>
      <c r="K6161" s="1" t="s">
        <v>31267</v>
      </c>
      <c r="L6161" s="2" t="s">
        <v>24</v>
      </c>
      <c r="M6161" t="s">
        <v>24</v>
      </c>
      <c r="N6161" t="s">
        <v>24</v>
      </c>
      <c r="O6161" t="s">
        <v>24</v>
      </c>
      <c r="P6161" s="2" t="s">
        <v>24</v>
      </c>
      <c r="Q6161" s="2" t="s">
        <v>24</v>
      </c>
    </row>
    <row r="6162" spans="1:17">
      <c r="A6162">
        <v>6161</v>
      </c>
      <c r="B6162" t="s">
        <v>31269</v>
      </c>
      <c r="C6162" t="s">
        <v>31270</v>
      </c>
      <c r="D6162" t="s">
        <v>31271</v>
      </c>
      <c r="E6162" t="s">
        <v>32589</v>
      </c>
      <c r="F6162" t="s">
        <v>31268</v>
      </c>
      <c r="G6162" t="s">
        <v>16</v>
      </c>
      <c r="H6162" t="s">
        <v>76</v>
      </c>
      <c r="I6162" t="s">
        <v>77</v>
      </c>
      <c r="J6162" s="1" t="s">
        <v>31272</v>
      </c>
      <c r="K6162" s="1" t="s">
        <v>31273</v>
      </c>
      <c r="L6162" s="2">
        <v>3</v>
      </c>
      <c r="M6162" t="s">
        <v>24</v>
      </c>
      <c r="N6162" t="s">
        <v>24</v>
      </c>
      <c r="O6162" t="s">
        <v>24</v>
      </c>
      <c r="P6162" s="2">
        <v>3</v>
      </c>
      <c r="Q6162" s="2" t="s">
        <v>24</v>
      </c>
    </row>
    <row r="6163" spans="1:17">
      <c r="A6163">
        <v>6162</v>
      </c>
      <c r="B6163" t="s">
        <v>31275</v>
      </c>
      <c r="C6163" t="s">
        <v>31276</v>
      </c>
      <c r="D6163" t="s">
        <v>31277</v>
      </c>
      <c r="E6163" t="s">
        <v>32589</v>
      </c>
      <c r="F6163" t="s">
        <v>31274</v>
      </c>
      <c r="G6163" t="s">
        <v>16</v>
      </c>
      <c r="H6163" t="s">
        <v>76</v>
      </c>
      <c r="I6163" t="s">
        <v>77</v>
      </c>
      <c r="J6163" s="1" t="s">
        <v>31278</v>
      </c>
      <c r="K6163" s="1" t="s">
        <v>31279</v>
      </c>
      <c r="L6163" s="2">
        <v>55</v>
      </c>
      <c r="M6163" t="s">
        <v>24</v>
      </c>
      <c r="N6163" t="s">
        <v>24</v>
      </c>
      <c r="O6163" t="s">
        <v>24</v>
      </c>
      <c r="P6163" s="2">
        <v>55</v>
      </c>
      <c r="Q6163" s="2" t="s">
        <v>24</v>
      </c>
    </row>
    <row r="6164" spans="1:17">
      <c r="A6164">
        <v>6163</v>
      </c>
      <c r="B6164" t="s">
        <v>31281</v>
      </c>
      <c r="C6164" t="s">
        <v>31282</v>
      </c>
      <c r="D6164" t="s">
        <v>31283</v>
      </c>
      <c r="E6164" t="s">
        <v>32589</v>
      </c>
      <c r="F6164" t="s">
        <v>31280</v>
      </c>
      <c r="G6164" t="s">
        <v>16</v>
      </c>
      <c r="H6164" t="s">
        <v>76</v>
      </c>
      <c r="I6164" t="s">
        <v>77</v>
      </c>
      <c r="J6164" s="1" t="s">
        <v>31284</v>
      </c>
      <c r="K6164" s="1" t="s">
        <v>31285</v>
      </c>
      <c r="L6164" s="2">
        <v>62</v>
      </c>
      <c r="M6164" t="s">
        <v>24</v>
      </c>
      <c r="N6164" t="s">
        <v>24</v>
      </c>
      <c r="O6164" t="s">
        <v>24</v>
      </c>
      <c r="P6164" s="2">
        <v>66</v>
      </c>
      <c r="Q6164" s="2">
        <v>4</v>
      </c>
    </row>
    <row r="6165" spans="1:17">
      <c r="A6165">
        <v>6164</v>
      </c>
      <c r="B6165" t="s">
        <v>31286</v>
      </c>
      <c r="C6165" t="s">
        <v>31287</v>
      </c>
      <c r="D6165" t="s">
        <v>31288</v>
      </c>
      <c r="E6165" t="s">
        <v>32589</v>
      </c>
      <c r="F6165" t="s">
        <v>31280</v>
      </c>
      <c r="G6165" t="s">
        <v>16</v>
      </c>
      <c r="H6165" t="s">
        <v>76</v>
      </c>
      <c r="I6165" t="s">
        <v>77</v>
      </c>
      <c r="J6165" s="1" t="s">
        <v>31289</v>
      </c>
      <c r="K6165" s="1" t="s">
        <v>31290</v>
      </c>
      <c r="L6165" s="2">
        <v>1</v>
      </c>
      <c r="M6165" t="s">
        <v>24</v>
      </c>
      <c r="N6165" t="s">
        <v>24</v>
      </c>
      <c r="O6165" t="s">
        <v>24</v>
      </c>
      <c r="P6165" s="2">
        <v>1</v>
      </c>
      <c r="Q6165" s="2" t="s">
        <v>24</v>
      </c>
    </row>
    <row r="6166" spans="1:17">
      <c r="A6166">
        <v>6165</v>
      </c>
      <c r="B6166" t="s">
        <v>31292</v>
      </c>
      <c r="C6166" t="s">
        <v>31293</v>
      </c>
      <c r="D6166" t="s">
        <v>31294</v>
      </c>
      <c r="E6166" t="s">
        <v>32589</v>
      </c>
      <c r="F6166" t="s">
        <v>31291</v>
      </c>
      <c r="G6166" t="s">
        <v>16</v>
      </c>
      <c r="H6166" t="s">
        <v>76</v>
      </c>
      <c r="I6166" t="s">
        <v>77</v>
      </c>
      <c r="J6166" s="1" t="s">
        <v>31244</v>
      </c>
      <c r="K6166" s="1" t="s">
        <v>31295</v>
      </c>
      <c r="L6166" s="2">
        <v>41</v>
      </c>
      <c r="M6166" t="s">
        <v>24</v>
      </c>
      <c r="N6166" t="s">
        <v>24</v>
      </c>
      <c r="O6166" t="s">
        <v>24</v>
      </c>
      <c r="P6166" s="2">
        <v>42</v>
      </c>
      <c r="Q6166" s="2">
        <v>1</v>
      </c>
    </row>
    <row r="6167" spans="1:17">
      <c r="A6167">
        <v>6166</v>
      </c>
      <c r="B6167" t="s">
        <v>2371</v>
      </c>
      <c r="C6167" t="s">
        <v>31297</v>
      </c>
      <c r="D6167" t="s">
        <v>31298</v>
      </c>
      <c r="E6167" t="s">
        <v>32589</v>
      </c>
      <c r="F6167" t="s">
        <v>31296</v>
      </c>
      <c r="G6167" t="s">
        <v>16</v>
      </c>
      <c r="H6167" t="s">
        <v>76</v>
      </c>
      <c r="I6167" t="s">
        <v>77</v>
      </c>
      <c r="J6167" s="1" t="s">
        <v>31299</v>
      </c>
      <c r="K6167" s="1" t="s">
        <v>31300</v>
      </c>
      <c r="L6167" s="2">
        <v>30</v>
      </c>
      <c r="M6167" t="s">
        <v>24</v>
      </c>
      <c r="N6167" t="s">
        <v>24</v>
      </c>
      <c r="O6167" t="s">
        <v>24</v>
      </c>
      <c r="P6167" s="2">
        <v>33</v>
      </c>
      <c r="Q6167" s="2">
        <v>3</v>
      </c>
    </row>
    <row r="6168" spans="1:17">
      <c r="A6168">
        <v>6167</v>
      </c>
      <c r="B6168" t="s">
        <v>66</v>
      </c>
      <c r="C6168" t="s">
        <v>31302</v>
      </c>
      <c r="D6168" t="s">
        <v>31303</v>
      </c>
      <c r="E6168" t="s">
        <v>32589</v>
      </c>
      <c r="F6168" t="s">
        <v>31301</v>
      </c>
      <c r="G6168" t="s">
        <v>16</v>
      </c>
      <c r="H6168" t="s">
        <v>76</v>
      </c>
      <c r="I6168" t="s">
        <v>77</v>
      </c>
      <c r="J6168" s="1" t="s">
        <v>31304</v>
      </c>
      <c r="K6168" s="1" t="s">
        <v>31305</v>
      </c>
      <c r="L6168" s="2">
        <v>35</v>
      </c>
      <c r="M6168" t="s">
        <v>24</v>
      </c>
      <c r="N6168" t="s">
        <v>24</v>
      </c>
      <c r="O6168" t="s">
        <v>24</v>
      </c>
      <c r="P6168" s="2">
        <v>37</v>
      </c>
      <c r="Q6168" s="2">
        <v>2</v>
      </c>
    </row>
    <row r="6169" spans="1:17">
      <c r="A6169">
        <v>6168</v>
      </c>
      <c r="B6169" t="s">
        <v>2366</v>
      </c>
      <c r="C6169" t="s">
        <v>31307</v>
      </c>
      <c r="D6169" t="s">
        <v>31308</v>
      </c>
      <c r="E6169" t="s">
        <v>32589</v>
      </c>
      <c r="F6169" t="s">
        <v>31306</v>
      </c>
      <c r="G6169" t="s">
        <v>16</v>
      </c>
      <c r="H6169" t="s">
        <v>76</v>
      </c>
      <c r="I6169" t="s">
        <v>77</v>
      </c>
      <c r="J6169" s="1" t="s">
        <v>31309</v>
      </c>
      <c r="K6169" s="1" t="s">
        <v>31310</v>
      </c>
      <c r="L6169" s="2">
        <v>36</v>
      </c>
      <c r="M6169" t="s">
        <v>24</v>
      </c>
      <c r="N6169" t="s">
        <v>24</v>
      </c>
      <c r="O6169" t="s">
        <v>24</v>
      </c>
      <c r="P6169" s="2">
        <v>39</v>
      </c>
      <c r="Q6169" s="2">
        <v>3</v>
      </c>
    </row>
    <row r="6170" spans="1:17">
      <c r="A6170">
        <v>6169</v>
      </c>
      <c r="B6170" t="s">
        <v>31312</v>
      </c>
      <c r="C6170" t="s">
        <v>31313</v>
      </c>
      <c r="D6170" t="s">
        <v>31314</v>
      </c>
      <c r="E6170" t="s">
        <v>32589</v>
      </c>
      <c r="F6170" t="s">
        <v>31311</v>
      </c>
      <c r="G6170" t="s">
        <v>16</v>
      </c>
      <c r="H6170" t="s">
        <v>76</v>
      </c>
      <c r="I6170" t="s">
        <v>77</v>
      </c>
      <c r="J6170" s="1" t="s">
        <v>31315</v>
      </c>
      <c r="K6170" s="1" t="s">
        <v>31316</v>
      </c>
      <c r="L6170" s="2">
        <v>1</v>
      </c>
      <c r="M6170" t="s">
        <v>24</v>
      </c>
      <c r="N6170" t="s">
        <v>24</v>
      </c>
      <c r="O6170" t="s">
        <v>24</v>
      </c>
      <c r="P6170" s="2">
        <v>1</v>
      </c>
      <c r="Q6170" s="2" t="s">
        <v>24</v>
      </c>
    </row>
    <row r="6171" spans="1:17">
      <c r="A6171">
        <v>6170</v>
      </c>
      <c r="B6171" t="s">
        <v>66</v>
      </c>
      <c r="C6171" t="s">
        <v>31318</v>
      </c>
      <c r="D6171" t="s">
        <v>31319</v>
      </c>
      <c r="E6171" t="s">
        <v>32590</v>
      </c>
      <c r="F6171" t="s">
        <v>31317</v>
      </c>
      <c r="G6171" t="s">
        <v>16</v>
      </c>
      <c r="H6171" t="s">
        <v>76</v>
      </c>
      <c r="I6171" t="s">
        <v>77</v>
      </c>
      <c r="J6171" s="1" t="s">
        <v>31320</v>
      </c>
      <c r="K6171" s="1" t="s">
        <v>31321</v>
      </c>
      <c r="L6171" s="2">
        <v>70</v>
      </c>
      <c r="M6171" t="s">
        <v>24</v>
      </c>
      <c r="N6171" t="s">
        <v>24</v>
      </c>
      <c r="O6171">
        <v>1</v>
      </c>
      <c r="P6171" s="2">
        <v>81</v>
      </c>
      <c r="Q6171" s="2">
        <v>10</v>
      </c>
    </row>
    <row r="6172" spans="1:17">
      <c r="A6172">
        <v>6171</v>
      </c>
      <c r="B6172" t="s">
        <v>31323</v>
      </c>
      <c r="C6172" t="s">
        <v>31324</v>
      </c>
      <c r="D6172" t="s">
        <v>31325</v>
      </c>
      <c r="E6172" t="s">
        <v>32590</v>
      </c>
      <c r="F6172" t="s">
        <v>31322</v>
      </c>
      <c r="G6172" t="s">
        <v>16</v>
      </c>
      <c r="H6172" t="s">
        <v>76</v>
      </c>
      <c r="I6172" t="s">
        <v>77</v>
      </c>
      <c r="J6172" s="1" t="s">
        <v>31326</v>
      </c>
      <c r="K6172" s="1" t="s">
        <v>31327</v>
      </c>
      <c r="L6172" s="2">
        <v>80</v>
      </c>
      <c r="M6172" t="s">
        <v>24</v>
      </c>
      <c r="N6172" t="s">
        <v>24</v>
      </c>
      <c r="O6172" t="s">
        <v>24</v>
      </c>
      <c r="P6172" s="2">
        <v>89</v>
      </c>
      <c r="Q6172" s="2">
        <v>9</v>
      </c>
    </row>
    <row r="6173" spans="1:17">
      <c r="A6173">
        <v>6172</v>
      </c>
      <c r="B6173" t="s">
        <v>31329</v>
      </c>
      <c r="C6173" t="s">
        <v>31330</v>
      </c>
      <c r="D6173" t="s">
        <v>31331</v>
      </c>
      <c r="E6173" t="s">
        <v>32590</v>
      </c>
      <c r="F6173" t="s">
        <v>31328</v>
      </c>
      <c r="G6173" t="s">
        <v>16</v>
      </c>
      <c r="H6173" t="s">
        <v>76</v>
      </c>
      <c r="I6173" t="s">
        <v>77</v>
      </c>
      <c r="J6173" s="1" t="s">
        <v>31332</v>
      </c>
      <c r="K6173" s="1" t="s">
        <v>31333</v>
      </c>
      <c r="L6173" s="2">
        <v>74</v>
      </c>
      <c r="M6173" t="s">
        <v>24</v>
      </c>
      <c r="N6173" t="s">
        <v>24</v>
      </c>
      <c r="O6173">
        <v>1</v>
      </c>
      <c r="P6173" s="2">
        <v>84</v>
      </c>
      <c r="Q6173" s="2">
        <v>9</v>
      </c>
    </row>
    <row r="6174" spans="1:17">
      <c r="A6174">
        <v>6173</v>
      </c>
      <c r="B6174" t="s">
        <v>31335</v>
      </c>
      <c r="C6174" t="s">
        <v>31336</v>
      </c>
      <c r="D6174" t="s">
        <v>31337</v>
      </c>
      <c r="E6174" t="s">
        <v>32590</v>
      </c>
      <c r="F6174" t="s">
        <v>31334</v>
      </c>
      <c r="G6174" t="s">
        <v>16</v>
      </c>
      <c r="H6174" t="s">
        <v>76</v>
      </c>
      <c r="I6174" t="s">
        <v>77</v>
      </c>
      <c r="J6174" s="1" t="s">
        <v>31338</v>
      </c>
      <c r="K6174" s="1" t="s">
        <v>31339</v>
      </c>
      <c r="L6174" s="2">
        <v>94</v>
      </c>
      <c r="M6174" t="s">
        <v>24</v>
      </c>
      <c r="N6174" t="s">
        <v>24</v>
      </c>
      <c r="O6174" t="s">
        <v>24</v>
      </c>
      <c r="P6174" s="2">
        <v>98</v>
      </c>
      <c r="Q6174" s="2">
        <v>4</v>
      </c>
    </row>
    <row r="6175" spans="1:17">
      <c r="A6175">
        <v>6174</v>
      </c>
      <c r="B6175" t="s">
        <v>31341</v>
      </c>
      <c r="C6175" t="s">
        <v>31342</v>
      </c>
      <c r="D6175" t="s">
        <v>31343</v>
      </c>
      <c r="E6175" t="s">
        <v>32590</v>
      </c>
      <c r="F6175" t="s">
        <v>31340</v>
      </c>
      <c r="G6175" t="s">
        <v>16</v>
      </c>
      <c r="H6175" t="s">
        <v>76</v>
      </c>
      <c r="I6175" t="s">
        <v>77</v>
      </c>
      <c r="J6175" s="1" t="s">
        <v>31344</v>
      </c>
      <c r="K6175" s="1" t="s">
        <v>31345</v>
      </c>
      <c r="L6175" s="2">
        <v>6</v>
      </c>
      <c r="M6175" t="s">
        <v>24</v>
      </c>
      <c r="N6175" t="s">
        <v>24</v>
      </c>
      <c r="O6175" t="s">
        <v>24</v>
      </c>
      <c r="P6175" s="2">
        <v>6</v>
      </c>
      <c r="Q6175" s="2" t="s">
        <v>24</v>
      </c>
    </row>
    <row r="6176" spans="1:17">
      <c r="A6176">
        <v>6175</v>
      </c>
      <c r="B6176" t="s">
        <v>31347</v>
      </c>
      <c r="C6176" t="s">
        <v>31348</v>
      </c>
      <c r="D6176" t="s">
        <v>31349</v>
      </c>
      <c r="E6176" t="s">
        <v>32590</v>
      </c>
      <c r="F6176" t="s">
        <v>31346</v>
      </c>
      <c r="G6176" t="s">
        <v>16</v>
      </c>
      <c r="H6176" t="s">
        <v>76</v>
      </c>
      <c r="I6176" t="s">
        <v>77</v>
      </c>
      <c r="J6176" s="1" t="s">
        <v>31350</v>
      </c>
      <c r="K6176" s="1" t="s">
        <v>31351</v>
      </c>
      <c r="L6176" s="2">
        <v>73</v>
      </c>
      <c r="M6176" t="s">
        <v>24</v>
      </c>
      <c r="N6176" t="s">
        <v>24</v>
      </c>
      <c r="O6176">
        <v>1</v>
      </c>
      <c r="P6176" s="2">
        <v>74</v>
      </c>
      <c r="Q6176" s="2" t="s">
        <v>24</v>
      </c>
    </row>
    <row r="6177" spans="1:17">
      <c r="A6177">
        <v>6176</v>
      </c>
      <c r="B6177" t="s">
        <v>31352</v>
      </c>
      <c r="C6177" t="s">
        <v>31353</v>
      </c>
      <c r="D6177" t="s">
        <v>31354</v>
      </c>
      <c r="E6177" t="s">
        <v>32590</v>
      </c>
      <c r="F6177" t="s">
        <v>31340</v>
      </c>
      <c r="G6177" t="s">
        <v>16</v>
      </c>
      <c r="H6177" t="s">
        <v>76</v>
      </c>
      <c r="I6177" t="s">
        <v>77</v>
      </c>
      <c r="J6177" s="1" t="s">
        <v>31355</v>
      </c>
      <c r="K6177" s="1" t="s">
        <v>31356</v>
      </c>
      <c r="L6177" s="2">
        <v>14</v>
      </c>
      <c r="M6177" t="s">
        <v>24</v>
      </c>
      <c r="N6177" t="s">
        <v>24</v>
      </c>
      <c r="O6177" t="s">
        <v>24</v>
      </c>
      <c r="P6177" s="2">
        <v>14</v>
      </c>
      <c r="Q6177" s="2" t="s">
        <v>24</v>
      </c>
    </row>
    <row r="6178" spans="1:17">
      <c r="A6178">
        <v>6177</v>
      </c>
      <c r="B6178" t="s">
        <v>31358</v>
      </c>
      <c r="C6178" t="s">
        <v>31359</v>
      </c>
      <c r="D6178" t="s">
        <v>31360</v>
      </c>
      <c r="E6178" t="s">
        <v>32590</v>
      </c>
      <c r="F6178" t="s">
        <v>31357</v>
      </c>
      <c r="G6178" t="s">
        <v>16</v>
      </c>
      <c r="H6178" t="s">
        <v>76</v>
      </c>
      <c r="I6178" t="s">
        <v>77</v>
      </c>
      <c r="J6178" s="1" t="s">
        <v>31361</v>
      </c>
      <c r="K6178" s="1" t="s">
        <v>31362</v>
      </c>
      <c r="L6178" s="2">
        <v>72</v>
      </c>
      <c r="M6178" t="s">
        <v>24</v>
      </c>
      <c r="N6178" t="s">
        <v>24</v>
      </c>
      <c r="O6178">
        <v>1</v>
      </c>
      <c r="P6178" s="2">
        <v>74</v>
      </c>
      <c r="Q6178" s="2" t="s">
        <v>24</v>
      </c>
    </row>
    <row r="6179" spans="1:17">
      <c r="A6179">
        <v>6178</v>
      </c>
      <c r="B6179" t="s">
        <v>31364</v>
      </c>
      <c r="C6179" t="s">
        <v>31365</v>
      </c>
      <c r="D6179" t="s">
        <v>31366</v>
      </c>
      <c r="E6179" t="s">
        <v>32590</v>
      </c>
      <c r="F6179" t="s">
        <v>31363</v>
      </c>
      <c r="G6179" t="s">
        <v>16</v>
      </c>
      <c r="H6179" t="s">
        <v>76</v>
      </c>
      <c r="I6179" t="s">
        <v>77</v>
      </c>
      <c r="J6179" s="1" t="s">
        <v>31367</v>
      </c>
      <c r="K6179" s="1" t="s">
        <v>31368</v>
      </c>
      <c r="L6179" s="2">
        <v>1</v>
      </c>
      <c r="M6179" t="s">
        <v>24</v>
      </c>
      <c r="N6179" t="s">
        <v>24</v>
      </c>
      <c r="O6179">
        <v>2</v>
      </c>
      <c r="P6179" s="2">
        <v>3</v>
      </c>
      <c r="Q6179" s="2" t="s">
        <v>24</v>
      </c>
    </row>
    <row r="6180" spans="1:17">
      <c r="A6180">
        <v>6179</v>
      </c>
      <c r="B6180" t="s">
        <v>31369</v>
      </c>
      <c r="C6180" t="s">
        <v>31370</v>
      </c>
      <c r="D6180" t="s">
        <v>31371</v>
      </c>
      <c r="E6180" t="s">
        <v>32590</v>
      </c>
      <c r="F6180" t="s">
        <v>31328</v>
      </c>
      <c r="G6180" t="s">
        <v>16</v>
      </c>
      <c r="H6180" t="s">
        <v>76</v>
      </c>
      <c r="I6180" t="s">
        <v>77</v>
      </c>
      <c r="J6180" s="1" t="s">
        <v>31372</v>
      </c>
      <c r="K6180" s="1" t="s">
        <v>31373</v>
      </c>
      <c r="L6180" s="2">
        <v>66</v>
      </c>
      <c r="M6180" t="s">
        <v>24</v>
      </c>
      <c r="N6180" t="s">
        <v>24</v>
      </c>
      <c r="O6180" t="s">
        <v>24</v>
      </c>
      <c r="P6180" s="2">
        <v>67</v>
      </c>
      <c r="Q6180" s="2" t="s">
        <v>24</v>
      </c>
    </row>
    <row r="6181" spans="1:17">
      <c r="A6181">
        <v>6180</v>
      </c>
      <c r="B6181" t="s">
        <v>31375</v>
      </c>
      <c r="C6181" t="s">
        <v>31376</v>
      </c>
      <c r="D6181" t="s">
        <v>31377</v>
      </c>
      <c r="E6181" t="s">
        <v>32590</v>
      </c>
      <c r="F6181" t="s">
        <v>31374</v>
      </c>
      <c r="G6181" t="s">
        <v>16</v>
      </c>
      <c r="H6181" t="s">
        <v>76</v>
      </c>
      <c r="I6181" t="s">
        <v>77</v>
      </c>
      <c r="J6181" s="1" t="s">
        <v>31378</v>
      </c>
      <c r="K6181" s="1" t="s">
        <v>31379</v>
      </c>
      <c r="L6181" s="2">
        <v>232</v>
      </c>
      <c r="M6181" t="s">
        <v>24</v>
      </c>
      <c r="N6181" t="s">
        <v>24</v>
      </c>
      <c r="O6181" t="s">
        <v>24</v>
      </c>
      <c r="P6181" s="2">
        <v>232</v>
      </c>
      <c r="Q6181" s="2" t="s">
        <v>24</v>
      </c>
    </row>
    <row r="6182" spans="1:17">
      <c r="A6182">
        <v>6181</v>
      </c>
      <c r="B6182" t="s">
        <v>31381</v>
      </c>
      <c r="C6182" t="s">
        <v>31382</v>
      </c>
      <c r="D6182" t="s">
        <v>31383</v>
      </c>
      <c r="E6182" t="s">
        <v>32590</v>
      </c>
      <c r="F6182" t="s">
        <v>31380</v>
      </c>
      <c r="G6182" t="s">
        <v>16</v>
      </c>
      <c r="H6182" t="s">
        <v>76</v>
      </c>
      <c r="I6182" t="s">
        <v>77</v>
      </c>
      <c r="J6182" s="1" t="s">
        <v>31384</v>
      </c>
      <c r="K6182" s="1" t="s">
        <v>31385</v>
      </c>
      <c r="L6182" s="2">
        <v>69</v>
      </c>
      <c r="M6182" t="s">
        <v>24</v>
      </c>
      <c r="N6182" t="s">
        <v>24</v>
      </c>
      <c r="O6182" t="s">
        <v>24</v>
      </c>
      <c r="P6182" s="2">
        <v>69</v>
      </c>
      <c r="Q6182" s="2" t="s">
        <v>24</v>
      </c>
    </row>
    <row r="6183" spans="1:17">
      <c r="A6183">
        <v>6182</v>
      </c>
      <c r="B6183" t="s">
        <v>66</v>
      </c>
      <c r="C6183" t="s">
        <v>24</v>
      </c>
      <c r="D6183" t="s">
        <v>31387</v>
      </c>
      <c r="E6183" t="s">
        <v>32590</v>
      </c>
      <c r="F6183" t="s">
        <v>31386</v>
      </c>
      <c r="G6183" t="s">
        <v>16</v>
      </c>
      <c r="H6183" t="s">
        <v>76</v>
      </c>
      <c r="I6183" t="s">
        <v>77</v>
      </c>
      <c r="J6183" s="1" t="s">
        <v>31338</v>
      </c>
      <c r="K6183" s="1" t="s">
        <v>31339</v>
      </c>
      <c r="L6183" s="2">
        <v>87</v>
      </c>
      <c r="M6183" t="s">
        <v>24</v>
      </c>
      <c r="N6183" t="s">
        <v>24</v>
      </c>
      <c r="O6183" t="s">
        <v>24</v>
      </c>
      <c r="P6183" s="2">
        <v>91</v>
      </c>
      <c r="Q6183" s="2">
        <v>4</v>
      </c>
    </row>
    <row r="6184" spans="1:17">
      <c r="A6184">
        <v>6183</v>
      </c>
      <c r="B6184" t="s">
        <v>66</v>
      </c>
      <c r="C6184" t="s">
        <v>31389</v>
      </c>
      <c r="D6184" t="s">
        <v>31390</v>
      </c>
      <c r="E6184" t="s">
        <v>32590</v>
      </c>
      <c r="F6184" t="s">
        <v>31388</v>
      </c>
      <c r="G6184" t="s">
        <v>16</v>
      </c>
      <c r="H6184" t="s">
        <v>76</v>
      </c>
      <c r="I6184" t="s">
        <v>77</v>
      </c>
      <c r="J6184" s="1" t="s">
        <v>31391</v>
      </c>
      <c r="K6184" s="1" t="s">
        <v>31392</v>
      </c>
      <c r="L6184" s="2">
        <v>84</v>
      </c>
      <c r="M6184" t="s">
        <v>24</v>
      </c>
      <c r="N6184" t="s">
        <v>24</v>
      </c>
      <c r="O6184" t="s">
        <v>24</v>
      </c>
      <c r="P6184" s="2">
        <v>90</v>
      </c>
      <c r="Q6184" s="2">
        <v>6</v>
      </c>
    </row>
    <row r="6185" spans="1:17">
      <c r="A6185">
        <v>6184</v>
      </c>
      <c r="B6185" t="s">
        <v>31394</v>
      </c>
      <c r="C6185" t="s">
        <v>24</v>
      </c>
      <c r="D6185" t="s">
        <v>31395</v>
      </c>
      <c r="E6185" t="s">
        <v>32590</v>
      </c>
      <c r="F6185" t="s">
        <v>31393</v>
      </c>
      <c r="G6185" t="s">
        <v>16</v>
      </c>
      <c r="H6185" t="s">
        <v>76</v>
      </c>
      <c r="I6185" t="s">
        <v>77</v>
      </c>
      <c r="J6185" s="1" t="s">
        <v>31396</v>
      </c>
      <c r="K6185" s="1" t="s">
        <v>31397</v>
      </c>
      <c r="L6185" s="2">
        <v>64</v>
      </c>
      <c r="M6185" t="s">
        <v>24</v>
      </c>
      <c r="N6185" t="s">
        <v>24</v>
      </c>
      <c r="O6185" t="s">
        <v>24</v>
      </c>
      <c r="P6185" s="2">
        <v>64</v>
      </c>
      <c r="Q6185" s="2" t="s">
        <v>24</v>
      </c>
    </row>
    <row r="6186" spans="1:17">
      <c r="A6186">
        <v>6185</v>
      </c>
      <c r="B6186" t="s">
        <v>31398</v>
      </c>
      <c r="C6186" t="s">
        <v>24</v>
      </c>
      <c r="D6186" t="s">
        <v>31399</v>
      </c>
      <c r="E6186" t="s">
        <v>32590</v>
      </c>
      <c r="F6186" t="s">
        <v>31393</v>
      </c>
      <c r="G6186" t="s">
        <v>16</v>
      </c>
      <c r="H6186" t="s">
        <v>76</v>
      </c>
      <c r="I6186" t="s">
        <v>77</v>
      </c>
      <c r="J6186" s="1" t="s">
        <v>31400</v>
      </c>
      <c r="K6186" s="1" t="s">
        <v>31401</v>
      </c>
      <c r="L6186" s="2">
        <v>117</v>
      </c>
      <c r="M6186" t="s">
        <v>24</v>
      </c>
      <c r="N6186" t="s">
        <v>24</v>
      </c>
      <c r="O6186" t="s">
        <v>24</v>
      </c>
      <c r="P6186" s="2">
        <v>117</v>
      </c>
      <c r="Q6186" s="2" t="s">
        <v>24</v>
      </c>
    </row>
    <row r="6187" spans="1:17">
      <c r="A6187">
        <v>6186</v>
      </c>
      <c r="B6187" t="s">
        <v>31369</v>
      </c>
      <c r="C6187" t="s">
        <v>31403</v>
      </c>
      <c r="D6187" t="s">
        <v>31404</v>
      </c>
      <c r="E6187" t="s">
        <v>32590</v>
      </c>
      <c r="F6187" t="s">
        <v>31402</v>
      </c>
      <c r="G6187" t="s">
        <v>16</v>
      </c>
      <c r="H6187" t="s">
        <v>76</v>
      </c>
      <c r="I6187" t="s">
        <v>77</v>
      </c>
      <c r="J6187" s="1" t="s">
        <v>31405</v>
      </c>
      <c r="K6187" s="1" t="s">
        <v>31406</v>
      </c>
      <c r="L6187" s="2">
        <v>71</v>
      </c>
      <c r="M6187" t="s">
        <v>24</v>
      </c>
      <c r="N6187" t="s">
        <v>24</v>
      </c>
      <c r="O6187" t="s">
        <v>24</v>
      </c>
      <c r="P6187" s="2">
        <v>88</v>
      </c>
      <c r="Q6187" s="2">
        <v>17</v>
      </c>
    </row>
    <row r="6188" spans="1:17">
      <c r="A6188">
        <v>6187</v>
      </c>
      <c r="B6188" t="s">
        <v>31408</v>
      </c>
      <c r="C6188" t="s">
        <v>31409</v>
      </c>
      <c r="D6188" t="s">
        <v>31410</v>
      </c>
      <c r="E6188" t="s">
        <v>32590</v>
      </c>
      <c r="F6188" t="s">
        <v>31407</v>
      </c>
      <c r="G6188" t="s">
        <v>16</v>
      </c>
      <c r="H6188" t="s">
        <v>76</v>
      </c>
      <c r="I6188" t="s">
        <v>77</v>
      </c>
      <c r="J6188" s="1" t="s">
        <v>31411</v>
      </c>
      <c r="K6188" s="1" t="s">
        <v>31412</v>
      </c>
      <c r="L6188" s="2">
        <v>83</v>
      </c>
      <c r="M6188" t="s">
        <v>24</v>
      </c>
      <c r="N6188" t="s">
        <v>24</v>
      </c>
      <c r="O6188" t="s">
        <v>24</v>
      </c>
      <c r="P6188" s="2">
        <v>89</v>
      </c>
      <c r="Q6188" s="2">
        <v>6</v>
      </c>
    </row>
    <row r="6189" spans="1:17">
      <c r="A6189">
        <v>6188</v>
      </c>
      <c r="B6189" t="s">
        <v>31414</v>
      </c>
      <c r="C6189" t="s">
        <v>31415</v>
      </c>
      <c r="D6189" t="s">
        <v>31416</v>
      </c>
      <c r="E6189" t="s">
        <v>32590</v>
      </c>
      <c r="F6189" t="s">
        <v>31413</v>
      </c>
      <c r="G6189" t="s">
        <v>16</v>
      </c>
      <c r="H6189" t="s">
        <v>76</v>
      </c>
      <c r="I6189" t="s">
        <v>77</v>
      </c>
      <c r="J6189" s="1" t="s">
        <v>31417</v>
      </c>
      <c r="K6189" s="1" t="s">
        <v>31418</v>
      </c>
      <c r="L6189" s="2">
        <v>86</v>
      </c>
      <c r="M6189" t="s">
        <v>24</v>
      </c>
      <c r="N6189" t="s">
        <v>24</v>
      </c>
      <c r="O6189" t="s">
        <v>24</v>
      </c>
      <c r="P6189" s="2">
        <v>94</v>
      </c>
      <c r="Q6189" s="2">
        <v>8</v>
      </c>
    </row>
    <row r="6190" spans="1:17">
      <c r="A6190">
        <v>6189</v>
      </c>
      <c r="B6190" t="s">
        <v>31420</v>
      </c>
      <c r="C6190" t="s">
        <v>31421</v>
      </c>
      <c r="D6190" t="s">
        <v>31422</v>
      </c>
      <c r="E6190" t="s">
        <v>32590</v>
      </c>
      <c r="F6190" t="s">
        <v>31419</v>
      </c>
      <c r="G6190" t="s">
        <v>16</v>
      </c>
      <c r="H6190" t="s">
        <v>76</v>
      </c>
      <c r="I6190" t="s">
        <v>77</v>
      </c>
      <c r="J6190" s="1" t="s">
        <v>31423</v>
      </c>
      <c r="K6190" s="1" t="s">
        <v>31424</v>
      </c>
      <c r="L6190" s="2">
        <v>8</v>
      </c>
      <c r="M6190" t="s">
        <v>24</v>
      </c>
      <c r="N6190" t="s">
        <v>24</v>
      </c>
      <c r="O6190" t="s">
        <v>24</v>
      </c>
      <c r="P6190" s="2">
        <v>8</v>
      </c>
      <c r="Q6190" s="2" t="s">
        <v>24</v>
      </c>
    </row>
    <row r="6191" spans="1:17">
      <c r="A6191">
        <v>6190</v>
      </c>
      <c r="B6191" t="s">
        <v>31426</v>
      </c>
      <c r="C6191" t="s">
        <v>31427</v>
      </c>
      <c r="D6191" t="s">
        <v>31428</v>
      </c>
      <c r="E6191" t="s">
        <v>32590</v>
      </c>
      <c r="F6191" t="s">
        <v>31425</v>
      </c>
      <c r="G6191" t="s">
        <v>16</v>
      </c>
      <c r="H6191" t="s">
        <v>76</v>
      </c>
      <c r="I6191" t="s">
        <v>77</v>
      </c>
      <c r="J6191" s="1" t="s">
        <v>31429</v>
      </c>
      <c r="K6191" s="1" t="s">
        <v>31430</v>
      </c>
      <c r="L6191" s="2">
        <v>64</v>
      </c>
      <c r="M6191" t="s">
        <v>24</v>
      </c>
      <c r="N6191" t="s">
        <v>24</v>
      </c>
      <c r="O6191" t="s">
        <v>24</v>
      </c>
      <c r="P6191" s="2">
        <v>64</v>
      </c>
      <c r="Q6191" s="2" t="s">
        <v>24</v>
      </c>
    </row>
    <row r="6192" spans="1:17">
      <c r="A6192">
        <v>6191</v>
      </c>
      <c r="B6192" t="s">
        <v>31432</v>
      </c>
      <c r="C6192" t="s">
        <v>31433</v>
      </c>
      <c r="D6192" t="s">
        <v>31434</v>
      </c>
      <c r="E6192" t="s">
        <v>32590</v>
      </c>
      <c r="F6192" t="s">
        <v>31431</v>
      </c>
      <c r="G6192" t="s">
        <v>16</v>
      </c>
      <c r="H6192" t="s">
        <v>76</v>
      </c>
      <c r="I6192" t="s">
        <v>77</v>
      </c>
      <c r="J6192" s="1" t="s">
        <v>31435</v>
      </c>
      <c r="K6192" s="1" t="s">
        <v>31436</v>
      </c>
      <c r="L6192" s="2">
        <v>84</v>
      </c>
      <c r="M6192" t="s">
        <v>24</v>
      </c>
      <c r="N6192" t="s">
        <v>24</v>
      </c>
      <c r="O6192" t="s">
        <v>24</v>
      </c>
      <c r="P6192" s="2">
        <v>88</v>
      </c>
      <c r="Q6192" s="2">
        <v>4</v>
      </c>
    </row>
    <row r="6193" spans="1:17">
      <c r="A6193">
        <v>6192</v>
      </c>
      <c r="B6193" t="s">
        <v>31437</v>
      </c>
      <c r="C6193" t="s">
        <v>31438</v>
      </c>
      <c r="D6193" t="s">
        <v>31439</v>
      </c>
      <c r="E6193" t="s">
        <v>32590</v>
      </c>
      <c r="F6193" t="s">
        <v>31431</v>
      </c>
      <c r="G6193" t="s">
        <v>16</v>
      </c>
      <c r="H6193" t="s">
        <v>76</v>
      </c>
      <c r="I6193" t="s">
        <v>77</v>
      </c>
      <c r="J6193" s="1" t="s">
        <v>31440</v>
      </c>
      <c r="K6193" s="1" t="s">
        <v>31441</v>
      </c>
      <c r="L6193" s="2">
        <v>103</v>
      </c>
      <c r="M6193" t="s">
        <v>24</v>
      </c>
      <c r="N6193" t="s">
        <v>24</v>
      </c>
      <c r="O6193">
        <v>1</v>
      </c>
      <c r="P6193" s="2">
        <v>111</v>
      </c>
      <c r="Q6193" s="2">
        <v>7</v>
      </c>
    </row>
    <row r="6194" spans="1:17">
      <c r="A6194">
        <v>6193</v>
      </c>
      <c r="B6194" t="s">
        <v>31442</v>
      </c>
      <c r="C6194" t="s">
        <v>31443</v>
      </c>
      <c r="D6194" t="s">
        <v>31444</v>
      </c>
      <c r="E6194" t="s">
        <v>32590</v>
      </c>
      <c r="F6194" t="s">
        <v>31431</v>
      </c>
      <c r="G6194" t="s">
        <v>16</v>
      </c>
      <c r="H6194" t="s">
        <v>76</v>
      </c>
      <c r="I6194" t="s">
        <v>77</v>
      </c>
      <c r="J6194" s="1">
        <v>22525</v>
      </c>
      <c r="K6194" s="1" t="s">
        <v>31445</v>
      </c>
      <c r="L6194" s="2">
        <v>10</v>
      </c>
      <c r="M6194" t="s">
        <v>24</v>
      </c>
      <c r="N6194" t="s">
        <v>24</v>
      </c>
      <c r="O6194" t="s">
        <v>24</v>
      </c>
      <c r="P6194" s="2">
        <v>10</v>
      </c>
      <c r="Q6194" s="2" t="s">
        <v>24</v>
      </c>
    </row>
    <row r="6195" spans="1:17">
      <c r="A6195">
        <v>6194</v>
      </c>
      <c r="B6195" t="s">
        <v>2371</v>
      </c>
      <c r="C6195" t="s">
        <v>31447</v>
      </c>
      <c r="D6195" t="s">
        <v>31448</v>
      </c>
      <c r="E6195" t="s">
        <v>32590</v>
      </c>
      <c r="F6195" t="s">
        <v>31446</v>
      </c>
      <c r="G6195" t="s">
        <v>16</v>
      </c>
      <c r="H6195" t="s">
        <v>76</v>
      </c>
      <c r="I6195" t="s">
        <v>77</v>
      </c>
      <c r="J6195" s="1" t="s">
        <v>31449</v>
      </c>
      <c r="K6195" s="1" t="s">
        <v>31450</v>
      </c>
      <c r="L6195" s="2">
        <v>81</v>
      </c>
      <c r="M6195" t="s">
        <v>24</v>
      </c>
      <c r="N6195" t="s">
        <v>24</v>
      </c>
      <c r="O6195" t="s">
        <v>24</v>
      </c>
      <c r="P6195" s="2">
        <v>88</v>
      </c>
      <c r="Q6195" s="2">
        <v>7</v>
      </c>
    </row>
    <row r="6196" spans="1:17">
      <c r="A6196">
        <v>6195</v>
      </c>
      <c r="B6196" t="s">
        <v>4462</v>
      </c>
      <c r="C6196" t="s">
        <v>31451</v>
      </c>
      <c r="D6196" t="s">
        <v>31452</v>
      </c>
      <c r="E6196" t="s">
        <v>32590</v>
      </c>
      <c r="F6196" t="s">
        <v>31446</v>
      </c>
      <c r="G6196" t="s">
        <v>16</v>
      </c>
      <c r="H6196" t="s">
        <v>76</v>
      </c>
      <c r="I6196" t="s">
        <v>77</v>
      </c>
      <c r="J6196" s="1" t="s">
        <v>31453</v>
      </c>
      <c r="K6196" s="1" t="s">
        <v>31454</v>
      </c>
      <c r="L6196" s="2">
        <v>10</v>
      </c>
      <c r="M6196" t="s">
        <v>24</v>
      </c>
      <c r="N6196" t="s">
        <v>24</v>
      </c>
      <c r="O6196" t="s">
        <v>24</v>
      </c>
      <c r="P6196" s="2">
        <v>11</v>
      </c>
      <c r="Q6196" s="2">
        <v>1</v>
      </c>
    </row>
    <row r="6197" spans="1:17">
      <c r="A6197">
        <v>6196</v>
      </c>
      <c r="B6197" t="s">
        <v>2366</v>
      </c>
      <c r="C6197" t="s">
        <v>31455</v>
      </c>
      <c r="D6197" t="s">
        <v>31456</v>
      </c>
      <c r="E6197" t="s">
        <v>32590</v>
      </c>
      <c r="F6197" t="s">
        <v>31446</v>
      </c>
      <c r="G6197" t="s">
        <v>16</v>
      </c>
      <c r="H6197" t="s">
        <v>76</v>
      </c>
      <c r="I6197" t="s">
        <v>77</v>
      </c>
      <c r="J6197" s="1" t="s">
        <v>31457</v>
      </c>
      <c r="K6197" s="1" t="s">
        <v>31458</v>
      </c>
      <c r="L6197" s="2">
        <v>106</v>
      </c>
      <c r="M6197" t="s">
        <v>24</v>
      </c>
      <c r="N6197" t="s">
        <v>24</v>
      </c>
      <c r="O6197">
        <v>1</v>
      </c>
      <c r="P6197" s="2">
        <v>111</v>
      </c>
      <c r="Q6197" s="2">
        <v>4</v>
      </c>
    </row>
    <row r="6198" spans="1:17">
      <c r="A6198">
        <v>6197</v>
      </c>
      <c r="B6198" t="s">
        <v>31460</v>
      </c>
      <c r="C6198" t="s">
        <v>31461</v>
      </c>
      <c r="D6198" t="s">
        <v>31462</v>
      </c>
      <c r="E6198" t="s">
        <v>32590</v>
      </c>
      <c r="F6198" t="s">
        <v>31459</v>
      </c>
      <c r="G6198" t="s">
        <v>16</v>
      </c>
      <c r="H6198" t="s">
        <v>76</v>
      </c>
      <c r="I6198" t="s">
        <v>77</v>
      </c>
      <c r="J6198" s="1" t="s">
        <v>31463</v>
      </c>
      <c r="K6198" s="1" t="s">
        <v>31464</v>
      </c>
      <c r="L6198" s="2">
        <v>107</v>
      </c>
      <c r="M6198" t="s">
        <v>24</v>
      </c>
      <c r="N6198" t="s">
        <v>24</v>
      </c>
      <c r="O6198">
        <v>1</v>
      </c>
      <c r="P6198" s="2">
        <v>108</v>
      </c>
      <c r="Q6198" s="2" t="s">
        <v>24</v>
      </c>
    </row>
    <row r="6199" spans="1:17">
      <c r="A6199">
        <v>6198</v>
      </c>
      <c r="B6199" t="s">
        <v>31465</v>
      </c>
      <c r="C6199" t="s">
        <v>31466</v>
      </c>
      <c r="D6199" t="s">
        <v>31467</v>
      </c>
      <c r="E6199" t="s">
        <v>32590</v>
      </c>
      <c r="F6199" t="s">
        <v>31459</v>
      </c>
      <c r="G6199" t="s">
        <v>16</v>
      </c>
      <c r="H6199" t="s">
        <v>76</v>
      </c>
      <c r="I6199" t="s">
        <v>77</v>
      </c>
      <c r="J6199" s="1" t="s">
        <v>31468</v>
      </c>
      <c r="K6199" s="1" t="s">
        <v>31469</v>
      </c>
      <c r="L6199" s="2">
        <v>9</v>
      </c>
      <c r="M6199" t="s">
        <v>24</v>
      </c>
      <c r="N6199" t="s">
        <v>24</v>
      </c>
      <c r="O6199" t="s">
        <v>24</v>
      </c>
      <c r="P6199" s="2">
        <v>10</v>
      </c>
      <c r="Q6199" s="2">
        <v>1</v>
      </c>
    </row>
    <row r="6200" spans="1:17">
      <c r="A6200">
        <v>6199</v>
      </c>
      <c r="B6200" t="s">
        <v>31323</v>
      </c>
      <c r="C6200" t="s">
        <v>31470</v>
      </c>
      <c r="D6200" t="s">
        <v>31471</v>
      </c>
      <c r="E6200" t="s">
        <v>32590</v>
      </c>
      <c r="F6200" t="s">
        <v>31459</v>
      </c>
      <c r="G6200" t="s">
        <v>16</v>
      </c>
      <c r="H6200" t="s">
        <v>76</v>
      </c>
      <c r="I6200" t="s">
        <v>77</v>
      </c>
      <c r="J6200" s="1" t="s">
        <v>31472</v>
      </c>
      <c r="K6200" s="1" t="s">
        <v>31473</v>
      </c>
      <c r="L6200" s="2">
        <v>87</v>
      </c>
      <c r="M6200" t="s">
        <v>24</v>
      </c>
      <c r="N6200" t="s">
        <v>24</v>
      </c>
      <c r="O6200" t="s">
        <v>24</v>
      </c>
      <c r="P6200" s="2">
        <v>89</v>
      </c>
      <c r="Q6200" s="2">
        <v>2</v>
      </c>
    </row>
    <row r="6201" spans="1:17">
      <c r="A6201">
        <v>6200</v>
      </c>
      <c r="B6201" t="s">
        <v>31460</v>
      </c>
      <c r="C6201" t="s">
        <v>31475</v>
      </c>
      <c r="D6201" t="s">
        <v>31476</v>
      </c>
      <c r="E6201" t="s">
        <v>32590</v>
      </c>
      <c r="F6201" t="s">
        <v>31474</v>
      </c>
      <c r="G6201" t="s">
        <v>16</v>
      </c>
      <c r="H6201" t="s">
        <v>76</v>
      </c>
      <c r="I6201" t="s">
        <v>77</v>
      </c>
      <c r="J6201" s="1" t="s">
        <v>31477</v>
      </c>
      <c r="K6201" s="1" t="s">
        <v>31478</v>
      </c>
      <c r="L6201" s="2">
        <v>108</v>
      </c>
      <c r="M6201" t="s">
        <v>24</v>
      </c>
      <c r="N6201" t="s">
        <v>24</v>
      </c>
      <c r="O6201">
        <v>2</v>
      </c>
      <c r="P6201" s="2">
        <v>110</v>
      </c>
      <c r="Q6201" s="2" t="s">
        <v>24</v>
      </c>
    </row>
    <row r="6202" spans="1:17">
      <c r="A6202">
        <v>6201</v>
      </c>
      <c r="B6202" t="s">
        <v>31323</v>
      </c>
      <c r="C6202" t="s">
        <v>31479</v>
      </c>
      <c r="D6202" t="s">
        <v>31480</v>
      </c>
      <c r="E6202" t="s">
        <v>32590</v>
      </c>
      <c r="F6202" t="s">
        <v>31474</v>
      </c>
      <c r="G6202" t="s">
        <v>16</v>
      </c>
      <c r="H6202" t="s">
        <v>76</v>
      </c>
      <c r="I6202" t="s">
        <v>77</v>
      </c>
      <c r="J6202" s="1" t="s">
        <v>31472</v>
      </c>
      <c r="K6202" s="1" t="s">
        <v>31481</v>
      </c>
      <c r="L6202" s="2">
        <v>88</v>
      </c>
      <c r="M6202" t="s">
        <v>24</v>
      </c>
      <c r="N6202" t="s">
        <v>24</v>
      </c>
      <c r="O6202" t="s">
        <v>24</v>
      </c>
      <c r="P6202" s="2">
        <v>89</v>
      </c>
      <c r="Q6202" s="2">
        <v>1</v>
      </c>
    </row>
    <row r="6203" spans="1:17">
      <c r="A6203">
        <v>6202</v>
      </c>
      <c r="B6203" t="s">
        <v>31465</v>
      </c>
      <c r="C6203" t="s">
        <v>31482</v>
      </c>
      <c r="D6203" t="s">
        <v>31483</v>
      </c>
      <c r="E6203" t="s">
        <v>32590</v>
      </c>
      <c r="F6203" t="s">
        <v>31474</v>
      </c>
      <c r="G6203" t="s">
        <v>16</v>
      </c>
      <c r="H6203" t="s">
        <v>76</v>
      </c>
      <c r="I6203" t="s">
        <v>77</v>
      </c>
      <c r="J6203" s="1">
        <v>42217</v>
      </c>
      <c r="K6203" s="1" t="s">
        <v>31484</v>
      </c>
      <c r="L6203" s="2">
        <v>8</v>
      </c>
      <c r="M6203" t="s">
        <v>24</v>
      </c>
      <c r="N6203" t="s">
        <v>24</v>
      </c>
      <c r="O6203" t="s">
        <v>24</v>
      </c>
      <c r="P6203" s="2">
        <v>9</v>
      </c>
      <c r="Q6203" s="2">
        <v>1</v>
      </c>
    </row>
    <row r="6204" spans="1:17">
      <c r="A6204">
        <v>6203</v>
      </c>
      <c r="B6204" t="s">
        <v>31460</v>
      </c>
      <c r="C6204" t="s">
        <v>31486</v>
      </c>
      <c r="D6204" t="s">
        <v>31487</v>
      </c>
      <c r="E6204" t="s">
        <v>32590</v>
      </c>
      <c r="F6204" t="s">
        <v>31485</v>
      </c>
      <c r="G6204" t="s">
        <v>16</v>
      </c>
      <c r="H6204" t="s">
        <v>76</v>
      </c>
      <c r="I6204" t="s">
        <v>77</v>
      </c>
      <c r="J6204" s="1" t="s">
        <v>31488</v>
      </c>
      <c r="K6204" s="1" t="s">
        <v>31489</v>
      </c>
      <c r="L6204" s="2">
        <v>60</v>
      </c>
      <c r="M6204" t="s">
        <v>24</v>
      </c>
      <c r="N6204" t="s">
        <v>24</v>
      </c>
      <c r="O6204">
        <v>1</v>
      </c>
      <c r="P6204" s="2">
        <v>62</v>
      </c>
      <c r="Q6204" s="2">
        <v>1</v>
      </c>
    </row>
    <row r="6205" spans="1:17">
      <c r="A6205">
        <v>6204</v>
      </c>
      <c r="B6205" t="s">
        <v>31323</v>
      </c>
      <c r="C6205" t="s">
        <v>31490</v>
      </c>
      <c r="D6205" t="s">
        <v>31491</v>
      </c>
      <c r="E6205" t="s">
        <v>32590</v>
      </c>
      <c r="F6205" t="s">
        <v>31485</v>
      </c>
      <c r="G6205" t="s">
        <v>16</v>
      </c>
      <c r="H6205" t="s">
        <v>76</v>
      </c>
      <c r="I6205" t="s">
        <v>77</v>
      </c>
      <c r="J6205" s="1" t="s">
        <v>31472</v>
      </c>
      <c r="K6205" s="1" t="s">
        <v>31481</v>
      </c>
      <c r="L6205" s="2">
        <v>89</v>
      </c>
      <c r="M6205" t="s">
        <v>24</v>
      </c>
      <c r="N6205" t="s">
        <v>24</v>
      </c>
      <c r="O6205" t="s">
        <v>24</v>
      </c>
      <c r="P6205" s="2">
        <v>90</v>
      </c>
      <c r="Q6205" s="2">
        <v>1</v>
      </c>
    </row>
    <row r="6206" spans="1:17">
      <c r="A6206">
        <v>6205</v>
      </c>
      <c r="B6206">
        <v>1</v>
      </c>
      <c r="C6206" t="s">
        <v>31493</v>
      </c>
      <c r="D6206" t="s">
        <v>31494</v>
      </c>
      <c r="E6206" t="s">
        <v>32590</v>
      </c>
      <c r="F6206" t="s">
        <v>31492</v>
      </c>
      <c r="G6206" t="s">
        <v>16</v>
      </c>
      <c r="H6206" t="s">
        <v>76</v>
      </c>
      <c r="I6206" t="s">
        <v>77</v>
      </c>
      <c r="J6206" s="1" t="s">
        <v>31495</v>
      </c>
      <c r="K6206" s="1" t="s">
        <v>31496</v>
      </c>
      <c r="L6206" s="2">
        <v>108</v>
      </c>
      <c r="M6206" t="s">
        <v>24</v>
      </c>
      <c r="N6206" t="s">
        <v>24</v>
      </c>
      <c r="O6206">
        <v>1</v>
      </c>
      <c r="P6206" s="2">
        <v>110</v>
      </c>
      <c r="Q6206" s="2">
        <v>1</v>
      </c>
    </row>
    <row r="6207" spans="1:17">
      <c r="A6207">
        <v>6206</v>
      </c>
      <c r="B6207">
        <v>3</v>
      </c>
      <c r="C6207" t="s">
        <v>31497</v>
      </c>
      <c r="D6207" t="s">
        <v>31498</v>
      </c>
      <c r="E6207" t="s">
        <v>32590</v>
      </c>
      <c r="F6207" t="s">
        <v>31492</v>
      </c>
      <c r="G6207" t="s">
        <v>16</v>
      </c>
      <c r="H6207" t="s">
        <v>76</v>
      </c>
      <c r="I6207" t="s">
        <v>77</v>
      </c>
      <c r="J6207" s="1">
        <v>22525</v>
      </c>
      <c r="K6207" s="1" t="s">
        <v>31445</v>
      </c>
      <c r="L6207" s="2">
        <v>10</v>
      </c>
      <c r="M6207" t="s">
        <v>24</v>
      </c>
      <c r="N6207" t="s">
        <v>24</v>
      </c>
      <c r="O6207" t="s">
        <v>24</v>
      </c>
      <c r="P6207" s="2">
        <v>10</v>
      </c>
      <c r="Q6207" s="2" t="s">
        <v>24</v>
      </c>
    </row>
    <row r="6208" spans="1:17">
      <c r="A6208">
        <v>6207</v>
      </c>
      <c r="B6208">
        <v>2</v>
      </c>
      <c r="C6208" t="s">
        <v>31499</v>
      </c>
      <c r="D6208" t="s">
        <v>31500</v>
      </c>
      <c r="E6208" t="s">
        <v>32590</v>
      </c>
      <c r="F6208" t="s">
        <v>31492</v>
      </c>
      <c r="G6208" t="s">
        <v>16</v>
      </c>
      <c r="H6208" t="s">
        <v>76</v>
      </c>
      <c r="I6208" t="s">
        <v>77</v>
      </c>
      <c r="J6208" s="1" t="s">
        <v>31501</v>
      </c>
      <c r="K6208" s="1" t="s">
        <v>31502</v>
      </c>
      <c r="L6208" s="2">
        <v>83</v>
      </c>
      <c r="M6208" t="s">
        <v>24</v>
      </c>
      <c r="N6208" t="s">
        <v>24</v>
      </c>
      <c r="O6208" t="s">
        <v>24</v>
      </c>
      <c r="P6208" s="2">
        <v>87</v>
      </c>
      <c r="Q6208" s="2">
        <v>4</v>
      </c>
    </row>
    <row r="6209" spans="1:17">
      <c r="A6209">
        <v>6208</v>
      </c>
      <c r="B6209" t="s">
        <v>17405</v>
      </c>
      <c r="C6209" t="s">
        <v>31504</v>
      </c>
      <c r="D6209" t="s">
        <v>31505</v>
      </c>
      <c r="E6209" t="s">
        <v>32590</v>
      </c>
      <c r="F6209" t="s">
        <v>31503</v>
      </c>
      <c r="G6209" t="s">
        <v>16</v>
      </c>
      <c r="H6209" t="s">
        <v>76</v>
      </c>
      <c r="I6209" t="s">
        <v>77</v>
      </c>
      <c r="J6209" s="1">
        <v>24716</v>
      </c>
      <c r="K6209" s="1" t="s">
        <v>31506</v>
      </c>
      <c r="L6209" s="2">
        <v>11</v>
      </c>
      <c r="M6209" t="s">
        <v>24</v>
      </c>
      <c r="N6209" t="s">
        <v>24</v>
      </c>
      <c r="O6209" t="s">
        <v>24</v>
      </c>
      <c r="P6209" s="2">
        <v>11</v>
      </c>
      <c r="Q6209" s="2" t="s">
        <v>24</v>
      </c>
    </row>
    <row r="6210" spans="1:17">
      <c r="A6210">
        <v>6209</v>
      </c>
      <c r="B6210" t="s">
        <v>17408</v>
      </c>
      <c r="C6210" t="s">
        <v>31507</v>
      </c>
      <c r="D6210" t="s">
        <v>31508</v>
      </c>
      <c r="E6210" t="s">
        <v>32590</v>
      </c>
      <c r="F6210" t="s">
        <v>31503</v>
      </c>
      <c r="G6210" t="s">
        <v>16</v>
      </c>
      <c r="H6210" t="s">
        <v>76</v>
      </c>
      <c r="I6210" t="s">
        <v>77</v>
      </c>
      <c r="J6210" s="1" t="s">
        <v>31509</v>
      </c>
      <c r="K6210" s="1" t="s">
        <v>31510</v>
      </c>
      <c r="L6210" s="2">
        <v>37</v>
      </c>
      <c r="M6210" t="s">
        <v>24</v>
      </c>
      <c r="N6210" t="s">
        <v>24</v>
      </c>
      <c r="O6210" t="s">
        <v>24</v>
      </c>
      <c r="P6210" s="2">
        <v>38</v>
      </c>
      <c r="Q6210" s="2">
        <v>1</v>
      </c>
    </row>
    <row r="6211" spans="1:17">
      <c r="A6211">
        <v>6210</v>
      </c>
      <c r="B6211" t="s">
        <v>2866</v>
      </c>
      <c r="C6211" t="s">
        <v>31511</v>
      </c>
      <c r="D6211" t="s">
        <v>31512</v>
      </c>
      <c r="E6211" t="s">
        <v>32590</v>
      </c>
      <c r="F6211" t="s">
        <v>31503</v>
      </c>
      <c r="G6211" t="s">
        <v>16</v>
      </c>
      <c r="H6211" t="s">
        <v>76</v>
      </c>
      <c r="I6211" t="s">
        <v>77</v>
      </c>
      <c r="J6211" s="1" t="s">
        <v>31513</v>
      </c>
      <c r="K6211" s="1" t="s">
        <v>31514</v>
      </c>
      <c r="L6211" s="2">
        <v>94</v>
      </c>
      <c r="M6211" t="s">
        <v>24</v>
      </c>
      <c r="N6211" t="s">
        <v>24</v>
      </c>
      <c r="O6211" t="s">
        <v>24</v>
      </c>
      <c r="P6211" s="2">
        <v>95</v>
      </c>
      <c r="Q6211" s="2">
        <v>1</v>
      </c>
    </row>
    <row r="6212" spans="1:17">
      <c r="A6212">
        <v>6211</v>
      </c>
      <c r="B6212" t="s">
        <v>2871</v>
      </c>
      <c r="C6212" t="s">
        <v>31515</v>
      </c>
      <c r="D6212" t="s">
        <v>31516</v>
      </c>
      <c r="E6212" t="s">
        <v>32590</v>
      </c>
      <c r="F6212" t="s">
        <v>31503</v>
      </c>
      <c r="G6212" t="s">
        <v>16</v>
      </c>
      <c r="H6212" t="s">
        <v>76</v>
      </c>
      <c r="I6212" t="s">
        <v>77</v>
      </c>
      <c r="J6212" s="1" t="s">
        <v>31517</v>
      </c>
      <c r="K6212" s="1" t="s">
        <v>31518</v>
      </c>
      <c r="L6212" s="2">
        <v>40</v>
      </c>
      <c r="M6212" t="s">
        <v>24</v>
      </c>
      <c r="N6212" t="s">
        <v>24</v>
      </c>
      <c r="O6212" t="s">
        <v>24</v>
      </c>
      <c r="P6212" s="2">
        <v>42</v>
      </c>
      <c r="Q6212" s="2">
        <v>2</v>
      </c>
    </row>
    <row r="6213" spans="1:17">
      <c r="A6213">
        <v>6212</v>
      </c>
      <c r="B6213" t="s">
        <v>31465</v>
      </c>
      <c r="C6213" t="s">
        <v>31520</v>
      </c>
      <c r="D6213" t="s">
        <v>31521</v>
      </c>
      <c r="E6213" t="s">
        <v>32590</v>
      </c>
      <c r="F6213" t="s">
        <v>31519</v>
      </c>
      <c r="G6213" t="s">
        <v>16</v>
      </c>
      <c r="H6213" t="s">
        <v>76</v>
      </c>
      <c r="I6213" t="s">
        <v>77</v>
      </c>
      <c r="J6213" s="1" t="s">
        <v>8497</v>
      </c>
      <c r="K6213" s="1" t="s">
        <v>31522</v>
      </c>
      <c r="L6213" s="2">
        <v>11</v>
      </c>
      <c r="M6213" t="s">
        <v>24</v>
      </c>
      <c r="N6213" t="s">
        <v>24</v>
      </c>
      <c r="O6213" t="s">
        <v>24</v>
      </c>
      <c r="P6213" s="2">
        <v>12</v>
      </c>
      <c r="Q6213" s="2">
        <v>1</v>
      </c>
    </row>
    <row r="6214" spans="1:17">
      <c r="A6214">
        <v>6213</v>
      </c>
      <c r="B6214" t="s">
        <v>31460</v>
      </c>
      <c r="C6214" t="s">
        <v>31524</v>
      </c>
      <c r="D6214" t="s">
        <v>31525</v>
      </c>
      <c r="E6214" t="s">
        <v>32590</v>
      </c>
      <c r="F6214" t="s">
        <v>31523</v>
      </c>
      <c r="G6214" t="s">
        <v>16</v>
      </c>
      <c r="H6214" t="s">
        <v>76</v>
      </c>
      <c r="I6214" t="s">
        <v>77</v>
      </c>
      <c r="J6214" s="1" t="s">
        <v>31526</v>
      </c>
      <c r="K6214" s="1" t="s">
        <v>31527</v>
      </c>
      <c r="L6214" s="2">
        <v>112</v>
      </c>
      <c r="M6214" t="s">
        <v>24</v>
      </c>
      <c r="N6214" t="s">
        <v>24</v>
      </c>
      <c r="O6214">
        <v>1</v>
      </c>
      <c r="P6214" s="2">
        <v>114</v>
      </c>
      <c r="Q6214" s="2">
        <v>1</v>
      </c>
    </row>
    <row r="6215" spans="1:17">
      <c r="A6215">
        <v>6214</v>
      </c>
      <c r="B6215" t="s">
        <v>31465</v>
      </c>
      <c r="C6215" t="s">
        <v>31528</v>
      </c>
      <c r="D6215" t="s">
        <v>31529</v>
      </c>
      <c r="E6215" t="s">
        <v>32590</v>
      </c>
      <c r="F6215" t="s">
        <v>31523</v>
      </c>
      <c r="G6215" t="s">
        <v>16</v>
      </c>
      <c r="H6215" t="s">
        <v>76</v>
      </c>
      <c r="I6215" t="s">
        <v>77</v>
      </c>
      <c r="J6215" s="1" t="s">
        <v>31530</v>
      </c>
      <c r="K6215" s="1" t="s">
        <v>31531</v>
      </c>
      <c r="L6215" s="2">
        <v>10</v>
      </c>
      <c r="M6215" t="s">
        <v>24</v>
      </c>
      <c r="N6215" t="s">
        <v>24</v>
      </c>
      <c r="O6215" t="s">
        <v>24</v>
      </c>
      <c r="P6215" s="2">
        <v>11</v>
      </c>
      <c r="Q6215" s="2">
        <v>1</v>
      </c>
    </row>
    <row r="6216" spans="1:17">
      <c r="A6216">
        <v>6215</v>
      </c>
      <c r="B6216" t="s">
        <v>31323</v>
      </c>
      <c r="C6216" t="s">
        <v>31532</v>
      </c>
      <c r="D6216" t="s">
        <v>31533</v>
      </c>
      <c r="E6216" t="s">
        <v>32590</v>
      </c>
      <c r="F6216" t="s">
        <v>31523</v>
      </c>
      <c r="G6216" t="s">
        <v>16</v>
      </c>
      <c r="H6216" t="s">
        <v>76</v>
      </c>
      <c r="I6216" t="s">
        <v>77</v>
      </c>
      <c r="J6216" s="1" t="s">
        <v>31534</v>
      </c>
      <c r="K6216" s="1" t="s">
        <v>31535</v>
      </c>
      <c r="L6216" s="2">
        <v>87</v>
      </c>
      <c r="M6216" t="s">
        <v>24</v>
      </c>
      <c r="N6216" t="s">
        <v>24</v>
      </c>
      <c r="O6216" t="s">
        <v>24</v>
      </c>
      <c r="P6216" s="2">
        <v>93</v>
      </c>
      <c r="Q6216" s="2">
        <v>6</v>
      </c>
    </row>
    <row r="6217" spans="1:17">
      <c r="A6217">
        <v>6216</v>
      </c>
      <c r="B6217" t="s">
        <v>31537</v>
      </c>
      <c r="C6217" t="s">
        <v>31538</v>
      </c>
      <c r="D6217" t="s">
        <v>31539</v>
      </c>
      <c r="E6217" t="s">
        <v>32590</v>
      </c>
      <c r="F6217" t="s">
        <v>31536</v>
      </c>
      <c r="G6217" t="s">
        <v>16</v>
      </c>
      <c r="H6217" t="s">
        <v>76</v>
      </c>
      <c r="I6217" t="s">
        <v>77</v>
      </c>
      <c r="J6217" s="1" t="s">
        <v>31540</v>
      </c>
      <c r="K6217" s="1" t="s">
        <v>31541</v>
      </c>
      <c r="L6217" s="2">
        <v>2</v>
      </c>
      <c r="M6217" t="s">
        <v>24</v>
      </c>
      <c r="N6217" t="s">
        <v>24</v>
      </c>
      <c r="O6217" t="s">
        <v>24</v>
      </c>
      <c r="P6217" s="2">
        <v>2</v>
      </c>
      <c r="Q6217" s="2" t="s">
        <v>24</v>
      </c>
    </row>
    <row r="6218" spans="1:17">
      <c r="A6218">
        <v>6217</v>
      </c>
      <c r="B6218" t="s">
        <v>31437</v>
      </c>
      <c r="C6218" t="s">
        <v>31542</v>
      </c>
      <c r="D6218" t="s">
        <v>31543</v>
      </c>
      <c r="E6218" t="s">
        <v>32590</v>
      </c>
      <c r="F6218" t="s">
        <v>31523</v>
      </c>
      <c r="G6218" t="s">
        <v>16</v>
      </c>
      <c r="H6218" t="s">
        <v>76</v>
      </c>
      <c r="I6218" t="s">
        <v>77</v>
      </c>
      <c r="J6218" s="1" t="s">
        <v>31544</v>
      </c>
      <c r="K6218" s="1" t="s">
        <v>31545</v>
      </c>
      <c r="L6218" s="2">
        <v>78</v>
      </c>
      <c r="M6218" t="s">
        <v>24</v>
      </c>
      <c r="N6218" t="s">
        <v>24</v>
      </c>
      <c r="O6218" t="s">
        <v>24</v>
      </c>
      <c r="P6218" s="2">
        <v>78</v>
      </c>
      <c r="Q6218" s="2" t="s">
        <v>24</v>
      </c>
    </row>
    <row r="6219" spans="1:17">
      <c r="A6219">
        <v>6218</v>
      </c>
      <c r="B6219" t="s">
        <v>31432</v>
      </c>
      <c r="C6219" t="s">
        <v>31546</v>
      </c>
      <c r="D6219" t="s">
        <v>31547</v>
      </c>
      <c r="E6219" t="s">
        <v>32590</v>
      </c>
      <c r="F6219" t="s">
        <v>31523</v>
      </c>
      <c r="G6219" t="s">
        <v>16</v>
      </c>
      <c r="H6219" t="s">
        <v>76</v>
      </c>
      <c r="I6219" t="s">
        <v>77</v>
      </c>
      <c r="J6219" s="1" t="s">
        <v>31548</v>
      </c>
      <c r="K6219" s="1" t="s">
        <v>31549</v>
      </c>
      <c r="L6219" s="2">
        <v>64</v>
      </c>
      <c r="M6219" t="s">
        <v>24</v>
      </c>
      <c r="N6219" t="s">
        <v>24</v>
      </c>
      <c r="O6219" t="s">
        <v>24</v>
      </c>
      <c r="P6219" s="2">
        <v>66</v>
      </c>
      <c r="Q6219" s="2">
        <v>2</v>
      </c>
    </row>
    <row r="6220" spans="1:17">
      <c r="A6220">
        <v>6219</v>
      </c>
      <c r="B6220" t="s">
        <v>31551</v>
      </c>
      <c r="C6220" t="s">
        <v>31552</v>
      </c>
      <c r="D6220" t="s">
        <v>31553</v>
      </c>
      <c r="E6220" t="s">
        <v>32590</v>
      </c>
      <c r="F6220" t="s">
        <v>31550</v>
      </c>
      <c r="G6220" t="s">
        <v>16</v>
      </c>
      <c r="H6220" t="s">
        <v>76</v>
      </c>
      <c r="I6220" t="s">
        <v>77</v>
      </c>
      <c r="J6220" s="1" t="s">
        <v>31554</v>
      </c>
      <c r="K6220" s="1" t="s">
        <v>31555</v>
      </c>
      <c r="L6220" s="2">
        <v>12</v>
      </c>
      <c r="M6220" t="s">
        <v>24</v>
      </c>
      <c r="N6220" t="s">
        <v>24</v>
      </c>
      <c r="O6220" t="s">
        <v>24</v>
      </c>
      <c r="P6220" s="2">
        <v>12</v>
      </c>
      <c r="Q6220" s="2" t="s">
        <v>24</v>
      </c>
    </row>
    <row r="6221" spans="1:17">
      <c r="A6221">
        <v>6220</v>
      </c>
      <c r="B6221" t="s">
        <v>31557</v>
      </c>
      <c r="C6221" t="s">
        <v>31558</v>
      </c>
      <c r="D6221" t="s">
        <v>31559</v>
      </c>
      <c r="E6221" t="s">
        <v>32590</v>
      </c>
      <c r="F6221" t="s">
        <v>31556</v>
      </c>
      <c r="G6221" t="s">
        <v>16</v>
      </c>
      <c r="H6221" t="s">
        <v>76</v>
      </c>
      <c r="I6221" t="s">
        <v>77</v>
      </c>
      <c r="J6221" s="1" t="s">
        <v>31560</v>
      </c>
      <c r="K6221" s="1" t="s">
        <v>31561</v>
      </c>
      <c r="L6221" s="2">
        <v>146</v>
      </c>
      <c r="M6221" t="s">
        <v>24</v>
      </c>
      <c r="N6221" t="s">
        <v>24</v>
      </c>
      <c r="O6221">
        <v>1</v>
      </c>
      <c r="P6221" s="2">
        <v>148</v>
      </c>
      <c r="Q6221" s="2">
        <v>1</v>
      </c>
    </row>
    <row r="6222" spans="1:17">
      <c r="A6222">
        <v>6221</v>
      </c>
      <c r="B6222" t="s">
        <v>31432</v>
      </c>
      <c r="C6222" t="s">
        <v>31562</v>
      </c>
      <c r="D6222" t="s">
        <v>31563</v>
      </c>
      <c r="E6222" t="s">
        <v>32590</v>
      </c>
      <c r="F6222" t="s">
        <v>31523</v>
      </c>
      <c r="G6222" t="s">
        <v>16</v>
      </c>
      <c r="H6222" t="s">
        <v>76</v>
      </c>
      <c r="I6222" t="s">
        <v>77</v>
      </c>
      <c r="J6222" s="1" t="s">
        <v>31564</v>
      </c>
      <c r="K6222" s="1" t="s">
        <v>31565</v>
      </c>
      <c r="L6222" s="2">
        <v>76</v>
      </c>
      <c r="M6222" t="s">
        <v>24</v>
      </c>
      <c r="N6222" t="s">
        <v>24</v>
      </c>
      <c r="O6222">
        <v>1</v>
      </c>
      <c r="P6222" s="2">
        <v>80</v>
      </c>
      <c r="Q6222" s="2">
        <v>3</v>
      </c>
    </row>
    <row r="6223" spans="1:17">
      <c r="A6223">
        <v>6222</v>
      </c>
      <c r="B6223" t="s">
        <v>31442</v>
      </c>
      <c r="C6223" t="s">
        <v>31567</v>
      </c>
      <c r="D6223" t="s">
        <v>31568</v>
      </c>
      <c r="E6223" t="s">
        <v>32590</v>
      </c>
      <c r="F6223" t="s">
        <v>31566</v>
      </c>
      <c r="G6223" t="s">
        <v>16</v>
      </c>
      <c r="H6223" t="s">
        <v>76</v>
      </c>
      <c r="I6223" t="s">
        <v>77</v>
      </c>
      <c r="J6223" s="1">
        <v>22525</v>
      </c>
      <c r="K6223" s="1" t="s">
        <v>31445</v>
      </c>
      <c r="L6223" s="2">
        <v>9</v>
      </c>
      <c r="M6223" t="s">
        <v>24</v>
      </c>
      <c r="N6223" t="s">
        <v>24</v>
      </c>
      <c r="O6223" t="s">
        <v>24</v>
      </c>
      <c r="P6223" s="2">
        <v>9</v>
      </c>
      <c r="Q6223" s="2" t="s">
        <v>24</v>
      </c>
    </row>
    <row r="6224" spans="1:17">
      <c r="A6224">
        <v>6223</v>
      </c>
      <c r="B6224" t="s">
        <v>31442</v>
      </c>
      <c r="C6224" t="s">
        <v>31569</v>
      </c>
      <c r="D6224" t="s">
        <v>31570</v>
      </c>
      <c r="E6224" t="s">
        <v>32590</v>
      </c>
      <c r="F6224" t="s">
        <v>31523</v>
      </c>
      <c r="G6224" t="s">
        <v>16</v>
      </c>
      <c r="H6224" t="s">
        <v>76</v>
      </c>
      <c r="I6224" t="s">
        <v>77</v>
      </c>
      <c r="J6224" s="1">
        <v>22525</v>
      </c>
      <c r="K6224" s="1" t="s">
        <v>31445</v>
      </c>
      <c r="L6224" s="2">
        <v>5</v>
      </c>
      <c r="M6224" t="s">
        <v>24</v>
      </c>
      <c r="N6224" t="s">
        <v>24</v>
      </c>
      <c r="O6224" t="s">
        <v>24</v>
      </c>
      <c r="P6224" s="2">
        <v>5</v>
      </c>
      <c r="Q6224" s="2" t="s">
        <v>24</v>
      </c>
    </row>
    <row r="6225" spans="1:17">
      <c r="A6225">
        <v>6224</v>
      </c>
      <c r="B6225" t="s">
        <v>31323</v>
      </c>
      <c r="C6225" t="s">
        <v>31572</v>
      </c>
      <c r="D6225" t="s">
        <v>31573</v>
      </c>
      <c r="E6225" t="s">
        <v>32590</v>
      </c>
      <c r="F6225" t="s">
        <v>31571</v>
      </c>
      <c r="G6225" t="s">
        <v>16</v>
      </c>
      <c r="H6225" t="s">
        <v>76</v>
      </c>
      <c r="I6225" t="s">
        <v>77</v>
      </c>
      <c r="J6225" s="1" t="s">
        <v>31574</v>
      </c>
      <c r="K6225" s="1" t="s">
        <v>31575</v>
      </c>
      <c r="L6225" s="2">
        <v>86</v>
      </c>
      <c r="M6225" t="s">
        <v>24</v>
      </c>
      <c r="N6225" t="s">
        <v>24</v>
      </c>
      <c r="O6225" t="s">
        <v>24</v>
      </c>
      <c r="P6225" s="2">
        <v>90</v>
      </c>
      <c r="Q6225" s="2">
        <v>4</v>
      </c>
    </row>
    <row r="6226" spans="1:17">
      <c r="A6226">
        <v>6225</v>
      </c>
      <c r="B6226" t="s">
        <v>31465</v>
      </c>
      <c r="C6226" t="s">
        <v>31576</v>
      </c>
      <c r="D6226" t="s">
        <v>31577</v>
      </c>
      <c r="E6226" t="s">
        <v>32590</v>
      </c>
      <c r="F6226" t="s">
        <v>31571</v>
      </c>
      <c r="G6226" t="s">
        <v>16</v>
      </c>
      <c r="H6226" t="s">
        <v>76</v>
      </c>
      <c r="I6226" t="s">
        <v>77</v>
      </c>
      <c r="J6226" s="1" t="s">
        <v>31578</v>
      </c>
      <c r="K6226" s="1" t="s">
        <v>31579</v>
      </c>
      <c r="L6226" s="2">
        <v>113</v>
      </c>
      <c r="M6226" t="s">
        <v>24</v>
      </c>
      <c r="N6226" t="s">
        <v>24</v>
      </c>
      <c r="O6226">
        <v>2</v>
      </c>
      <c r="P6226" s="2">
        <v>119</v>
      </c>
      <c r="Q6226" s="2">
        <v>4</v>
      </c>
    </row>
    <row r="6227" spans="1:17">
      <c r="A6227">
        <v>6226</v>
      </c>
      <c r="B6227" t="s">
        <v>31460</v>
      </c>
      <c r="C6227" t="s">
        <v>31580</v>
      </c>
      <c r="D6227" t="s">
        <v>31581</v>
      </c>
      <c r="E6227" t="s">
        <v>32590</v>
      </c>
      <c r="F6227" t="s">
        <v>31571</v>
      </c>
      <c r="G6227" t="s">
        <v>16</v>
      </c>
      <c r="H6227" t="s">
        <v>76</v>
      </c>
      <c r="I6227" t="s">
        <v>77</v>
      </c>
      <c r="J6227" s="1">
        <v>22525</v>
      </c>
      <c r="K6227" s="1" t="s">
        <v>31582</v>
      </c>
      <c r="L6227" s="2">
        <v>9</v>
      </c>
      <c r="M6227" t="s">
        <v>24</v>
      </c>
      <c r="N6227" t="s">
        <v>24</v>
      </c>
      <c r="O6227" t="s">
        <v>24</v>
      </c>
      <c r="P6227" s="2">
        <v>10</v>
      </c>
      <c r="Q6227" s="2">
        <v>1</v>
      </c>
    </row>
    <row r="6228" spans="1:17">
      <c r="A6228">
        <v>6227</v>
      </c>
      <c r="B6228" t="s">
        <v>31460</v>
      </c>
      <c r="C6228" t="s">
        <v>31584</v>
      </c>
      <c r="D6228" t="s">
        <v>31585</v>
      </c>
      <c r="E6228" t="s">
        <v>32590</v>
      </c>
      <c r="F6228" t="s">
        <v>31583</v>
      </c>
      <c r="G6228" t="s">
        <v>16</v>
      </c>
      <c r="H6228" t="s">
        <v>76</v>
      </c>
      <c r="I6228" t="s">
        <v>77</v>
      </c>
      <c r="J6228" s="1" t="s">
        <v>31586</v>
      </c>
      <c r="K6228" s="1" t="s">
        <v>31587</v>
      </c>
      <c r="L6228" s="2">
        <v>148</v>
      </c>
      <c r="M6228" t="s">
        <v>24</v>
      </c>
      <c r="N6228" t="s">
        <v>24</v>
      </c>
      <c r="O6228">
        <v>2</v>
      </c>
      <c r="P6228" s="2">
        <v>150</v>
      </c>
      <c r="Q6228" s="2" t="s">
        <v>24</v>
      </c>
    </row>
    <row r="6229" spans="1:17">
      <c r="A6229">
        <v>6228</v>
      </c>
      <c r="B6229" t="s">
        <v>31323</v>
      </c>
      <c r="C6229" t="s">
        <v>31588</v>
      </c>
      <c r="D6229" t="s">
        <v>31589</v>
      </c>
      <c r="E6229" t="s">
        <v>32590</v>
      </c>
      <c r="F6229" t="s">
        <v>31583</v>
      </c>
      <c r="G6229" t="s">
        <v>16</v>
      </c>
      <c r="H6229" t="s">
        <v>76</v>
      </c>
      <c r="I6229" t="s">
        <v>77</v>
      </c>
      <c r="J6229" s="1" t="s">
        <v>31590</v>
      </c>
      <c r="K6229" s="1" t="s">
        <v>31591</v>
      </c>
      <c r="L6229" s="2">
        <v>84</v>
      </c>
      <c r="M6229" t="s">
        <v>24</v>
      </c>
      <c r="N6229" t="s">
        <v>24</v>
      </c>
      <c r="O6229" t="s">
        <v>24</v>
      </c>
      <c r="P6229" s="2">
        <v>90</v>
      </c>
      <c r="Q6229" s="2">
        <v>6</v>
      </c>
    </row>
    <row r="6230" spans="1:17">
      <c r="A6230">
        <v>6229</v>
      </c>
      <c r="B6230" t="s">
        <v>31323</v>
      </c>
      <c r="C6230" t="s">
        <v>31593</v>
      </c>
      <c r="D6230" t="s">
        <v>31594</v>
      </c>
      <c r="E6230" t="s">
        <v>32590</v>
      </c>
      <c r="F6230" t="s">
        <v>31592</v>
      </c>
      <c r="G6230" t="s">
        <v>16</v>
      </c>
      <c r="H6230" t="s">
        <v>76</v>
      </c>
      <c r="I6230" t="s">
        <v>77</v>
      </c>
      <c r="J6230" s="1" t="s">
        <v>31595</v>
      </c>
      <c r="K6230" s="1" t="s">
        <v>31596</v>
      </c>
      <c r="L6230" s="2">
        <v>86</v>
      </c>
      <c r="M6230" t="s">
        <v>24</v>
      </c>
      <c r="N6230" t="s">
        <v>24</v>
      </c>
      <c r="O6230" t="s">
        <v>24</v>
      </c>
      <c r="P6230" s="2">
        <v>92</v>
      </c>
      <c r="Q6230" s="2">
        <v>6</v>
      </c>
    </row>
    <row r="6231" spans="1:17">
      <c r="A6231">
        <v>6230</v>
      </c>
      <c r="B6231" t="s">
        <v>31460</v>
      </c>
      <c r="C6231" t="s">
        <v>31597</v>
      </c>
      <c r="D6231" t="s">
        <v>31598</v>
      </c>
      <c r="E6231" t="s">
        <v>32590</v>
      </c>
      <c r="F6231" t="s">
        <v>31592</v>
      </c>
      <c r="G6231" t="s">
        <v>16</v>
      </c>
      <c r="H6231" t="s">
        <v>76</v>
      </c>
      <c r="I6231" t="s">
        <v>77</v>
      </c>
      <c r="J6231" s="1" t="s">
        <v>31586</v>
      </c>
      <c r="K6231" s="1" t="s">
        <v>31587</v>
      </c>
      <c r="L6231" s="2">
        <v>143</v>
      </c>
      <c r="M6231" t="s">
        <v>24</v>
      </c>
      <c r="N6231" t="s">
        <v>24</v>
      </c>
      <c r="O6231">
        <v>2</v>
      </c>
      <c r="P6231" s="2">
        <v>147</v>
      </c>
      <c r="Q6231" s="2">
        <v>2</v>
      </c>
    </row>
    <row r="6232" spans="1:17">
      <c r="A6232">
        <v>6231</v>
      </c>
      <c r="B6232" t="s">
        <v>31460</v>
      </c>
      <c r="C6232" t="s">
        <v>31600</v>
      </c>
      <c r="D6232" t="s">
        <v>31601</v>
      </c>
      <c r="E6232" t="s">
        <v>32590</v>
      </c>
      <c r="F6232" t="s">
        <v>31599</v>
      </c>
      <c r="G6232" t="s">
        <v>16</v>
      </c>
      <c r="H6232" t="s">
        <v>76</v>
      </c>
      <c r="I6232" t="s">
        <v>77</v>
      </c>
      <c r="J6232" s="1" t="s">
        <v>31602</v>
      </c>
      <c r="K6232" s="1" t="s">
        <v>31603</v>
      </c>
      <c r="L6232" s="2">
        <v>143</v>
      </c>
      <c r="M6232" t="s">
        <v>24</v>
      </c>
      <c r="N6232" t="s">
        <v>24</v>
      </c>
      <c r="O6232">
        <v>2</v>
      </c>
      <c r="P6232" s="2">
        <v>148</v>
      </c>
      <c r="Q6232" s="2">
        <v>3</v>
      </c>
    </row>
    <row r="6233" spans="1:17">
      <c r="A6233">
        <v>6232</v>
      </c>
      <c r="B6233" t="s">
        <v>31323</v>
      </c>
      <c r="C6233" t="s">
        <v>31604</v>
      </c>
      <c r="D6233" t="s">
        <v>31605</v>
      </c>
      <c r="E6233" t="s">
        <v>32590</v>
      </c>
      <c r="F6233" t="s">
        <v>31599</v>
      </c>
      <c r="G6233" t="s">
        <v>16</v>
      </c>
      <c r="H6233" t="s">
        <v>76</v>
      </c>
      <c r="I6233" t="s">
        <v>77</v>
      </c>
      <c r="J6233" s="1" t="s">
        <v>31606</v>
      </c>
      <c r="K6233" s="1" t="s">
        <v>31607</v>
      </c>
      <c r="L6233" s="2">
        <v>86</v>
      </c>
      <c r="M6233" t="s">
        <v>24</v>
      </c>
      <c r="N6233" t="s">
        <v>24</v>
      </c>
      <c r="O6233" t="s">
        <v>24</v>
      </c>
      <c r="P6233" s="2">
        <v>91</v>
      </c>
      <c r="Q6233" s="2">
        <v>5</v>
      </c>
    </row>
    <row r="6234" spans="1:17">
      <c r="A6234">
        <v>6233</v>
      </c>
      <c r="B6234" t="s">
        <v>31323</v>
      </c>
      <c r="C6234" t="s">
        <v>31609</v>
      </c>
      <c r="D6234" t="s">
        <v>31610</v>
      </c>
      <c r="E6234" t="s">
        <v>32590</v>
      </c>
      <c r="F6234" t="s">
        <v>31608</v>
      </c>
      <c r="G6234" t="s">
        <v>16</v>
      </c>
      <c r="H6234" t="s">
        <v>76</v>
      </c>
      <c r="I6234" t="s">
        <v>77</v>
      </c>
      <c r="J6234" s="1" t="s">
        <v>31611</v>
      </c>
      <c r="K6234" s="1" t="s">
        <v>31612</v>
      </c>
      <c r="L6234" s="2">
        <v>86</v>
      </c>
      <c r="M6234" t="s">
        <v>24</v>
      </c>
      <c r="N6234" t="s">
        <v>24</v>
      </c>
      <c r="O6234" t="s">
        <v>24</v>
      </c>
      <c r="P6234" s="2">
        <v>91</v>
      </c>
      <c r="Q6234" s="2">
        <v>5</v>
      </c>
    </row>
    <row r="6235" spans="1:17">
      <c r="A6235">
        <v>6234</v>
      </c>
      <c r="B6235" t="s">
        <v>31460</v>
      </c>
      <c r="C6235" t="s">
        <v>31613</v>
      </c>
      <c r="D6235" t="s">
        <v>31614</v>
      </c>
      <c r="E6235" t="s">
        <v>32590</v>
      </c>
      <c r="F6235" t="s">
        <v>31608</v>
      </c>
      <c r="G6235" t="s">
        <v>16</v>
      </c>
      <c r="H6235" t="s">
        <v>76</v>
      </c>
      <c r="I6235" t="s">
        <v>77</v>
      </c>
      <c r="J6235" s="1" t="s">
        <v>31615</v>
      </c>
      <c r="K6235" s="1" t="s">
        <v>31616</v>
      </c>
      <c r="L6235" s="2">
        <v>145</v>
      </c>
      <c r="M6235" t="s">
        <v>24</v>
      </c>
      <c r="N6235" t="s">
        <v>24</v>
      </c>
      <c r="O6235">
        <v>2</v>
      </c>
      <c r="P6235" s="2">
        <v>149</v>
      </c>
      <c r="Q6235" s="2">
        <v>2</v>
      </c>
    </row>
    <row r="6236" spans="1:17">
      <c r="A6236">
        <v>6235</v>
      </c>
      <c r="B6236" t="s">
        <v>31460</v>
      </c>
      <c r="C6236" t="s">
        <v>31618</v>
      </c>
      <c r="D6236" t="s">
        <v>31619</v>
      </c>
      <c r="E6236" t="s">
        <v>32590</v>
      </c>
      <c r="F6236" t="s">
        <v>31617</v>
      </c>
      <c r="G6236" t="s">
        <v>16</v>
      </c>
      <c r="H6236" t="s">
        <v>76</v>
      </c>
      <c r="I6236" t="s">
        <v>77</v>
      </c>
      <c r="J6236" s="1" t="s">
        <v>31544</v>
      </c>
      <c r="K6236" s="1" t="s">
        <v>31620</v>
      </c>
      <c r="L6236" s="2">
        <v>110</v>
      </c>
      <c r="M6236" t="s">
        <v>24</v>
      </c>
      <c r="N6236" t="s">
        <v>24</v>
      </c>
      <c r="O6236">
        <v>1</v>
      </c>
      <c r="P6236" s="2">
        <v>114</v>
      </c>
      <c r="Q6236" s="2">
        <v>3</v>
      </c>
    </row>
    <row r="6237" spans="1:17">
      <c r="A6237">
        <v>6236</v>
      </c>
      <c r="B6237" t="s">
        <v>31323</v>
      </c>
      <c r="C6237" t="s">
        <v>31621</v>
      </c>
      <c r="D6237" t="s">
        <v>31622</v>
      </c>
      <c r="E6237" t="s">
        <v>32590</v>
      </c>
      <c r="F6237" t="s">
        <v>31617</v>
      </c>
      <c r="G6237" t="s">
        <v>16</v>
      </c>
      <c r="H6237" t="s">
        <v>76</v>
      </c>
      <c r="I6237" t="s">
        <v>77</v>
      </c>
      <c r="J6237" s="1" t="s">
        <v>31623</v>
      </c>
      <c r="K6237" s="1" t="s">
        <v>31624</v>
      </c>
      <c r="L6237" s="2">
        <v>88</v>
      </c>
      <c r="M6237" t="s">
        <v>24</v>
      </c>
      <c r="N6237" t="s">
        <v>24</v>
      </c>
      <c r="O6237" t="s">
        <v>24</v>
      </c>
      <c r="P6237" s="2">
        <v>91</v>
      </c>
      <c r="Q6237" s="2">
        <v>3</v>
      </c>
    </row>
    <row r="6238" spans="1:17">
      <c r="A6238">
        <v>6237</v>
      </c>
      <c r="B6238" t="s">
        <v>31465</v>
      </c>
      <c r="C6238" t="s">
        <v>31625</v>
      </c>
      <c r="D6238" t="s">
        <v>31626</v>
      </c>
      <c r="E6238" t="s">
        <v>32590</v>
      </c>
      <c r="F6238" t="s">
        <v>31617</v>
      </c>
      <c r="G6238" t="s">
        <v>16</v>
      </c>
      <c r="H6238" t="s">
        <v>76</v>
      </c>
      <c r="I6238" t="s">
        <v>77</v>
      </c>
      <c r="J6238" s="1" t="s">
        <v>31627</v>
      </c>
      <c r="K6238" s="1" t="s">
        <v>31628</v>
      </c>
      <c r="L6238" s="2">
        <v>10</v>
      </c>
      <c r="M6238" t="s">
        <v>24</v>
      </c>
      <c r="N6238" t="s">
        <v>24</v>
      </c>
      <c r="O6238" t="s">
        <v>24</v>
      </c>
      <c r="P6238" s="2">
        <v>10</v>
      </c>
      <c r="Q6238" s="2" t="s">
        <v>24</v>
      </c>
    </row>
    <row r="6239" spans="1:17">
      <c r="A6239">
        <v>6238</v>
      </c>
      <c r="B6239" t="s">
        <v>31437</v>
      </c>
      <c r="C6239" t="s">
        <v>31630</v>
      </c>
      <c r="D6239" t="s">
        <v>31631</v>
      </c>
      <c r="E6239" t="s">
        <v>32590</v>
      </c>
      <c r="F6239" t="s">
        <v>31629</v>
      </c>
      <c r="G6239" t="s">
        <v>16</v>
      </c>
      <c r="H6239" t="s">
        <v>76</v>
      </c>
      <c r="I6239" t="s">
        <v>77</v>
      </c>
      <c r="J6239" s="1" t="s">
        <v>31632</v>
      </c>
      <c r="K6239" s="1" t="s">
        <v>31633</v>
      </c>
      <c r="L6239" s="2">
        <v>146</v>
      </c>
      <c r="M6239" t="s">
        <v>24</v>
      </c>
      <c r="N6239" t="s">
        <v>24</v>
      </c>
      <c r="O6239">
        <v>3</v>
      </c>
      <c r="P6239" s="2">
        <v>150</v>
      </c>
      <c r="Q6239" s="2">
        <v>1</v>
      </c>
    </row>
    <row r="6240" spans="1:17">
      <c r="A6240">
        <v>6239</v>
      </c>
      <c r="B6240" t="s">
        <v>31432</v>
      </c>
      <c r="C6240" t="s">
        <v>31634</v>
      </c>
      <c r="D6240" t="s">
        <v>31635</v>
      </c>
      <c r="E6240" t="s">
        <v>32590</v>
      </c>
      <c r="F6240" t="s">
        <v>31629</v>
      </c>
      <c r="G6240" t="s">
        <v>16</v>
      </c>
      <c r="H6240" t="s">
        <v>76</v>
      </c>
      <c r="I6240" t="s">
        <v>77</v>
      </c>
      <c r="J6240" s="1" t="s">
        <v>31590</v>
      </c>
      <c r="K6240" s="1" t="s">
        <v>31591</v>
      </c>
      <c r="L6240" s="2">
        <v>84</v>
      </c>
      <c r="M6240" t="s">
        <v>24</v>
      </c>
      <c r="N6240" t="s">
        <v>24</v>
      </c>
      <c r="O6240" t="s">
        <v>24</v>
      </c>
      <c r="P6240" s="2">
        <v>90</v>
      </c>
      <c r="Q6240" s="2">
        <v>6</v>
      </c>
    </row>
    <row r="6241" spans="1:17">
      <c r="A6241">
        <v>6240</v>
      </c>
      <c r="B6241" t="s">
        <v>31432</v>
      </c>
      <c r="C6241" t="s">
        <v>31637</v>
      </c>
      <c r="D6241" t="s">
        <v>31638</v>
      </c>
      <c r="E6241" t="s">
        <v>32590</v>
      </c>
      <c r="F6241" t="s">
        <v>31636</v>
      </c>
      <c r="G6241" t="s">
        <v>16</v>
      </c>
      <c r="H6241" t="s">
        <v>76</v>
      </c>
      <c r="I6241" t="s">
        <v>77</v>
      </c>
      <c r="J6241" s="1" t="s">
        <v>31595</v>
      </c>
      <c r="K6241" s="1" t="s">
        <v>31639</v>
      </c>
      <c r="L6241" s="2">
        <v>85</v>
      </c>
      <c r="M6241" t="s">
        <v>24</v>
      </c>
      <c r="N6241" t="s">
        <v>24</v>
      </c>
      <c r="O6241" t="s">
        <v>24</v>
      </c>
      <c r="P6241" s="2">
        <v>90</v>
      </c>
      <c r="Q6241" s="2">
        <v>5</v>
      </c>
    </row>
    <row r="6242" spans="1:17">
      <c r="A6242">
        <v>6241</v>
      </c>
      <c r="B6242" t="s">
        <v>31437</v>
      </c>
      <c r="C6242" t="s">
        <v>31640</v>
      </c>
      <c r="D6242" t="s">
        <v>31641</v>
      </c>
      <c r="E6242" t="s">
        <v>32590</v>
      </c>
      <c r="F6242" t="s">
        <v>31636</v>
      </c>
      <c r="G6242" t="s">
        <v>16</v>
      </c>
      <c r="H6242" t="s">
        <v>76</v>
      </c>
      <c r="I6242" t="s">
        <v>77</v>
      </c>
      <c r="J6242" s="1" t="s">
        <v>31642</v>
      </c>
      <c r="K6242" s="1" t="s">
        <v>31643</v>
      </c>
      <c r="L6242" s="2">
        <v>149</v>
      </c>
      <c r="M6242" t="s">
        <v>24</v>
      </c>
      <c r="N6242" t="s">
        <v>24</v>
      </c>
      <c r="O6242">
        <v>2</v>
      </c>
      <c r="P6242" s="2">
        <v>154</v>
      </c>
      <c r="Q6242" s="2">
        <v>3</v>
      </c>
    </row>
    <row r="6243" spans="1:17">
      <c r="A6243">
        <v>6242</v>
      </c>
      <c r="B6243" t="s">
        <v>31465</v>
      </c>
      <c r="C6243" t="s">
        <v>31645</v>
      </c>
      <c r="D6243" t="s">
        <v>31646</v>
      </c>
      <c r="E6243" t="s">
        <v>32590</v>
      </c>
      <c r="F6243" t="s">
        <v>31644</v>
      </c>
      <c r="G6243" t="s">
        <v>16</v>
      </c>
      <c r="H6243" t="s">
        <v>76</v>
      </c>
      <c r="I6243" t="s">
        <v>77</v>
      </c>
      <c r="J6243" s="1">
        <v>22525</v>
      </c>
      <c r="K6243" s="1" t="s">
        <v>31445</v>
      </c>
      <c r="L6243" s="2">
        <v>10</v>
      </c>
      <c r="M6243" t="s">
        <v>24</v>
      </c>
      <c r="N6243" t="s">
        <v>24</v>
      </c>
      <c r="O6243" t="s">
        <v>24</v>
      </c>
      <c r="P6243" s="2">
        <v>10</v>
      </c>
      <c r="Q6243" s="2" t="s">
        <v>24</v>
      </c>
    </row>
    <row r="6244" spans="1:17">
      <c r="A6244">
        <v>6243</v>
      </c>
      <c r="B6244" t="s">
        <v>31460</v>
      </c>
      <c r="C6244" t="s">
        <v>31647</v>
      </c>
      <c r="D6244" t="s">
        <v>31648</v>
      </c>
      <c r="E6244" t="s">
        <v>32590</v>
      </c>
      <c r="F6244" t="s">
        <v>31644</v>
      </c>
      <c r="G6244" t="s">
        <v>16</v>
      </c>
      <c r="H6244" t="s">
        <v>76</v>
      </c>
      <c r="I6244" t="s">
        <v>77</v>
      </c>
      <c r="J6244" s="1" t="s">
        <v>31649</v>
      </c>
      <c r="K6244" s="1" t="s">
        <v>31650</v>
      </c>
      <c r="L6244" s="2">
        <v>163</v>
      </c>
      <c r="M6244" t="s">
        <v>24</v>
      </c>
      <c r="N6244" t="s">
        <v>24</v>
      </c>
      <c r="O6244">
        <v>1</v>
      </c>
      <c r="P6244" s="2">
        <v>170</v>
      </c>
      <c r="Q6244" s="2">
        <v>6</v>
      </c>
    </row>
    <row r="6245" spans="1:17">
      <c r="A6245">
        <v>6244</v>
      </c>
      <c r="B6245" t="s">
        <v>31432</v>
      </c>
      <c r="C6245" t="s">
        <v>31652</v>
      </c>
      <c r="D6245" t="s">
        <v>31653</v>
      </c>
      <c r="E6245" t="s">
        <v>32590</v>
      </c>
      <c r="F6245" t="s">
        <v>31651</v>
      </c>
      <c r="G6245" t="s">
        <v>16</v>
      </c>
      <c r="H6245" t="s">
        <v>76</v>
      </c>
      <c r="I6245" t="s">
        <v>77</v>
      </c>
      <c r="J6245" s="1" t="s">
        <v>31595</v>
      </c>
      <c r="K6245" s="1" t="s">
        <v>31654</v>
      </c>
      <c r="L6245" s="2">
        <v>85</v>
      </c>
      <c r="M6245" t="s">
        <v>24</v>
      </c>
      <c r="N6245" t="s">
        <v>24</v>
      </c>
      <c r="O6245" t="s">
        <v>24</v>
      </c>
      <c r="P6245" s="2">
        <v>90</v>
      </c>
      <c r="Q6245" s="2">
        <v>5</v>
      </c>
    </row>
    <row r="6246" spans="1:17">
      <c r="A6246">
        <v>6245</v>
      </c>
      <c r="B6246" t="s">
        <v>31437</v>
      </c>
      <c r="C6246" t="s">
        <v>31655</v>
      </c>
      <c r="D6246" t="s">
        <v>31656</v>
      </c>
      <c r="E6246" t="s">
        <v>32590</v>
      </c>
      <c r="F6246" t="s">
        <v>31651</v>
      </c>
      <c r="G6246" t="s">
        <v>16</v>
      </c>
      <c r="H6246" t="s">
        <v>76</v>
      </c>
      <c r="I6246" t="s">
        <v>77</v>
      </c>
      <c r="J6246" s="1" t="s">
        <v>31586</v>
      </c>
      <c r="K6246" s="1" t="s">
        <v>31657</v>
      </c>
      <c r="L6246" s="2">
        <v>144</v>
      </c>
      <c r="M6246" t="s">
        <v>24</v>
      </c>
      <c r="N6246" t="s">
        <v>24</v>
      </c>
      <c r="O6246">
        <v>2</v>
      </c>
      <c r="P6246" s="2">
        <v>148</v>
      </c>
      <c r="Q6246" s="2">
        <v>2</v>
      </c>
    </row>
    <row r="6247" spans="1:17">
      <c r="A6247">
        <v>6246</v>
      </c>
      <c r="B6247" t="s">
        <v>2371</v>
      </c>
      <c r="C6247" t="s">
        <v>31659</v>
      </c>
      <c r="D6247" t="s">
        <v>31660</v>
      </c>
      <c r="E6247" t="s">
        <v>32590</v>
      </c>
      <c r="F6247" t="s">
        <v>31658</v>
      </c>
      <c r="G6247" t="s">
        <v>16</v>
      </c>
      <c r="H6247" t="s">
        <v>76</v>
      </c>
      <c r="I6247" t="s">
        <v>77</v>
      </c>
      <c r="J6247" s="1" t="s">
        <v>31661</v>
      </c>
      <c r="K6247" s="1" t="s">
        <v>31662</v>
      </c>
      <c r="L6247" s="2">
        <v>9</v>
      </c>
      <c r="M6247" t="s">
        <v>24</v>
      </c>
      <c r="N6247" t="s">
        <v>24</v>
      </c>
      <c r="O6247" t="s">
        <v>24</v>
      </c>
      <c r="P6247" s="2">
        <v>9</v>
      </c>
      <c r="Q6247" s="2" t="s">
        <v>24</v>
      </c>
    </row>
    <row r="6248" spans="1:17">
      <c r="A6248">
        <v>6247</v>
      </c>
      <c r="B6248" t="s">
        <v>66</v>
      </c>
      <c r="C6248" t="s">
        <v>31663</v>
      </c>
      <c r="D6248" t="s">
        <v>31664</v>
      </c>
      <c r="E6248" t="s">
        <v>32590</v>
      </c>
      <c r="F6248" t="s">
        <v>31658</v>
      </c>
      <c r="G6248" t="s">
        <v>16</v>
      </c>
      <c r="H6248" t="s">
        <v>76</v>
      </c>
      <c r="I6248" t="s">
        <v>77</v>
      </c>
      <c r="J6248" s="1" t="s">
        <v>31463</v>
      </c>
      <c r="K6248" s="1" t="s">
        <v>31665</v>
      </c>
      <c r="L6248" s="2">
        <v>107</v>
      </c>
      <c r="M6248" t="s">
        <v>24</v>
      </c>
      <c r="N6248" t="s">
        <v>24</v>
      </c>
      <c r="O6248">
        <v>1</v>
      </c>
      <c r="P6248" s="2">
        <v>108</v>
      </c>
      <c r="Q6248" s="2" t="s">
        <v>24</v>
      </c>
    </row>
    <row r="6249" spans="1:17">
      <c r="A6249">
        <v>6248</v>
      </c>
      <c r="B6249" t="s">
        <v>31460</v>
      </c>
      <c r="C6249" t="s">
        <v>31666</v>
      </c>
      <c r="D6249" t="s">
        <v>31667</v>
      </c>
      <c r="E6249" t="s">
        <v>32590</v>
      </c>
      <c r="F6249" t="s">
        <v>31658</v>
      </c>
      <c r="G6249" t="s">
        <v>16</v>
      </c>
      <c r="H6249" t="s">
        <v>76</v>
      </c>
      <c r="I6249" t="s">
        <v>77</v>
      </c>
      <c r="J6249" s="1" t="s">
        <v>31668</v>
      </c>
      <c r="K6249" s="1" t="s">
        <v>31669</v>
      </c>
      <c r="L6249" s="2">
        <v>106</v>
      </c>
      <c r="M6249" t="s">
        <v>24</v>
      </c>
      <c r="N6249" t="s">
        <v>24</v>
      </c>
      <c r="O6249">
        <v>1</v>
      </c>
      <c r="P6249" s="2">
        <v>108</v>
      </c>
      <c r="Q6249" s="2">
        <v>1</v>
      </c>
    </row>
    <row r="6250" spans="1:17">
      <c r="A6250">
        <v>6249</v>
      </c>
      <c r="B6250" t="s">
        <v>31465</v>
      </c>
      <c r="C6250" t="s">
        <v>31670</v>
      </c>
      <c r="D6250" t="s">
        <v>31671</v>
      </c>
      <c r="E6250" t="s">
        <v>32590</v>
      </c>
      <c r="F6250" t="s">
        <v>31658</v>
      </c>
      <c r="G6250" t="s">
        <v>16</v>
      </c>
      <c r="H6250" t="s">
        <v>76</v>
      </c>
      <c r="I6250" t="s">
        <v>77</v>
      </c>
      <c r="J6250" s="1" t="s">
        <v>31672</v>
      </c>
      <c r="K6250" s="1" t="s">
        <v>31673</v>
      </c>
      <c r="L6250" s="2">
        <v>10</v>
      </c>
      <c r="M6250" t="s">
        <v>24</v>
      </c>
      <c r="N6250" t="s">
        <v>24</v>
      </c>
      <c r="O6250" t="s">
        <v>24</v>
      </c>
      <c r="P6250" s="2">
        <v>10</v>
      </c>
      <c r="Q6250" s="2" t="s">
        <v>24</v>
      </c>
    </row>
    <row r="6251" spans="1:17">
      <c r="A6251">
        <v>6250</v>
      </c>
      <c r="B6251" t="s">
        <v>31675</v>
      </c>
      <c r="C6251" t="s">
        <v>31676</v>
      </c>
      <c r="D6251" t="s">
        <v>31677</v>
      </c>
      <c r="E6251" t="s">
        <v>32590</v>
      </c>
      <c r="F6251" t="s">
        <v>31674</v>
      </c>
      <c r="G6251" t="s">
        <v>16</v>
      </c>
      <c r="H6251" t="s">
        <v>76</v>
      </c>
      <c r="I6251" t="s">
        <v>77</v>
      </c>
      <c r="J6251" s="1" t="s">
        <v>31678</v>
      </c>
      <c r="K6251" s="1" t="s">
        <v>31679</v>
      </c>
      <c r="L6251" s="2">
        <v>120</v>
      </c>
      <c r="M6251" t="s">
        <v>24</v>
      </c>
      <c r="N6251" t="s">
        <v>24</v>
      </c>
      <c r="O6251">
        <v>4</v>
      </c>
      <c r="P6251" s="2">
        <v>130</v>
      </c>
      <c r="Q6251" s="2">
        <v>6</v>
      </c>
    </row>
    <row r="6252" spans="1:17">
      <c r="A6252">
        <v>6251</v>
      </c>
      <c r="B6252" t="s">
        <v>31680</v>
      </c>
      <c r="C6252" t="s">
        <v>31681</v>
      </c>
      <c r="D6252" t="s">
        <v>31682</v>
      </c>
      <c r="E6252" t="s">
        <v>32590</v>
      </c>
      <c r="F6252" t="s">
        <v>31674</v>
      </c>
      <c r="G6252" t="s">
        <v>16</v>
      </c>
      <c r="H6252" t="s">
        <v>76</v>
      </c>
      <c r="I6252" t="s">
        <v>77</v>
      </c>
      <c r="J6252" s="1" t="s">
        <v>31683</v>
      </c>
      <c r="K6252" s="1" t="s">
        <v>31684</v>
      </c>
      <c r="L6252" s="2">
        <v>84</v>
      </c>
      <c r="M6252" t="s">
        <v>24</v>
      </c>
      <c r="N6252" t="s">
        <v>24</v>
      </c>
      <c r="O6252">
        <v>1</v>
      </c>
      <c r="P6252" s="2">
        <v>86</v>
      </c>
      <c r="Q6252" s="2">
        <v>1</v>
      </c>
    </row>
    <row r="6253" spans="1:17">
      <c r="A6253">
        <v>6252</v>
      </c>
      <c r="B6253" t="s">
        <v>31323</v>
      </c>
      <c r="C6253" t="s">
        <v>31685</v>
      </c>
      <c r="D6253" t="s">
        <v>31686</v>
      </c>
      <c r="E6253" t="s">
        <v>32590</v>
      </c>
      <c r="F6253" t="s">
        <v>31674</v>
      </c>
      <c r="G6253" t="s">
        <v>16</v>
      </c>
      <c r="H6253" t="s">
        <v>76</v>
      </c>
      <c r="I6253" t="s">
        <v>77</v>
      </c>
      <c r="J6253" s="1" t="s">
        <v>31683</v>
      </c>
      <c r="K6253" s="1" t="s">
        <v>31684</v>
      </c>
      <c r="L6253" s="2">
        <v>84</v>
      </c>
      <c r="M6253" t="s">
        <v>24</v>
      </c>
      <c r="N6253" t="s">
        <v>24</v>
      </c>
      <c r="O6253" t="s">
        <v>24</v>
      </c>
      <c r="P6253" s="2">
        <v>85</v>
      </c>
      <c r="Q6253" s="2">
        <v>1</v>
      </c>
    </row>
    <row r="6254" spans="1:17">
      <c r="A6254">
        <v>6253</v>
      </c>
      <c r="B6254" t="s">
        <v>31460</v>
      </c>
      <c r="C6254" t="s">
        <v>31687</v>
      </c>
      <c r="D6254" t="s">
        <v>31688</v>
      </c>
      <c r="E6254" t="s">
        <v>32590</v>
      </c>
      <c r="F6254" t="s">
        <v>31674</v>
      </c>
      <c r="G6254" t="s">
        <v>16</v>
      </c>
      <c r="H6254" t="s">
        <v>76</v>
      </c>
      <c r="I6254" t="s">
        <v>77</v>
      </c>
      <c r="J6254" s="1" t="s">
        <v>31689</v>
      </c>
      <c r="K6254" s="1" t="s">
        <v>31690</v>
      </c>
      <c r="L6254" s="2">
        <v>103</v>
      </c>
      <c r="M6254" t="s">
        <v>24</v>
      </c>
      <c r="N6254" t="s">
        <v>24</v>
      </c>
      <c r="O6254">
        <v>2</v>
      </c>
      <c r="P6254" s="2">
        <v>110</v>
      </c>
      <c r="Q6254" s="2">
        <v>5</v>
      </c>
    </row>
    <row r="6255" spans="1:17">
      <c r="A6255">
        <v>6254</v>
      </c>
      <c r="B6255" t="s">
        <v>31465</v>
      </c>
      <c r="C6255" t="s">
        <v>31691</v>
      </c>
      <c r="D6255" t="s">
        <v>31692</v>
      </c>
      <c r="E6255" t="s">
        <v>32590</v>
      </c>
      <c r="F6255" t="s">
        <v>31674</v>
      </c>
      <c r="G6255" t="s">
        <v>16</v>
      </c>
      <c r="H6255" t="s">
        <v>76</v>
      </c>
      <c r="I6255" t="s">
        <v>77</v>
      </c>
      <c r="J6255" s="1" t="s">
        <v>31693</v>
      </c>
      <c r="K6255" s="1" t="s">
        <v>31694</v>
      </c>
      <c r="L6255" s="2">
        <v>8</v>
      </c>
      <c r="M6255" t="s">
        <v>24</v>
      </c>
      <c r="N6255" t="s">
        <v>24</v>
      </c>
      <c r="O6255" t="s">
        <v>24</v>
      </c>
      <c r="P6255" s="2">
        <v>9</v>
      </c>
      <c r="Q6255" s="2">
        <v>1</v>
      </c>
    </row>
    <row r="6256" spans="1:17">
      <c r="A6256">
        <v>6255</v>
      </c>
      <c r="B6256" t="s">
        <v>31460</v>
      </c>
      <c r="C6256" t="s">
        <v>31696</v>
      </c>
      <c r="D6256" t="s">
        <v>31697</v>
      </c>
      <c r="E6256" t="s">
        <v>32590</v>
      </c>
      <c r="F6256" t="s">
        <v>31695</v>
      </c>
      <c r="G6256" t="s">
        <v>16</v>
      </c>
      <c r="H6256" t="s">
        <v>76</v>
      </c>
      <c r="I6256" t="s">
        <v>77</v>
      </c>
      <c r="J6256" s="1" t="s">
        <v>31698</v>
      </c>
      <c r="K6256" s="1" t="s">
        <v>31699</v>
      </c>
      <c r="L6256" s="2">
        <v>104</v>
      </c>
      <c r="M6256" t="s">
        <v>24</v>
      </c>
      <c r="N6256" t="s">
        <v>24</v>
      </c>
      <c r="O6256">
        <v>1</v>
      </c>
      <c r="P6256" s="2">
        <v>107</v>
      </c>
      <c r="Q6256" s="2">
        <v>2</v>
      </c>
    </row>
    <row r="6257" spans="1:17">
      <c r="A6257">
        <v>6256</v>
      </c>
      <c r="B6257" t="s">
        <v>31323</v>
      </c>
      <c r="C6257" t="s">
        <v>31700</v>
      </c>
      <c r="D6257" t="s">
        <v>31701</v>
      </c>
      <c r="E6257" t="s">
        <v>32590</v>
      </c>
      <c r="F6257" t="s">
        <v>31695</v>
      </c>
      <c r="G6257" t="s">
        <v>16</v>
      </c>
      <c r="H6257" t="s">
        <v>76</v>
      </c>
      <c r="I6257" t="s">
        <v>77</v>
      </c>
      <c r="J6257" s="1" t="s">
        <v>31702</v>
      </c>
      <c r="K6257" s="1" t="s">
        <v>31703</v>
      </c>
      <c r="L6257" s="2">
        <v>87</v>
      </c>
      <c r="M6257" t="s">
        <v>24</v>
      </c>
      <c r="N6257" t="s">
        <v>24</v>
      </c>
      <c r="O6257" t="s">
        <v>24</v>
      </c>
      <c r="P6257" s="2">
        <v>88</v>
      </c>
      <c r="Q6257" s="2">
        <v>1</v>
      </c>
    </row>
    <row r="6258" spans="1:17">
      <c r="A6258">
        <v>6257</v>
      </c>
      <c r="B6258" t="s">
        <v>31465</v>
      </c>
      <c r="C6258" t="s">
        <v>31704</v>
      </c>
      <c r="D6258" t="s">
        <v>31705</v>
      </c>
      <c r="E6258" t="s">
        <v>32590</v>
      </c>
      <c r="F6258" t="s">
        <v>31695</v>
      </c>
      <c r="G6258" t="s">
        <v>16</v>
      </c>
      <c r="H6258" t="s">
        <v>76</v>
      </c>
      <c r="I6258" t="s">
        <v>77</v>
      </c>
      <c r="J6258" s="1" t="s">
        <v>31706</v>
      </c>
      <c r="K6258" s="1" t="s">
        <v>31707</v>
      </c>
      <c r="L6258" s="2">
        <v>11</v>
      </c>
      <c r="M6258" t="s">
        <v>24</v>
      </c>
      <c r="N6258" t="s">
        <v>24</v>
      </c>
      <c r="O6258" t="s">
        <v>24</v>
      </c>
      <c r="P6258" s="2">
        <v>11</v>
      </c>
      <c r="Q6258" s="2" t="s">
        <v>24</v>
      </c>
    </row>
    <row r="6259" spans="1:17">
      <c r="A6259">
        <v>6258</v>
      </c>
      <c r="B6259" t="s">
        <v>31323</v>
      </c>
      <c r="C6259" t="s">
        <v>31708</v>
      </c>
      <c r="D6259" t="s">
        <v>31709</v>
      </c>
      <c r="E6259" t="s">
        <v>32590</v>
      </c>
      <c r="F6259" t="s">
        <v>31695</v>
      </c>
      <c r="G6259" t="s">
        <v>16</v>
      </c>
      <c r="H6259" t="s">
        <v>76</v>
      </c>
      <c r="I6259" t="s">
        <v>77</v>
      </c>
      <c r="J6259" s="1" t="s">
        <v>31710</v>
      </c>
      <c r="K6259" s="1" t="s">
        <v>31711</v>
      </c>
      <c r="L6259" s="2">
        <v>83</v>
      </c>
      <c r="M6259" t="s">
        <v>24</v>
      </c>
      <c r="N6259" t="s">
        <v>24</v>
      </c>
      <c r="O6259" t="s">
        <v>24</v>
      </c>
      <c r="P6259" s="2">
        <v>89</v>
      </c>
      <c r="Q6259" s="2">
        <v>6</v>
      </c>
    </row>
    <row r="6260" spans="1:17">
      <c r="A6260">
        <v>6259</v>
      </c>
      <c r="B6260" t="s">
        <v>31460</v>
      </c>
      <c r="C6260" t="s">
        <v>31712</v>
      </c>
      <c r="D6260" t="s">
        <v>31713</v>
      </c>
      <c r="E6260" t="s">
        <v>32590</v>
      </c>
      <c r="F6260" t="s">
        <v>31695</v>
      </c>
      <c r="G6260" t="s">
        <v>16</v>
      </c>
      <c r="H6260" t="s">
        <v>76</v>
      </c>
      <c r="I6260" t="s">
        <v>77</v>
      </c>
      <c r="J6260" s="1" t="s">
        <v>31714</v>
      </c>
      <c r="K6260" s="1" t="s">
        <v>31715</v>
      </c>
      <c r="L6260" s="2">
        <v>105</v>
      </c>
      <c r="M6260" t="s">
        <v>24</v>
      </c>
      <c r="N6260" t="s">
        <v>24</v>
      </c>
      <c r="O6260">
        <v>1</v>
      </c>
      <c r="P6260" s="2">
        <v>108</v>
      </c>
      <c r="Q6260" s="2">
        <v>2</v>
      </c>
    </row>
    <row r="6261" spans="1:17">
      <c r="A6261">
        <v>6260</v>
      </c>
      <c r="B6261" t="s">
        <v>31465</v>
      </c>
      <c r="C6261" t="s">
        <v>31716</v>
      </c>
      <c r="D6261" t="s">
        <v>31717</v>
      </c>
      <c r="E6261" t="s">
        <v>32590</v>
      </c>
      <c r="F6261" t="s">
        <v>31695</v>
      </c>
      <c r="G6261" t="s">
        <v>16</v>
      </c>
      <c r="H6261" t="s">
        <v>76</v>
      </c>
      <c r="I6261" t="s">
        <v>77</v>
      </c>
      <c r="J6261" s="1" t="s">
        <v>31627</v>
      </c>
      <c r="K6261" s="1" t="s">
        <v>31628</v>
      </c>
      <c r="L6261" s="2">
        <v>10</v>
      </c>
      <c r="M6261" t="s">
        <v>24</v>
      </c>
      <c r="N6261" t="s">
        <v>24</v>
      </c>
      <c r="O6261" t="s">
        <v>24</v>
      </c>
      <c r="P6261" s="2">
        <v>10</v>
      </c>
      <c r="Q6261" s="2" t="s">
        <v>24</v>
      </c>
    </row>
    <row r="6262" spans="1:17">
      <c r="A6262">
        <v>6261</v>
      </c>
      <c r="B6262" t="s">
        <v>31465</v>
      </c>
      <c r="C6262" t="s">
        <v>31719</v>
      </c>
      <c r="D6262" t="s">
        <v>31720</v>
      </c>
      <c r="E6262" t="s">
        <v>32590</v>
      </c>
      <c r="F6262" t="s">
        <v>31718</v>
      </c>
      <c r="G6262" t="s">
        <v>16</v>
      </c>
      <c r="H6262" t="s">
        <v>76</v>
      </c>
      <c r="I6262" t="s">
        <v>77</v>
      </c>
      <c r="J6262" s="1">
        <v>42164</v>
      </c>
      <c r="K6262" s="1" t="s">
        <v>31721</v>
      </c>
      <c r="L6262" s="2">
        <v>9</v>
      </c>
      <c r="M6262" t="s">
        <v>24</v>
      </c>
      <c r="N6262" t="s">
        <v>24</v>
      </c>
      <c r="O6262" t="s">
        <v>24</v>
      </c>
      <c r="P6262" s="2">
        <v>10</v>
      </c>
      <c r="Q6262" s="2">
        <v>1</v>
      </c>
    </row>
    <row r="6263" spans="1:17">
      <c r="A6263">
        <v>6262</v>
      </c>
      <c r="B6263" t="s">
        <v>31460</v>
      </c>
      <c r="C6263" t="s">
        <v>31722</v>
      </c>
      <c r="D6263" t="s">
        <v>31723</v>
      </c>
      <c r="E6263" t="s">
        <v>32590</v>
      </c>
      <c r="F6263" t="s">
        <v>31718</v>
      </c>
      <c r="G6263" t="s">
        <v>16</v>
      </c>
      <c r="H6263" t="s">
        <v>76</v>
      </c>
      <c r="I6263" t="s">
        <v>77</v>
      </c>
      <c r="J6263" s="1" t="s">
        <v>31495</v>
      </c>
      <c r="K6263" s="1" t="s">
        <v>31724</v>
      </c>
      <c r="L6263" s="2">
        <v>108</v>
      </c>
      <c r="M6263" t="s">
        <v>24</v>
      </c>
      <c r="N6263" t="s">
        <v>24</v>
      </c>
      <c r="O6263">
        <v>1</v>
      </c>
      <c r="P6263" s="2">
        <v>110</v>
      </c>
      <c r="Q6263" s="2">
        <v>1</v>
      </c>
    </row>
    <row r="6264" spans="1:17">
      <c r="A6264">
        <v>6263</v>
      </c>
      <c r="B6264" t="s">
        <v>31323</v>
      </c>
      <c r="C6264" t="s">
        <v>31725</v>
      </c>
      <c r="D6264" t="s">
        <v>31726</v>
      </c>
      <c r="E6264" t="s">
        <v>32590</v>
      </c>
      <c r="F6264" t="s">
        <v>31718</v>
      </c>
      <c r="G6264" t="s">
        <v>16</v>
      </c>
      <c r="H6264" t="s">
        <v>76</v>
      </c>
      <c r="I6264" t="s">
        <v>77</v>
      </c>
      <c r="J6264" s="1" t="s">
        <v>31501</v>
      </c>
      <c r="K6264" s="1" t="s">
        <v>31727</v>
      </c>
      <c r="L6264" s="2">
        <v>83</v>
      </c>
      <c r="M6264" t="s">
        <v>24</v>
      </c>
      <c r="N6264" t="s">
        <v>24</v>
      </c>
      <c r="O6264">
        <v>1</v>
      </c>
      <c r="P6264" s="2">
        <v>88</v>
      </c>
      <c r="Q6264" s="2">
        <v>4</v>
      </c>
    </row>
    <row r="6265" spans="1:17">
      <c r="A6265">
        <v>6264</v>
      </c>
      <c r="B6265" t="s">
        <v>31432</v>
      </c>
      <c r="C6265" t="s">
        <v>31729</v>
      </c>
      <c r="D6265" t="s">
        <v>31730</v>
      </c>
      <c r="E6265" t="s">
        <v>32590</v>
      </c>
      <c r="F6265" t="s">
        <v>31728</v>
      </c>
      <c r="G6265" t="s">
        <v>16</v>
      </c>
      <c r="H6265" t="s">
        <v>76</v>
      </c>
      <c r="I6265" t="s">
        <v>77</v>
      </c>
      <c r="J6265" s="1" t="s">
        <v>31731</v>
      </c>
      <c r="K6265" s="1" t="s">
        <v>31732</v>
      </c>
      <c r="L6265" s="2">
        <v>88</v>
      </c>
      <c r="M6265" t="s">
        <v>24</v>
      </c>
      <c r="N6265" t="s">
        <v>24</v>
      </c>
      <c r="O6265" t="s">
        <v>24</v>
      </c>
      <c r="P6265" s="2">
        <v>89</v>
      </c>
      <c r="Q6265" s="2">
        <v>1</v>
      </c>
    </row>
    <row r="6266" spans="1:17">
      <c r="A6266">
        <v>6265</v>
      </c>
      <c r="B6266" t="s">
        <v>31437</v>
      </c>
      <c r="C6266" t="s">
        <v>31733</v>
      </c>
      <c r="D6266" t="s">
        <v>31734</v>
      </c>
      <c r="E6266" t="s">
        <v>32590</v>
      </c>
      <c r="F6266" t="s">
        <v>31728</v>
      </c>
      <c r="G6266" t="s">
        <v>16</v>
      </c>
      <c r="H6266" t="s">
        <v>76</v>
      </c>
      <c r="I6266" t="s">
        <v>77</v>
      </c>
      <c r="J6266" s="1" t="s">
        <v>31735</v>
      </c>
      <c r="K6266" s="1" t="s">
        <v>31736</v>
      </c>
      <c r="L6266" s="2">
        <v>115</v>
      </c>
      <c r="M6266" t="s">
        <v>24</v>
      </c>
      <c r="N6266" t="s">
        <v>24</v>
      </c>
      <c r="O6266">
        <v>1</v>
      </c>
      <c r="P6266" s="2">
        <v>119</v>
      </c>
      <c r="Q6266" s="2">
        <v>3</v>
      </c>
    </row>
    <row r="6267" spans="1:17">
      <c r="A6267">
        <v>6266</v>
      </c>
      <c r="B6267" t="s">
        <v>31737</v>
      </c>
      <c r="C6267" t="s">
        <v>31738</v>
      </c>
      <c r="D6267" t="s">
        <v>31739</v>
      </c>
      <c r="E6267" t="s">
        <v>32590</v>
      </c>
      <c r="F6267" t="s">
        <v>31728</v>
      </c>
      <c r="G6267" t="s">
        <v>16</v>
      </c>
      <c r="H6267" t="s">
        <v>76</v>
      </c>
      <c r="I6267" t="s">
        <v>77</v>
      </c>
      <c r="J6267" s="1" t="s">
        <v>31740</v>
      </c>
      <c r="K6267" s="1" t="s">
        <v>31741</v>
      </c>
      <c r="L6267" s="2">
        <v>27</v>
      </c>
      <c r="M6267" t="s">
        <v>24</v>
      </c>
      <c r="N6267" t="s">
        <v>24</v>
      </c>
      <c r="O6267" t="s">
        <v>24</v>
      </c>
      <c r="P6267" s="2">
        <v>28</v>
      </c>
      <c r="Q6267" s="2">
        <v>1</v>
      </c>
    </row>
    <row r="6268" spans="1:17">
      <c r="A6268">
        <v>6267</v>
      </c>
      <c r="B6268" t="s">
        <v>31442</v>
      </c>
      <c r="C6268" t="s">
        <v>31742</v>
      </c>
      <c r="D6268" t="s">
        <v>31743</v>
      </c>
      <c r="E6268" t="s">
        <v>32590</v>
      </c>
      <c r="F6268" t="s">
        <v>31728</v>
      </c>
      <c r="G6268" t="s">
        <v>16</v>
      </c>
      <c r="H6268" t="s">
        <v>76</v>
      </c>
      <c r="I6268" t="s">
        <v>77</v>
      </c>
      <c r="J6268" s="1" t="s">
        <v>31627</v>
      </c>
      <c r="K6268" s="1" t="s">
        <v>31744</v>
      </c>
      <c r="L6268" s="2">
        <v>10</v>
      </c>
      <c r="M6268" t="s">
        <v>24</v>
      </c>
      <c r="N6268" t="s">
        <v>24</v>
      </c>
      <c r="O6268" t="s">
        <v>24</v>
      </c>
      <c r="P6268" s="2">
        <v>10</v>
      </c>
      <c r="Q6268" s="2" t="s">
        <v>24</v>
      </c>
    </row>
    <row r="6269" spans="1:17">
      <c r="A6269">
        <v>6268</v>
      </c>
      <c r="B6269" t="s">
        <v>31746</v>
      </c>
      <c r="C6269" t="s">
        <v>31747</v>
      </c>
      <c r="D6269" t="s">
        <v>31748</v>
      </c>
      <c r="E6269" t="s">
        <v>32590</v>
      </c>
      <c r="F6269" t="s">
        <v>31745</v>
      </c>
      <c r="G6269" t="s">
        <v>16</v>
      </c>
      <c r="H6269" t="s">
        <v>76</v>
      </c>
      <c r="I6269" t="s">
        <v>77</v>
      </c>
      <c r="J6269" s="1" t="s">
        <v>31749</v>
      </c>
      <c r="K6269" s="1" t="s">
        <v>31750</v>
      </c>
      <c r="L6269" s="2">
        <v>217</v>
      </c>
      <c r="M6269" t="s">
        <v>24</v>
      </c>
      <c r="N6269" t="s">
        <v>24</v>
      </c>
      <c r="O6269" t="s">
        <v>24</v>
      </c>
      <c r="P6269" s="2">
        <v>225</v>
      </c>
      <c r="Q6269" s="2">
        <v>8</v>
      </c>
    </row>
    <row r="6270" spans="1:17">
      <c r="A6270">
        <v>6269</v>
      </c>
      <c r="B6270" t="s">
        <v>31437</v>
      </c>
      <c r="C6270" t="s">
        <v>31752</v>
      </c>
      <c r="D6270" t="s">
        <v>31753</v>
      </c>
      <c r="E6270" t="s">
        <v>32590</v>
      </c>
      <c r="F6270" t="s">
        <v>31751</v>
      </c>
      <c r="G6270" t="s">
        <v>16</v>
      </c>
      <c r="H6270" t="s">
        <v>76</v>
      </c>
      <c r="I6270" t="s">
        <v>77</v>
      </c>
      <c r="J6270" s="1" t="s">
        <v>31463</v>
      </c>
      <c r="K6270" s="1" t="s">
        <v>31441</v>
      </c>
      <c r="L6270" s="2">
        <v>107</v>
      </c>
      <c r="M6270" t="s">
        <v>24</v>
      </c>
      <c r="N6270" t="s">
        <v>24</v>
      </c>
      <c r="O6270">
        <v>1</v>
      </c>
      <c r="P6270" s="2">
        <v>108</v>
      </c>
      <c r="Q6270" s="2" t="s">
        <v>24</v>
      </c>
    </row>
    <row r="6271" spans="1:17">
      <c r="A6271">
        <v>6270</v>
      </c>
      <c r="B6271" t="s">
        <v>31432</v>
      </c>
      <c r="C6271" t="s">
        <v>31754</v>
      </c>
      <c r="D6271" t="s">
        <v>31755</v>
      </c>
      <c r="E6271" t="s">
        <v>32590</v>
      </c>
      <c r="F6271" t="s">
        <v>31751</v>
      </c>
      <c r="G6271" t="s">
        <v>16</v>
      </c>
      <c r="H6271" t="s">
        <v>76</v>
      </c>
      <c r="I6271" t="s">
        <v>77</v>
      </c>
      <c r="J6271" s="1" t="s">
        <v>31472</v>
      </c>
      <c r="K6271" s="1" t="s">
        <v>31481</v>
      </c>
      <c r="L6271" s="2">
        <v>89</v>
      </c>
      <c r="M6271" t="s">
        <v>24</v>
      </c>
      <c r="N6271" t="s">
        <v>24</v>
      </c>
      <c r="O6271">
        <v>1</v>
      </c>
      <c r="P6271" s="2">
        <v>91</v>
      </c>
      <c r="Q6271" s="2">
        <v>1</v>
      </c>
    </row>
    <row r="6272" spans="1:17">
      <c r="A6272">
        <v>6271</v>
      </c>
      <c r="B6272" t="s">
        <v>31437</v>
      </c>
      <c r="C6272" t="s">
        <v>31757</v>
      </c>
      <c r="D6272" t="s">
        <v>31758</v>
      </c>
      <c r="E6272" t="s">
        <v>32590</v>
      </c>
      <c r="F6272" t="s">
        <v>31756</v>
      </c>
      <c r="G6272" t="s">
        <v>16</v>
      </c>
      <c r="H6272" t="s">
        <v>76</v>
      </c>
      <c r="I6272" t="s">
        <v>77</v>
      </c>
      <c r="J6272" s="1" t="s">
        <v>31463</v>
      </c>
      <c r="K6272" s="1" t="s">
        <v>31665</v>
      </c>
      <c r="L6272" s="2">
        <v>101</v>
      </c>
      <c r="M6272" t="s">
        <v>24</v>
      </c>
      <c r="N6272" t="s">
        <v>24</v>
      </c>
      <c r="O6272" t="s">
        <v>24</v>
      </c>
      <c r="P6272" s="2">
        <v>107</v>
      </c>
      <c r="Q6272" s="2">
        <v>3</v>
      </c>
    </row>
    <row r="6273" spans="1:17">
      <c r="A6273">
        <v>6272</v>
      </c>
      <c r="B6273" t="s">
        <v>31442</v>
      </c>
      <c r="C6273" t="s">
        <v>31759</v>
      </c>
      <c r="D6273" t="s">
        <v>31760</v>
      </c>
      <c r="E6273" t="s">
        <v>32590</v>
      </c>
      <c r="F6273" t="s">
        <v>31756</v>
      </c>
      <c r="G6273" t="s">
        <v>16</v>
      </c>
      <c r="H6273" t="s">
        <v>76</v>
      </c>
      <c r="I6273" t="s">
        <v>77</v>
      </c>
      <c r="J6273" s="1" t="s">
        <v>31672</v>
      </c>
      <c r="K6273" s="1" t="s">
        <v>31673</v>
      </c>
      <c r="L6273" s="2">
        <v>9</v>
      </c>
      <c r="M6273" t="s">
        <v>24</v>
      </c>
      <c r="N6273" t="s">
        <v>24</v>
      </c>
      <c r="O6273" t="s">
        <v>24</v>
      </c>
      <c r="P6273" s="2">
        <v>9</v>
      </c>
      <c r="Q6273" s="2" t="s">
        <v>24</v>
      </c>
    </row>
    <row r="6274" spans="1:17">
      <c r="A6274">
        <v>6273</v>
      </c>
      <c r="B6274" t="s">
        <v>31432</v>
      </c>
      <c r="C6274" t="s">
        <v>31761</v>
      </c>
      <c r="D6274" t="s">
        <v>31762</v>
      </c>
      <c r="E6274" t="s">
        <v>32590</v>
      </c>
      <c r="F6274" t="s">
        <v>31756</v>
      </c>
      <c r="G6274" t="s">
        <v>16</v>
      </c>
      <c r="H6274" t="s">
        <v>76</v>
      </c>
      <c r="I6274" t="s">
        <v>77</v>
      </c>
      <c r="J6274" s="1" t="s">
        <v>31472</v>
      </c>
      <c r="K6274" s="1" t="s">
        <v>31481</v>
      </c>
      <c r="L6274" s="2">
        <v>71</v>
      </c>
      <c r="M6274" t="s">
        <v>24</v>
      </c>
      <c r="N6274" t="s">
        <v>24</v>
      </c>
      <c r="O6274">
        <v>1</v>
      </c>
      <c r="P6274" s="2">
        <v>102</v>
      </c>
      <c r="Q6274" s="2">
        <v>4</v>
      </c>
    </row>
    <row r="6275" spans="1:17">
      <c r="A6275">
        <v>6274</v>
      </c>
      <c r="B6275" t="s">
        <v>2755</v>
      </c>
      <c r="C6275" t="s">
        <v>24</v>
      </c>
      <c r="D6275" t="s">
        <v>31763</v>
      </c>
      <c r="E6275" t="s">
        <v>32590</v>
      </c>
      <c r="F6275" t="s">
        <v>31756</v>
      </c>
      <c r="G6275" t="s">
        <v>16</v>
      </c>
      <c r="H6275" t="s">
        <v>76</v>
      </c>
      <c r="I6275" t="s">
        <v>77</v>
      </c>
      <c r="J6275" s="1" t="s">
        <v>31463</v>
      </c>
      <c r="K6275" s="1" t="s">
        <v>31665</v>
      </c>
      <c r="L6275" s="2">
        <v>100</v>
      </c>
      <c r="M6275" t="s">
        <v>24</v>
      </c>
      <c r="N6275" t="s">
        <v>24</v>
      </c>
      <c r="O6275" t="s">
        <v>24</v>
      </c>
      <c r="P6275" s="2">
        <v>100</v>
      </c>
      <c r="Q6275" s="2" t="s">
        <v>24</v>
      </c>
    </row>
    <row r="6276" spans="1:17">
      <c r="A6276">
        <v>6275</v>
      </c>
      <c r="B6276" t="s">
        <v>2750</v>
      </c>
      <c r="C6276" t="s">
        <v>24</v>
      </c>
      <c r="D6276" t="s">
        <v>31764</v>
      </c>
      <c r="E6276" t="s">
        <v>32590</v>
      </c>
      <c r="F6276" t="s">
        <v>31756</v>
      </c>
      <c r="G6276" t="s">
        <v>16</v>
      </c>
      <c r="H6276" t="s">
        <v>76</v>
      </c>
      <c r="I6276" t="s">
        <v>77</v>
      </c>
      <c r="J6276" s="1" t="s">
        <v>31472</v>
      </c>
      <c r="K6276" s="1" t="s">
        <v>31481</v>
      </c>
      <c r="L6276" s="2">
        <v>90</v>
      </c>
      <c r="M6276" t="s">
        <v>24</v>
      </c>
      <c r="N6276" t="s">
        <v>24</v>
      </c>
      <c r="O6276" t="s">
        <v>24</v>
      </c>
      <c r="P6276" s="2">
        <v>90</v>
      </c>
      <c r="Q6276" s="2" t="s">
        <v>24</v>
      </c>
    </row>
    <row r="6277" spans="1:17">
      <c r="A6277">
        <v>6276</v>
      </c>
      <c r="B6277" t="s">
        <v>31437</v>
      </c>
      <c r="C6277" t="s">
        <v>31766</v>
      </c>
      <c r="D6277" t="s">
        <v>31767</v>
      </c>
      <c r="E6277" t="s">
        <v>32590</v>
      </c>
      <c r="F6277" t="s">
        <v>31765</v>
      </c>
      <c r="G6277" t="s">
        <v>16</v>
      </c>
      <c r="H6277" t="s">
        <v>76</v>
      </c>
      <c r="I6277" t="s">
        <v>77</v>
      </c>
      <c r="J6277" s="1" t="s">
        <v>31768</v>
      </c>
      <c r="K6277" s="1" t="s">
        <v>31769</v>
      </c>
      <c r="L6277" s="2">
        <v>103</v>
      </c>
      <c r="M6277" t="s">
        <v>24</v>
      </c>
      <c r="N6277" t="s">
        <v>24</v>
      </c>
      <c r="O6277">
        <v>1</v>
      </c>
      <c r="P6277" s="2">
        <v>105</v>
      </c>
      <c r="Q6277" s="2">
        <v>1</v>
      </c>
    </row>
    <row r="6278" spans="1:17">
      <c r="A6278">
        <v>6277</v>
      </c>
      <c r="B6278" t="s">
        <v>31770</v>
      </c>
      <c r="C6278" t="s">
        <v>31771</v>
      </c>
      <c r="D6278" t="s">
        <v>31772</v>
      </c>
      <c r="E6278" t="s">
        <v>32590</v>
      </c>
      <c r="F6278" t="s">
        <v>31765</v>
      </c>
      <c r="G6278" t="s">
        <v>16</v>
      </c>
      <c r="H6278" t="s">
        <v>76</v>
      </c>
      <c r="I6278" t="s">
        <v>77</v>
      </c>
      <c r="J6278" s="1" t="s">
        <v>31773</v>
      </c>
      <c r="K6278" s="1" t="s">
        <v>31774</v>
      </c>
      <c r="L6278" s="2">
        <v>9</v>
      </c>
      <c r="M6278" t="s">
        <v>24</v>
      </c>
      <c r="N6278" t="s">
        <v>24</v>
      </c>
      <c r="O6278" t="s">
        <v>24</v>
      </c>
      <c r="P6278" s="2">
        <v>10</v>
      </c>
      <c r="Q6278" s="2">
        <v>1</v>
      </c>
    </row>
    <row r="6279" spans="1:17">
      <c r="A6279">
        <v>6278</v>
      </c>
      <c r="B6279" t="s">
        <v>31432</v>
      </c>
      <c r="C6279" t="s">
        <v>31775</v>
      </c>
      <c r="D6279" t="s">
        <v>31776</v>
      </c>
      <c r="E6279" t="s">
        <v>32590</v>
      </c>
      <c r="F6279" t="s">
        <v>31765</v>
      </c>
      <c r="G6279" t="s">
        <v>16</v>
      </c>
      <c r="H6279" t="s">
        <v>76</v>
      </c>
      <c r="I6279" t="s">
        <v>77</v>
      </c>
      <c r="J6279" s="1" t="s">
        <v>31777</v>
      </c>
      <c r="K6279" s="1" t="s">
        <v>31778</v>
      </c>
      <c r="L6279" s="2">
        <v>84</v>
      </c>
      <c r="M6279" t="s">
        <v>24</v>
      </c>
      <c r="N6279" t="s">
        <v>24</v>
      </c>
      <c r="O6279" t="s">
        <v>24</v>
      </c>
      <c r="P6279" s="2">
        <v>86</v>
      </c>
      <c r="Q6279" s="2">
        <v>2</v>
      </c>
    </row>
    <row r="6280" spans="1:17">
      <c r="A6280">
        <v>6279</v>
      </c>
      <c r="B6280" t="s">
        <v>31437</v>
      </c>
      <c r="C6280" t="s">
        <v>31780</v>
      </c>
      <c r="D6280" t="s">
        <v>31781</v>
      </c>
      <c r="E6280" t="s">
        <v>32590</v>
      </c>
      <c r="F6280" t="s">
        <v>31779</v>
      </c>
      <c r="G6280" t="s">
        <v>16</v>
      </c>
      <c r="H6280" t="s">
        <v>76</v>
      </c>
      <c r="I6280" t="s">
        <v>77</v>
      </c>
      <c r="J6280" s="1" t="s">
        <v>31782</v>
      </c>
      <c r="K6280" s="1" t="s">
        <v>31783</v>
      </c>
      <c r="L6280" s="2">
        <v>100</v>
      </c>
      <c r="M6280" t="s">
        <v>24</v>
      </c>
      <c r="N6280" t="s">
        <v>24</v>
      </c>
      <c r="O6280">
        <v>1</v>
      </c>
      <c r="P6280" s="2">
        <v>108</v>
      </c>
      <c r="Q6280" s="2">
        <v>7</v>
      </c>
    </row>
    <row r="6281" spans="1:17">
      <c r="A6281">
        <v>6280</v>
      </c>
      <c r="B6281" t="s">
        <v>31442</v>
      </c>
      <c r="C6281" t="s">
        <v>31784</v>
      </c>
      <c r="D6281" t="s">
        <v>31785</v>
      </c>
      <c r="E6281" t="s">
        <v>32590</v>
      </c>
      <c r="F6281" t="s">
        <v>31779</v>
      </c>
      <c r="G6281" t="s">
        <v>16</v>
      </c>
      <c r="H6281" t="s">
        <v>76</v>
      </c>
      <c r="I6281" t="s">
        <v>77</v>
      </c>
      <c r="J6281" s="1" t="s">
        <v>31453</v>
      </c>
      <c r="K6281" s="1" t="s">
        <v>31786</v>
      </c>
      <c r="L6281" s="2">
        <v>9</v>
      </c>
      <c r="M6281" t="s">
        <v>24</v>
      </c>
      <c r="N6281" t="s">
        <v>24</v>
      </c>
      <c r="O6281" t="s">
        <v>24</v>
      </c>
      <c r="P6281" s="2">
        <v>10</v>
      </c>
      <c r="Q6281" s="2">
        <v>1</v>
      </c>
    </row>
    <row r="6282" spans="1:17">
      <c r="A6282">
        <v>6281</v>
      </c>
      <c r="B6282" t="s">
        <v>31432</v>
      </c>
      <c r="C6282" t="s">
        <v>31787</v>
      </c>
      <c r="D6282" t="s">
        <v>31788</v>
      </c>
      <c r="E6282" t="s">
        <v>32590</v>
      </c>
      <c r="F6282" t="s">
        <v>31779</v>
      </c>
      <c r="G6282" t="s">
        <v>16</v>
      </c>
      <c r="H6282" t="s">
        <v>76</v>
      </c>
      <c r="I6282" t="s">
        <v>77</v>
      </c>
      <c r="J6282" s="1" t="s">
        <v>31789</v>
      </c>
      <c r="K6282" s="1" t="s">
        <v>31790</v>
      </c>
      <c r="L6282" s="2">
        <v>87</v>
      </c>
      <c r="M6282" t="s">
        <v>24</v>
      </c>
      <c r="N6282" t="s">
        <v>24</v>
      </c>
      <c r="O6282" t="s">
        <v>24</v>
      </c>
      <c r="P6282" s="2">
        <v>88</v>
      </c>
      <c r="Q6282" s="2">
        <v>1</v>
      </c>
    </row>
    <row r="6283" spans="1:17">
      <c r="A6283">
        <v>6282</v>
      </c>
      <c r="B6283" t="s">
        <v>31465</v>
      </c>
      <c r="C6283" t="s">
        <v>31792</v>
      </c>
      <c r="D6283" t="s">
        <v>31793</v>
      </c>
      <c r="E6283" t="s">
        <v>32590</v>
      </c>
      <c r="F6283" t="s">
        <v>31791</v>
      </c>
      <c r="G6283" t="s">
        <v>16</v>
      </c>
      <c r="H6283" t="s">
        <v>76</v>
      </c>
      <c r="I6283" t="s">
        <v>77</v>
      </c>
      <c r="J6283" s="1">
        <v>42079</v>
      </c>
      <c r="K6283" s="1" t="s">
        <v>31794</v>
      </c>
      <c r="L6283" s="2">
        <v>26</v>
      </c>
      <c r="M6283" t="s">
        <v>24</v>
      </c>
      <c r="N6283" t="s">
        <v>24</v>
      </c>
      <c r="O6283" t="s">
        <v>24</v>
      </c>
      <c r="P6283" s="2">
        <v>26</v>
      </c>
      <c r="Q6283" s="2" t="s">
        <v>24</v>
      </c>
    </row>
    <row r="6284" spans="1:17">
      <c r="A6284">
        <v>6283</v>
      </c>
      <c r="B6284" t="s">
        <v>31795</v>
      </c>
      <c r="C6284" t="s">
        <v>31796</v>
      </c>
      <c r="D6284" t="s">
        <v>31797</v>
      </c>
      <c r="E6284" t="s">
        <v>32590</v>
      </c>
      <c r="F6284" t="s">
        <v>31791</v>
      </c>
      <c r="G6284" t="s">
        <v>16</v>
      </c>
      <c r="H6284" t="s">
        <v>76</v>
      </c>
      <c r="I6284" t="s">
        <v>77</v>
      </c>
      <c r="J6284" s="1" t="s">
        <v>31798</v>
      </c>
      <c r="K6284" s="1" t="s">
        <v>31799</v>
      </c>
      <c r="L6284" s="2">
        <v>51</v>
      </c>
      <c r="M6284" t="s">
        <v>24</v>
      </c>
      <c r="N6284" t="s">
        <v>24</v>
      </c>
      <c r="O6284" t="s">
        <v>24</v>
      </c>
      <c r="P6284" s="2">
        <v>51</v>
      </c>
      <c r="Q6284" s="2" t="s">
        <v>24</v>
      </c>
    </row>
    <row r="6285" spans="1:17">
      <c r="A6285">
        <v>6284</v>
      </c>
      <c r="B6285" t="s">
        <v>31800</v>
      </c>
      <c r="C6285" t="s">
        <v>31801</v>
      </c>
      <c r="D6285" t="s">
        <v>31802</v>
      </c>
      <c r="E6285" t="s">
        <v>32590</v>
      </c>
      <c r="F6285" t="s">
        <v>31791</v>
      </c>
      <c r="G6285" t="s">
        <v>16</v>
      </c>
      <c r="H6285" t="s">
        <v>76</v>
      </c>
      <c r="I6285" t="s">
        <v>77</v>
      </c>
      <c r="J6285" s="1" t="s">
        <v>31509</v>
      </c>
      <c r="K6285" s="1" t="s">
        <v>31510</v>
      </c>
      <c r="L6285" s="2">
        <v>44</v>
      </c>
      <c r="M6285" t="s">
        <v>24</v>
      </c>
      <c r="N6285" t="s">
        <v>24</v>
      </c>
      <c r="O6285" t="s">
        <v>24</v>
      </c>
      <c r="P6285" s="2">
        <v>46</v>
      </c>
      <c r="Q6285" s="2">
        <v>2</v>
      </c>
    </row>
    <row r="6286" spans="1:17">
      <c r="A6286">
        <v>6285</v>
      </c>
      <c r="B6286" t="s">
        <v>31323</v>
      </c>
      <c r="C6286" t="s">
        <v>31803</v>
      </c>
      <c r="D6286" t="s">
        <v>31804</v>
      </c>
      <c r="E6286" t="s">
        <v>32590</v>
      </c>
      <c r="F6286" t="s">
        <v>31791</v>
      </c>
      <c r="G6286" t="s">
        <v>16</v>
      </c>
      <c r="H6286" t="s">
        <v>76</v>
      </c>
      <c r="I6286" t="s">
        <v>77</v>
      </c>
      <c r="J6286" s="1" t="s">
        <v>31805</v>
      </c>
      <c r="K6286" s="1" t="s">
        <v>31806</v>
      </c>
      <c r="L6286" s="2">
        <v>116</v>
      </c>
      <c r="M6286" t="s">
        <v>24</v>
      </c>
      <c r="N6286" t="s">
        <v>24</v>
      </c>
      <c r="O6286" t="s">
        <v>24</v>
      </c>
      <c r="P6286" s="2">
        <v>122</v>
      </c>
      <c r="Q6286" s="2">
        <v>6</v>
      </c>
    </row>
    <row r="6287" spans="1:17">
      <c r="A6287">
        <v>6286</v>
      </c>
      <c r="B6287" t="s">
        <v>31808</v>
      </c>
      <c r="C6287" t="s">
        <v>31809</v>
      </c>
      <c r="D6287" t="s">
        <v>31810</v>
      </c>
      <c r="E6287" t="s">
        <v>32590</v>
      </c>
      <c r="F6287" t="s">
        <v>31807</v>
      </c>
      <c r="G6287" t="s">
        <v>16</v>
      </c>
      <c r="H6287" t="s">
        <v>76</v>
      </c>
      <c r="I6287" t="s">
        <v>77</v>
      </c>
      <c r="J6287" s="1" t="s">
        <v>31526</v>
      </c>
      <c r="K6287" s="1" t="s">
        <v>31527</v>
      </c>
      <c r="L6287" s="2">
        <v>112</v>
      </c>
      <c r="M6287" t="s">
        <v>24</v>
      </c>
      <c r="N6287" t="s">
        <v>24</v>
      </c>
      <c r="O6287">
        <v>1</v>
      </c>
      <c r="P6287" s="2">
        <v>114</v>
      </c>
      <c r="Q6287" s="2">
        <v>1</v>
      </c>
    </row>
    <row r="6288" spans="1:17">
      <c r="A6288">
        <v>6287</v>
      </c>
      <c r="B6288" t="s">
        <v>31460</v>
      </c>
      <c r="C6288" t="s">
        <v>31812</v>
      </c>
      <c r="D6288" t="s">
        <v>31813</v>
      </c>
      <c r="E6288" t="s">
        <v>32590</v>
      </c>
      <c r="F6288" t="s">
        <v>31811</v>
      </c>
      <c r="G6288" t="s">
        <v>16</v>
      </c>
      <c r="H6288" t="s">
        <v>76</v>
      </c>
      <c r="I6288" t="s">
        <v>77</v>
      </c>
      <c r="J6288" s="1" t="s">
        <v>31814</v>
      </c>
      <c r="K6288" s="1" t="s">
        <v>31815</v>
      </c>
      <c r="L6288" s="2">
        <v>112</v>
      </c>
      <c r="M6288" t="s">
        <v>24</v>
      </c>
      <c r="N6288" t="s">
        <v>24</v>
      </c>
      <c r="O6288">
        <v>1</v>
      </c>
      <c r="P6288" s="2">
        <v>114</v>
      </c>
      <c r="Q6288" s="2">
        <v>1</v>
      </c>
    </row>
    <row r="6289" spans="1:17">
      <c r="A6289">
        <v>6288</v>
      </c>
      <c r="B6289" t="s">
        <v>31465</v>
      </c>
      <c r="C6289" t="s">
        <v>31816</v>
      </c>
      <c r="D6289" t="s">
        <v>31817</v>
      </c>
      <c r="E6289" t="s">
        <v>32590</v>
      </c>
      <c r="F6289" t="s">
        <v>31811</v>
      </c>
      <c r="G6289" t="s">
        <v>16</v>
      </c>
      <c r="H6289" t="s">
        <v>76</v>
      </c>
      <c r="I6289" t="s">
        <v>77</v>
      </c>
      <c r="J6289" s="1" t="s">
        <v>31818</v>
      </c>
      <c r="K6289" s="1" t="s">
        <v>31819</v>
      </c>
      <c r="L6289" s="2">
        <v>11</v>
      </c>
      <c r="M6289" t="s">
        <v>24</v>
      </c>
      <c r="N6289" t="s">
        <v>24</v>
      </c>
      <c r="O6289" t="s">
        <v>24</v>
      </c>
      <c r="P6289" s="2">
        <v>11</v>
      </c>
      <c r="Q6289" s="2" t="s">
        <v>24</v>
      </c>
    </row>
    <row r="6290" spans="1:17">
      <c r="A6290">
        <v>6289</v>
      </c>
      <c r="B6290" t="s">
        <v>31821</v>
      </c>
      <c r="C6290" t="s">
        <v>31822</v>
      </c>
      <c r="D6290" t="s">
        <v>31823</v>
      </c>
      <c r="E6290" t="s">
        <v>32590</v>
      </c>
      <c r="F6290" t="s">
        <v>31820</v>
      </c>
      <c r="G6290" t="s">
        <v>16</v>
      </c>
      <c r="H6290" t="s">
        <v>76</v>
      </c>
      <c r="I6290" t="s">
        <v>77</v>
      </c>
      <c r="J6290" s="1" t="s">
        <v>31606</v>
      </c>
      <c r="K6290" s="1" t="s">
        <v>31824</v>
      </c>
      <c r="L6290" s="2">
        <v>87</v>
      </c>
      <c r="M6290" t="s">
        <v>24</v>
      </c>
      <c r="N6290" t="s">
        <v>24</v>
      </c>
      <c r="O6290" t="s">
        <v>24</v>
      </c>
      <c r="P6290" s="2">
        <v>91</v>
      </c>
      <c r="Q6290" s="2">
        <v>4</v>
      </c>
    </row>
    <row r="6291" spans="1:17">
      <c r="A6291">
        <v>6290</v>
      </c>
      <c r="B6291" t="s">
        <v>31825</v>
      </c>
      <c r="C6291" t="s">
        <v>31826</v>
      </c>
      <c r="D6291" t="s">
        <v>31827</v>
      </c>
      <c r="E6291" t="s">
        <v>32590</v>
      </c>
      <c r="F6291" t="s">
        <v>31820</v>
      </c>
      <c r="G6291" t="s">
        <v>16</v>
      </c>
      <c r="H6291" t="s">
        <v>76</v>
      </c>
      <c r="I6291" t="s">
        <v>77</v>
      </c>
      <c r="J6291" s="1" t="s">
        <v>31828</v>
      </c>
      <c r="K6291" s="1" t="s">
        <v>31829</v>
      </c>
      <c r="L6291" s="2">
        <v>145</v>
      </c>
      <c r="M6291" t="s">
        <v>24</v>
      </c>
      <c r="N6291" t="s">
        <v>24</v>
      </c>
      <c r="O6291">
        <v>2</v>
      </c>
      <c r="P6291" s="2">
        <v>148</v>
      </c>
      <c r="Q6291" s="2">
        <v>1</v>
      </c>
    </row>
    <row r="6292" spans="1:17">
      <c r="A6292">
        <v>6291</v>
      </c>
      <c r="B6292" t="s">
        <v>31460</v>
      </c>
      <c r="C6292" t="s">
        <v>31830</v>
      </c>
      <c r="D6292" t="s">
        <v>31831</v>
      </c>
      <c r="E6292" t="s">
        <v>32590</v>
      </c>
      <c r="F6292" t="s">
        <v>31820</v>
      </c>
      <c r="G6292" t="s">
        <v>16</v>
      </c>
      <c r="H6292" t="s">
        <v>76</v>
      </c>
      <c r="I6292" t="s">
        <v>77</v>
      </c>
      <c r="J6292" s="1" t="s">
        <v>31832</v>
      </c>
      <c r="K6292" s="1" t="s">
        <v>31833</v>
      </c>
      <c r="L6292" s="2">
        <v>148</v>
      </c>
      <c r="M6292" t="s">
        <v>24</v>
      </c>
      <c r="N6292" t="s">
        <v>24</v>
      </c>
      <c r="O6292">
        <v>2</v>
      </c>
      <c r="P6292" s="2">
        <v>151</v>
      </c>
      <c r="Q6292" s="2">
        <v>1</v>
      </c>
    </row>
    <row r="6293" spans="1:17">
      <c r="A6293">
        <v>6292</v>
      </c>
      <c r="B6293" t="s">
        <v>31323</v>
      </c>
      <c r="C6293" t="s">
        <v>31834</v>
      </c>
      <c r="D6293" t="s">
        <v>31835</v>
      </c>
      <c r="E6293" t="s">
        <v>32590</v>
      </c>
      <c r="F6293" t="s">
        <v>31820</v>
      </c>
      <c r="G6293" t="s">
        <v>16</v>
      </c>
      <c r="H6293" t="s">
        <v>76</v>
      </c>
      <c r="I6293" t="s">
        <v>77</v>
      </c>
      <c r="J6293" s="1" t="s">
        <v>31606</v>
      </c>
      <c r="K6293" s="1" t="s">
        <v>31824</v>
      </c>
      <c r="L6293" s="2">
        <v>87</v>
      </c>
      <c r="M6293" t="s">
        <v>24</v>
      </c>
      <c r="N6293" t="s">
        <v>24</v>
      </c>
      <c r="O6293" t="s">
        <v>24</v>
      </c>
      <c r="P6293" s="2">
        <v>91</v>
      </c>
      <c r="Q6293" s="2">
        <v>4</v>
      </c>
    </row>
    <row r="6294" spans="1:17">
      <c r="A6294">
        <v>6293</v>
      </c>
      <c r="B6294" t="s">
        <v>31460</v>
      </c>
      <c r="C6294" t="s">
        <v>31837</v>
      </c>
      <c r="D6294" t="s">
        <v>31838</v>
      </c>
      <c r="E6294" t="s">
        <v>32590</v>
      </c>
      <c r="F6294" t="s">
        <v>31836</v>
      </c>
      <c r="G6294" t="s">
        <v>16</v>
      </c>
      <c r="H6294" t="s">
        <v>76</v>
      </c>
      <c r="I6294" t="s">
        <v>77</v>
      </c>
      <c r="J6294" s="1" t="s">
        <v>31839</v>
      </c>
      <c r="K6294" s="1" t="s">
        <v>31840</v>
      </c>
      <c r="L6294" s="2">
        <v>143</v>
      </c>
      <c r="M6294" t="s">
        <v>24</v>
      </c>
      <c r="N6294" t="s">
        <v>24</v>
      </c>
      <c r="O6294">
        <v>2</v>
      </c>
      <c r="P6294" s="2">
        <v>147</v>
      </c>
      <c r="Q6294" s="2">
        <v>2</v>
      </c>
    </row>
    <row r="6295" spans="1:17">
      <c r="A6295">
        <v>6294</v>
      </c>
      <c r="B6295" t="s">
        <v>31323</v>
      </c>
      <c r="C6295" t="s">
        <v>31841</v>
      </c>
      <c r="D6295" t="s">
        <v>31842</v>
      </c>
      <c r="E6295" t="s">
        <v>32590</v>
      </c>
      <c r="F6295" t="s">
        <v>31836</v>
      </c>
      <c r="G6295" t="s">
        <v>16</v>
      </c>
      <c r="H6295" t="s">
        <v>76</v>
      </c>
      <c r="I6295" t="s">
        <v>77</v>
      </c>
      <c r="J6295" s="1" t="s">
        <v>31843</v>
      </c>
      <c r="K6295" s="1" t="s">
        <v>31844</v>
      </c>
      <c r="L6295" s="2">
        <v>86</v>
      </c>
      <c r="M6295" t="s">
        <v>24</v>
      </c>
      <c r="N6295" t="s">
        <v>24</v>
      </c>
      <c r="O6295" t="s">
        <v>24</v>
      </c>
      <c r="P6295" s="2">
        <v>90</v>
      </c>
      <c r="Q6295" s="2">
        <v>4</v>
      </c>
    </row>
    <row r="6296" spans="1:17">
      <c r="A6296">
        <v>6295</v>
      </c>
      <c r="B6296" t="s">
        <v>31465</v>
      </c>
      <c r="C6296" t="s">
        <v>31846</v>
      </c>
      <c r="D6296" t="s">
        <v>31847</v>
      </c>
      <c r="E6296" t="s">
        <v>32590</v>
      </c>
      <c r="F6296" t="s">
        <v>31845</v>
      </c>
      <c r="G6296" t="s">
        <v>16</v>
      </c>
      <c r="H6296" t="s">
        <v>76</v>
      </c>
      <c r="I6296" t="s">
        <v>77</v>
      </c>
      <c r="J6296" s="1" t="s">
        <v>31848</v>
      </c>
      <c r="K6296" s="1" t="s">
        <v>31849</v>
      </c>
      <c r="L6296" s="2">
        <v>10</v>
      </c>
      <c r="M6296" t="s">
        <v>24</v>
      </c>
      <c r="N6296" t="s">
        <v>24</v>
      </c>
      <c r="O6296" t="s">
        <v>24</v>
      </c>
      <c r="P6296" s="2">
        <v>11</v>
      </c>
      <c r="Q6296" s="2">
        <v>1</v>
      </c>
    </row>
    <row r="6297" spans="1:17">
      <c r="A6297">
        <v>6296</v>
      </c>
      <c r="B6297" t="s">
        <v>31323</v>
      </c>
      <c r="C6297" t="s">
        <v>31850</v>
      </c>
      <c r="D6297" t="s">
        <v>31851</v>
      </c>
      <c r="E6297" t="s">
        <v>32590</v>
      </c>
      <c r="F6297" t="s">
        <v>31845</v>
      </c>
      <c r="G6297" t="s">
        <v>16</v>
      </c>
      <c r="H6297" t="s">
        <v>76</v>
      </c>
      <c r="I6297" t="s">
        <v>77</v>
      </c>
      <c r="J6297" s="1" t="s">
        <v>31852</v>
      </c>
      <c r="K6297" s="1" t="s">
        <v>31853</v>
      </c>
      <c r="L6297" s="2">
        <v>87</v>
      </c>
      <c r="M6297" t="s">
        <v>24</v>
      </c>
      <c r="N6297" t="s">
        <v>24</v>
      </c>
      <c r="O6297" t="s">
        <v>24</v>
      </c>
      <c r="P6297" s="2">
        <v>91</v>
      </c>
      <c r="Q6297" s="2">
        <v>4</v>
      </c>
    </row>
    <row r="6298" spans="1:17">
      <c r="A6298">
        <v>6297</v>
      </c>
      <c r="B6298" t="s">
        <v>31460</v>
      </c>
      <c r="C6298" t="s">
        <v>31854</v>
      </c>
      <c r="D6298" t="s">
        <v>31855</v>
      </c>
      <c r="E6298" t="s">
        <v>32590</v>
      </c>
      <c r="F6298" t="s">
        <v>31845</v>
      </c>
      <c r="G6298" t="s">
        <v>16</v>
      </c>
      <c r="H6298" t="s">
        <v>76</v>
      </c>
      <c r="I6298" t="s">
        <v>77</v>
      </c>
      <c r="J6298" s="1" t="s">
        <v>31856</v>
      </c>
      <c r="K6298" s="1" t="s">
        <v>31857</v>
      </c>
      <c r="L6298" s="2">
        <v>118</v>
      </c>
      <c r="M6298" t="s">
        <v>24</v>
      </c>
      <c r="N6298" t="s">
        <v>24</v>
      </c>
      <c r="O6298">
        <v>1</v>
      </c>
      <c r="P6298" s="2">
        <v>121</v>
      </c>
      <c r="Q6298" s="2">
        <v>2</v>
      </c>
    </row>
    <row r="6299" spans="1:17">
      <c r="A6299">
        <v>6298</v>
      </c>
      <c r="B6299" t="s">
        <v>31442</v>
      </c>
      <c r="C6299" t="s">
        <v>31859</v>
      </c>
      <c r="D6299" t="s">
        <v>31860</v>
      </c>
      <c r="E6299" t="s">
        <v>32590</v>
      </c>
      <c r="F6299" t="s">
        <v>31858</v>
      </c>
      <c r="G6299" t="s">
        <v>16</v>
      </c>
      <c r="H6299" t="s">
        <v>76</v>
      </c>
      <c r="I6299" t="s">
        <v>77</v>
      </c>
      <c r="J6299" s="1">
        <v>22525</v>
      </c>
      <c r="K6299" s="1" t="s">
        <v>31445</v>
      </c>
      <c r="L6299" s="2">
        <v>10</v>
      </c>
      <c r="M6299" t="s">
        <v>24</v>
      </c>
      <c r="N6299" t="s">
        <v>24</v>
      </c>
      <c r="O6299" t="s">
        <v>24</v>
      </c>
      <c r="P6299" s="2">
        <v>10</v>
      </c>
      <c r="Q6299" s="2" t="s">
        <v>24</v>
      </c>
    </row>
    <row r="6300" spans="1:17">
      <c r="A6300">
        <v>6299</v>
      </c>
      <c r="B6300" t="s">
        <v>31442</v>
      </c>
      <c r="C6300" t="s">
        <v>31862</v>
      </c>
      <c r="D6300" t="s">
        <v>31863</v>
      </c>
      <c r="E6300" t="s">
        <v>32590</v>
      </c>
      <c r="F6300" t="s">
        <v>31861</v>
      </c>
      <c r="G6300" t="s">
        <v>16</v>
      </c>
      <c r="H6300" t="s">
        <v>76</v>
      </c>
      <c r="I6300" t="s">
        <v>77</v>
      </c>
      <c r="J6300" s="1" t="s">
        <v>31627</v>
      </c>
      <c r="K6300" s="1" t="s">
        <v>31628</v>
      </c>
      <c r="L6300" s="2">
        <v>10</v>
      </c>
      <c r="M6300" t="s">
        <v>24</v>
      </c>
      <c r="N6300" t="s">
        <v>24</v>
      </c>
      <c r="O6300" t="s">
        <v>24</v>
      </c>
      <c r="P6300" s="2">
        <v>10</v>
      </c>
      <c r="Q6300" s="2" t="s">
        <v>24</v>
      </c>
    </row>
    <row r="6301" spans="1:17">
      <c r="A6301">
        <v>6300</v>
      </c>
      <c r="B6301" t="s">
        <v>31437</v>
      </c>
      <c r="C6301" t="s">
        <v>31864</v>
      </c>
      <c r="D6301" t="s">
        <v>31865</v>
      </c>
      <c r="E6301" t="s">
        <v>32590</v>
      </c>
      <c r="F6301" t="s">
        <v>31861</v>
      </c>
      <c r="G6301" t="s">
        <v>16</v>
      </c>
      <c r="H6301" t="s">
        <v>76</v>
      </c>
      <c r="I6301" t="s">
        <v>77</v>
      </c>
      <c r="J6301" s="1" t="s">
        <v>31866</v>
      </c>
      <c r="K6301" s="1" t="s">
        <v>31867</v>
      </c>
      <c r="L6301" s="2">
        <v>104</v>
      </c>
      <c r="M6301" t="s">
        <v>24</v>
      </c>
      <c r="N6301" t="s">
        <v>24</v>
      </c>
      <c r="O6301">
        <v>1</v>
      </c>
      <c r="P6301" s="2">
        <v>105</v>
      </c>
      <c r="Q6301" s="2" t="s">
        <v>24</v>
      </c>
    </row>
    <row r="6302" spans="1:17">
      <c r="A6302">
        <v>6301</v>
      </c>
      <c r="B6302" t="s">
        <v>31432</v>
      </c>
      <c r="C6302" t="s">
        <v>31868</v>
      </c>
      <c r="D6302" t="s">
        <v>31869</v>
      </c>
      <c r="E6302" t="s">
        <v>32590</v>
      </c>
      <c r="F6302" t="s">
        <v>31861</v>
      </c>
      <c r="G6302" t="s">
        <v>16</v>
      </c>
      <c r="H6302" t="s">
        <v>76</v>
      </c>
      <c r="I6302" t="s">
        <v>77</v>
      </c>
      <c r="J6302" s="1" t="s">
        <v>31777</v>
      </c>
      <c r="K6302" s="1" t="s">
        <v>31870</v>
      </c>
      <c r="L6302" s="2">
        <v>85</v>
      </c>
      <c r="M6302" t="s">
        <v>24</v>
      </c>
      <c r="N6302" t="s">
        <v>24</v>
      </c>
      <c r="O6302" t="s">
        <v>24</v>
      </c>
      <c r="P6302" s="2">
        <v>86</v>
      </c>
      <c r="Q6302" s="2">
        <v>1</v>
      </c>
    </row>
    <row r="6303" spans="1:17">
      <c r="A6303">
        <v>6302</v>
      </c>
      <c r="B6303" t="s">
        <v>31323</v>
      </c>
      <c r="C6303" t="s">
        <v>31872</v>
      </c>
      <c r="D6303" t="s">
        <v>31873</v>
      </c>
      <c r="E6303" t="s">
        <v>32590</v>
      </c>
      <c r="F6303" t="s">
        <v>31871</v>
      </c>
      <c r="G6303" t="s">
        <v>16</v>
      </c>
      <c r="H6303" t="s">
        <v>76</v>
      </c>
      <c r="I6303" t="s">
        <v>77</v>
      </c>
      <c r="J6303" s="1" t="s">
        <v>31874</v>
      </c>
      <c r="K6303" s="1" t="s">
        <v>31875</v>
      </c>
      <c r="L6303" s="2">
        <v>83</v>
      </c>
      <c r="M6303" t="s">
        <v>24</v>
      </c>
      <c r="N6303" t="s">
        <v>24</v>
      </c>
      <c r="O6303" t="s">
        <v>24</v>
      </c>
      <c r="P6303" s="2">
        <v>87</v>
      </c>
      <c r="Q6303" s="2">
        <v>4</v>
      </c>
    </row>
    <row r="6304" spans="1:17">
      <c r="A6304">
        <v>6303</v>
      </c>
      <c r="B6304" t="s">
        <v>31877</v>
      </c>
      <c r="C6304" t="s">
        <v>31878</v>
      </c>
      <c r="D6304" t="s">
        <v>31879</v>
      </c>
      <c r="E6304" t="s">
        <v>32590</v>
      </c>
      <c r="F6304" t="s">
        <v>31876</v>
      </c>
      <c r="G6304" t="s">
        <v>16</v>
      </c>
      <c r="H6304" t="s">
        <v>76</v>
      </c>
      <c r="I6304" t="s">
        <v>77</v>
      </c>
      <c r="J6304" s="1" t="s">
        <v>31880</v>
      </c>
      <c r="K6304" s="1" t="s">
        <v>31881</v>
      </c>
      <c r="L6304" s="2">
        <v>100</v>
      </c>
      <c r="M6304" t="s">
        <v>24</v>
      </c>
      <c r="N6304" t="s">
        <v>24</v>
      </c>
      <c r="O6304" t="s">
        <v>24</v>
      </c>
      <c r="P6304" s="2">
        <v>100</v>
      </c>
      <c r="Q6304" s="2" t="s">
        <v>24</v>
      </c>
    </row>
    <row r="6305" spans="1:17">
      <c r="A6305">
        <v>6304</v>
      </c>
      <c r="B6305" t="s">
        <v>31883</v>
      </c>
      <c r="C6305" t="s">
        <v>31884</v>
      </c>
      <c r="D6305" t="s">
        <v>31885</v>
      </c>
      <c r="E6305" t="s">
        <v>32590</v>
      </c>
      <c r="F6305" t="s">
        <v>31882</v>
      </c>
      <c r="G6305" t="s">
        <v>16</v>
      </c>
      <c r="H6305" t="s">
        <v>76</v>
      </c>
      <c r="I6305" t="s">
        <v>77</v>
      </c>
      <c r="J6305" s="1" t="s">
        <v>31886</v>
      </c>
      <c r="K6305" s="1" t="s">
        <v>31887</v>
      </c>
      <c r="L6305" s="2">
        <v>68</v>
      </c>
      <c r="M6305" t="s">
        <v>24</v>
      </c>
      <c r="N6305" t="s">
        <v>24</v>
      </c>
      <c r="O6305" t="s">
        <v>24</v>
      </c>
      <c r="P6305" s="2">
        <v>68</v>
      </c>
      <c r="Q6305" s="2" t="s">
        <v>24</v>
      </c>
    </row>
    <row r="6306" spans="1:17">
      <c r="A6306">
        <v>6305</v>
      </c>
      <c r="B6306" t="s">
        <v>31888</v>
      </c>
      <c r="C6306" t="s">
        <v>31889</v>
      </c>
      <c r="D6306" t="s">
        <v>31890</v>
      </c>
      <c r="E6306" t="s">
        <v>32590</v>
      </c>
      <c r="F6306" t="s">
        <v>31882</v>
      </c>
      <c r="G6306" t="s">
        <v>16</v>
      </c>
      <c r="H6306" t="s">
        <v>76</v>
      </c>
      <c r="I6306" t="s">
        <v>77</v>
      </c>
      <c r="J6306" s="1" t="s">
        <v>31891</v>
      </c>
      <c r="K6306" s="1" t="s">
        <v>31892</v>
      </c>
      <c r="L6306" s="2">
        <v>156</v>
      </c>
      <c r="M6306" t="s">
        <v>24</v>
      </c>
      <c r="N6306" t="s">
        <v>24</v>
      </c>
      <c r="O6306" t="s">
        <v>24</v>
      </c>
      <c r="P6306" s="2">
        <v>159</v>
      </c>
      <c r="Q6306" s="2">
        <v>3</v>
      </c>
    </row>
    <row r="6307" spans="1:17">
      <c r="A6307">
        <v>6306</v>
      </c>
      <c r="B6307" t="s">
        <v>31329</v>
      </c>
      <c r="C6307" t="s">
        <v>31894</v>
      </c>
      <c r="D6307" t="s">
        <v>31895</v>
      </c>
      <c r="E6307" t="s">
        <v>32590</v>
      </c>
      <c r="F6307" t="s">
        <v>31893</v>
      </c>
      <c r="G6307" t="s">
        <v>16</v>
      </c>
      <c r="H6307" t="s">
        <v>76</v>
      </c>
      <c r="I6307" t="s">
        <v>77</v>
      </c>
      <c r="J6307" s="1" t="s">
        <v>31896</v>
      </c>
      <c r="K6307" s="1" t="s">
        <v>31897</v>
      </c>
      <c r="L6307" s="2">
        <v>82</v>
      </c>
      <c r="M6307" t="s">
        <v>24</v>
      </c>
      <c r="N6307" t="s">
        <v>24</v>
      </c>
      <c r="O6307" t="s">
        <v>24</v>
      </c>
      <c r="P6307" s="2">
        <v>84</v>
      </c>
      <c r="Q6307" s="2">
        <v>2</v>
      </c>
    </row>
    <row r="6308" spans="1:17">
      <c r="A6308">
        <v>6307</v>
      </c>
      <c r="B6308" t="s">
        <v>31898</v>
      </c>
      <c r="C6308" t="s">
        <v>31899</v>
      </c>
      <c r="D6308" t="s">
        <v>31900</v>
      </c>
      <c r="E6308" t="s">
        <v>32590</v>
      </c>
      <c r="F6308" t="s">
        <v>31893</v>
      </c>
      <c r="G6308" t="s">
        <v>16</v>
      </c>
      <c r="H6308" t="s">
        <v>76</v>
      </c>
      <c r="I6308" t="s">
        <v>77</v>
      </c>
      <c r="J6308" s="1" t="s">
        <v>31901</v>
      </c>
      <c r="K6308" s="1" t="s">
        <v>31902</v>
      </c>
      <c r="L6308" s="2">
        <v>32</v>
      </c>
      <c r="M6308" t="s">
        <v>24</v>
      </c>
      <c r="N6308" t="s">
        <v>24</v>
      </c>
      <c r="O6308" t="s">
        <v>24</v>
      </c>
      <c r="P6308" s="2">
        <v>32</v>
      </c>
      <c r="Q6308" s="2" t="s">
        <v>24</v>
      </c>
    </row>
    <row r="6309" spans="1:17">
      <c r="A6309">
        <v>6308</v>
      </c>
      <c r="B6309" t="s">
        <v>31904</v>
      </c>
      <c r="C6309" t="s">
        <v>31905</v>
      </c>
      <c r="D6309" t="s">
        <v>31906</v>
      </c>
      <c r="E6309" t="s">
        <v>32590</v>
      </c>
      <c r="F6309" t="s">
        <v>31903</v>
      </c>
      <c r="G6309" t="s">
        <v>16</v>
      </c>
      <c r="H6309" t="s">
        <v>76</v>
      </c>
      <c r="I6309" t="s">
        <v>77</v>
      </c>
      <c r="J6309" s="1" t="s">
        <v>31896</v>
      </c>
      <c r="K6309" s="1" t="s">
        <v>31897</v>
      </c>
      <c r="L6309" s="2">
        <v>83</v>
      </c>
      <c r="M6309" t="s">
        <v>24</v>
      </c>
      <c r="N6309" t="s">
        <v>24</v>
      </c>
      <c r="O6309" t="s">
        <v>24</v>
      </c>
      <c r="P6309" s="2">
        <v>85</v>
      </c>
      <c r="Q6309" s="2">
        <v>2</v>
      </c>
    </row>
    <row r="6310" spans="1:17">
      <c r="A6310">
        <v>6309</v>
      </c>
      <c r="B6310" t="s">
        <v>31907</v>
      </c>
      <c r="C6310" t="s">
        <v>31908</v>
      </c>
      <c r="D6310" t="s">
        <v>31909</v>
      </c>
      <c r="E6310" t="s">
        <v>32590</v>
      </c>
      <c r="F6310" t="s">
        <v>31903</v>
      </c>
      <c r="G6310" t="s">
        <v>16</v>
      </c>
      <c r="H6310" t="s">
        <v>76</v>
      </c>
      <c r="I6310" t="s">
        <v>77</v>
      </c>
      <c r="J6310" s="1" t="s">
        <v>31066</v>
      </c>
      <c r="K6310" s="1" t="s">
        <v>31910</v>
      </c>
      <c r="L6310" s="2">
        <v>31</v>
      </c>
      <c r="M6310" t="s">
        <v>24</v>
      </c>
      <c r="N6310" t="s">
        <v>24</v>
      </c>
      <c r="O6310" t="s">
        <v>24</v>
      </c>
      <c r="P6310" s="2">
        <v>31</v>
      </c>
      <c r="Q6310" s="2" t="s">
        <v>24</v>
      </c>
    </row>
    <row r="6311" spans="1:17">
      <c r="A6311">
        <v>6310</v>
      </c>
      <c r="B6311" t="s">
        <v>31912</v>
      </c>
      <c r="C6311" t="s">
        <v>31913</v>
      </c>
      <c r="D6311" t="s">
        <v>31914</v>
      </c>
      <c r="E6311" t="s">
        <v>32590</v>
      </c>
      <c r="F6311" t="s">
        <v>31911</v>
      </c>
      <c r="G6311" t="s">
        <v>16</v>
      </c>
      <c r="H6311" t="s">
        <v>76</v>
      </c>
      <c r="I6311" t="s">
        <v>77</v>
      </c>
      <c r="J6311" s="1" t="s">
        <v>12753</v>
      </c>
      <c r="K6311" s="1" t="s">
        <v>31915</v>
      </c>
      <c r="L6311" s="2">
        <v>83</v>
      </c>
      <c r="M6311" t="s">
        <v>24</v>
      </c>
      <c r="N6311" t="s">
        <v>24</v>
      </c>
      <c r="O6311" t="s">
        <v>24</v>
      </c>
      <c r="P6311" s="2">
        <v>85</v>
      </c>
      <c r="Q6311" s="2">
        <v>2</v>
      </c>
    </row>
    <row r="6312" spans="1:17">
      <c r="A6312">
        <v>6311</v>
      </c>
      <c r="B6312" t="s">
        <v>31916</v>
      </c>
      <c r="C6312" t="s">
        <v>31917</v>
      </c>
      <c r="D6312" t="s">
        <v>31918</v>
      </c>
      <c r="E6312" t="s">
        <v>32590</v>
      </c>
      <c r="F6312" t="s">
        <v>31911</v>
      </c>
      <c r="G6312" t="s">
        <v>16</v>
      </c>
      <c r="H6312" t="s">
        <v>76</v>
      </c>
      <c r="I6312" t="s">
        <v>77</v>
      </c>
      <c r="J6312" s="1" t="s">
        <v>12753</v>
      </c>
      <c r="K6312" s="1" t="s">
        <v>31915</v>
      </c>
      <c r="L6312" s="2">
        <v>85</v>
      </c>
      <c r="M6312" t="s">
        <v>24</v>
      </c>
      <c r="N6312" t="s">
        <v>24</v>
      </c>
      <c r="O6312" t="s">
        <v>24</v>
      </c>
      <c r="P6312" s="2">
        <v>87</v>
      </c>
      <c r="Q6312" s="2">
        <v>2</v>
      </c>
    </row>
    <row r="6313" spans="1:17">
      <c r="A6313">
        <v>6312</v>
      </c>
      <c r="B6313" t="s">
        <v>2366</v>
      </c>
      <c r="C6313" t="s">
        <v>31920</v>
      </c>
      <c r="D6313" t="s">
        <v>31921</v>
      </c>
      <c r="E6313" t="s">
        <v>32590</v>
      </c>
      <c r="F6313" t="s">
        <v>31919</v>
      </c>
      <c r="G6313" t="s">
        <v>16</v>
      </c>
      <c r="H6313" t="s">
        <v>76</v>
      </c>
      <c r="I6313" t="s">
        <v>77</v>
      </c>
      <c r="J6313" s="1" t="s">
        <v>31922</v>
      </c>
      <c r="K6313" s="1" t="s">
        <v>31923</v>
      </c>
      <c r="L6313" s="2">
        <v>88</v>
      </c>
      <c r="M6313" t="s">
        <v>24</v>
      </c>
      <c r="N6313" t="s">
        <v>24</v>
      </c>
      <c r="O6313" t="s">
        <v>24</v>
      </c>
      <c r="P6313" s="2">
        <v>91</v>
      </c>
      <c r="Q6313" s="2">
        <v>3</v>
      </c>
    </row>
    <row r="6314" spans="1:17">
      <c r="A6314">
        <v>6313</v>
      </c>
      <c r="B6314" t="s">
        <v>2371</v>
      </c>
      <c r="C6314" t="s">
        <v>31924</v>
      </c>
      <c r="D6314" t="s">
        <v>31925</v>
      </c>
      <c r="E6314" t="s">
        <v>32590</v>
      </c>
      <c r="F6314" t="s">
        <v>31919</v>
      </c>
      <c r="G6314" t="s">
        <v>16</v>
      </c>
      <c r="H6314" t="s">
        <v>76</v>
      </c>
      <c r="I6314" t="s">
        <v>77</v>
      </c>
      <c r="J6314" s="1" t="s">
        <v>23211</v>
      </c>
      <c r="K6314" s="1" t="s">
        <v>31926</v>
      </c>
      <c r="L6314" s="2">
        <v>10</v>
      </c>
      <c r="M6314" t="s">
        <v>24</v>
      </c>
      <c r="N6314" t="s">
        <v>24</v>
      </c>
      <c r="O6314" t="s">
        <v>24</v>
      </c>
      <c r="P6314" s="2">
        <v>12</v>
      </c>
      <c r="Q6314" s="2">
        <v>2</v>
      </c>
    </row>
    <row r="6315" spans="1:17">
      <c r="A6315">
        <v>6314</v>
      </c>
      <c r="B6315" t="s">
        <v>31928</v>
      </c>
      <c r="C6315" t="s">
        <v>31929</v>
      </c>
      <c r="D6315" t="s">
        <v>31930</v>
      </c>
      <c r="E6315" t="s">
        <v>32590</v>
      </c>
      <c r="F6315" t="s">
        <v>31927</v>
      </c>
      <c r="G6315" t="s">
        <v>16</v>
      </c>
      <c r="H6315" t="s">
        <v>76</v>
      </c>
      <c r="I6315" t="s">
        <v>77</v>
      </c>
      <c r="J6315" s="1" t="s">
        <v>31931</v>
      </c>
      <c r="K6315" s="1" t="s">
        <v>31932</v>
      </c>
      <c r="L6315" s="2">
        <v>185</v>
      </c>
      <c r="M6315" t="s">
        <v>24</v>
      </c>
      <c r="N6315" t="s">
        <v>24</v>
      </c>
      <c r="O6315" t="s">
        <v>24</v>
      </c>
      <c r="P6315" s="2">
        <v>185</v>
      </c>
      <c r="Q6315" s="2" t="s">
        <v>24</v>
      </c>
    </row>
    <row r="6316" spans="1:17">
      <c r="A6316">
        <v>6315</v>
      </c>
      <c r="B6316" t="s">
        <v>66</v>
      </c>
      <c r="C6316" t="s">
        <v>31934</v>
      </c>
      <c r="D6316" t="s">
        <v>31935</v>
      </c>
      <c r="E6316" t="s">
        <v>32590</v>
      </c>
      <c r="F6316" t="s">
        <v>31933</v>
      </c>
      <c r="G6316" t="s">
        <v>16</v>
      </c>
      <c r="H6316" t="s">
        <v>76</v>
      </c>
      <c r="I6316" t="s">
        <v>77</v>
      </c>
      <c r="J6316" s="1" t="s">
        <v>31936</v>
      </c>
      <c r="K6316" s="1" t="s">
        <v>31937</v>
      </c>
      <c r="L6316" s="2">
        <v>65</v>
      </c>
      <c r="M6316" t="s">
        <v>24</v>
      </c>
      <c r="N6316" t="s">
        <v>24</v>
      </c>
      <c r="O6316" t="s">
        <v>24</v>
      </c>
      <c r="P6316" s="2">
        <v>68</v>
      </c>
      <c r="Q6316" s="2">
        <v>3</v>
      </c>
    </row>
    <row r="6317" spans="1:17">
      <c r="A6317">
        <v>6316</v>
      </c>
      <c r="B6317" t="s">
        <v>31939</v>
      </c>
      <c r="C6317" t="s">
        <v>31940</v>
      </c>
      <c r="D6317" t="s">
        <v>24</v>
      </c>
      <c r="E6317" t="s">
        <v>32591</v>
      </c>
      <c r="F6317" t="s">
        <v>31938</v>
      </c>
      <c r="G6317" t="s">
        <v>5276</v>
      </c>
      <c r="H6317" t="s">
        <v>7421</v>
      </c>
      <c r="I6317" t="s">
        <v>7422</v>
      </c>
      <c r="J6317" s="1" t="s">
        <v>31941</v>
      </c>
      <c r="K6317" s="1" t="s">
        <v>31942</v>
      </c>
      <c r="L6317" s="2">
        <v>3</v>
      </c>
      <c r="M6317" t="s">
        <v>24</v>
      </c>
      <c r="N6317" t="s">
        <v>24</v>
      </c>
      <c r="O6317" t="s">
        <v>24</v>
      </c>
      <c r="P6317" s="2">
        <v>3</v>
      </c>
      <c r="Q6317" s="2" t="s">
        <v>24</v>
      </c>
    </row>
    <row r="6318" spans="1:17">
      <c r="A6318">
        <v>6317</v>
      </c>
      <c r="B6318" t="s">
        <v>31944</v>
      </c>
      <c r="C6318" t="s">
        <v>31945</v>
      </c>
      <c r="D6318" t="s">
        <v>31946</v>
      </c>
      <c r="E6318" t="s">
        <v>32592</v>
      </c>
      <c r="F6318" t="s">
        <v>31943</v>
      </c>
      <c r="G6318" t="s">
        <v>5276</v>
      </c>
      <c r="H6318" t="s">
        <v>5277</v>
      </c>
      <c r="I6318" t="s">
        <v>5278</v>
      </c>
      <c r="J6318" s="1" t="s">
        <v>144</v>
      </c>
      <c r="K6318" s="1" t="s">
        <v>31947</v>
      </c>
      <c r="L6318" s="2">
        <v>3</v>
      </c>
      <c r="M6318" t="s">
        <v>24</v>
      </c>
      <c r="N6318" t="s">
        <v>24</v>
      </c>
      <c r="O6318" t="s">
        <v>24</v>
      </c>
      <c r="P6318" s="2">
        <v>3</v>
      </c>
      <c r="Q6318" s="2" t="s">
        <v>24</v>
      </c>
    </row>
    <row r="6319" spans="1:17">
      <c r="A6319">
        <v>6318</v>
      </c>
      <c r="B6319" t="s">
        <v>31949</v>
      </c>
      <c r="C6319" t="s">
        <v>31950</v>
      </c>
      <c r="D6319" t="s">
        <v>31951</v>
      </c>
      <c r="E6319" t="s">
        <v>32592</v>
      </c>
      <c r="F6319" t="s">
        <v>31948</v>
      </c>
      <c r="G6319" t="s">
        <v>5276</v>
      </c>
      <c r="H6319" t="s">
        <v>5277</v>
      </c>
      <c r="I6319" t="s">
        <v>5278</v>
      </c>
      <c r="J6319" s="1" t="s">
        <v>31952</v>
      </c>
      <c r="K6319" s="1" t="s">
        <v>31953</v>
      </c>
      <c r="L6319" s="2">
        <v>3</v>
      </c>
      <c r="M6319" t="s">
        <v>24</v>
      </c>
      <c r="N6319" t="s">
        <v>24</v>
      </c>
      <c r="O6319" t="s">
        <v>24</v>
      </c>
      <c r="P6319" s="2">
        <v>3</v>
      </c>
      <c r="Q6319" s="2" t="s">
        <v>24</v>
      </c>
    </row>
    <row r="6320" spans="1:17">
      <c r="A6320">
        <v>6319</v>
      </c>
      <c r="B6320" t="s">
        <v>31955</v>
      </c>
      <c r="C6320" t="s">
        <v>31956</v>
      </c>
      <c r="D6320" t="s">
        <v>31957</v>
      </c>
      <c r="E6320" t="s">
        <v>32593</v>
      </c>
      <c r="F6320" t="s">
        <v>31954</v>
      </c>
      <c r="G6320" t="s">
        <v>16</v>
      </c>
      <c r="H6320" t="s">
        <v>76</v>
      </c>
      <c r="I6320" t="s">
        <v>199</v>
      </c>
      <c r="J6320" s="1" t="s">
        <v>31958</v>
      </c>
      <c r="K6320" s="1" t="s">
        <v>31959</v>
      </c>
      <c r="L6320" s="2">
        <v>1</v>
      </c>
      <c r="M6320" t="s">
        <v>24</v>
      </c>
      <c r="N6320" t="s">
        <v>24</v>
      </c>
      <c r="O6320" t="s">
        <v>24</v>
      </c>
      <c r="P6320" s="2">
        <v>1</v>
      </c>
      <c r="Q6320" s="2" t="s">
        <v>24</v>
      </c>
    </row>
    <row r="6321" spans="1:17">
      <c r="A6321">
        <v>6320</v>
      </c>
      <c r="B6321" t="s">
        <v>31961</v>
      </c>
      <c r="C6321" t="s">
        <v>31962</v>
      </c>
      <c r="D6321" t="s">
        <v>31963</v>
      </c>
      <c r="E6321" t="s">
        <v>32593</v>
      </c>
      <c r="F6321" t="s">
        <v>31960</v>
      </c>
      <c r="G6321" t="s">
        <v>16</v>
      </c>
      <c r="H6321" t="s">
        <v>76</v>
      </c>
      <c r="I6321" t="s">
        <v>199</v>
      </c>
      <c r="J6321" s="1" t="s">
        <v>31964</v>
      </c>
      <c r="K6321" s="1" t="s">
        <v>31965</v>
      </c>
      <c r="L6321" s="2">
        <v>2</v>
      </c>
      <c r="M6321" t="s">
        <v>24</v>
      </c>
      <c r="N6321" t="s">
        <v>24</v>
      </c>
      <c r="O6321" t="s">
        <v>24</v>
      </c>
      <c r="P6321" s="2">
        <v>2</v>
      </c>
      <c r="Q6321" s="2" t="s">
        <v>24</v>
      </c>
    </row>
    <row r="6322" spans="1:17">
      <c r="A6322">
        <v>6321</v>
      </c>
      <c r="B6322" t="s">
        <v>31966</v>
      </c>
      <c r="C6322" t="s">
        <v>31967</v>
      </c>
      <c r="D6322" t="s">
        <v>31968</v>
      </c>
      <c r="E6322" t="s">
        <v>32593</v>
      </c>
      <c r="F6322" t="s">
        <v>31960</v>
      </c>
      <c r="G6322" t="s">
        <v>16</v>
      </c>
      <c r="H6322" t="s">
        <v>76</v>
      </c>
      <c r="I6322" t="s">
        <v>199</v>
      </c>
      <c r="J6322" s="1" t="s">
        <v>31969</v>
      </c>
      <c r="K6322" s="1" t="s">
        <v>31970</v>
      </c>
      <c r="L6322" s="2">
        <v>1</v>
      </c>
      <c r="M6322" t="s">
        <v>24</v>
      </c>
      <c r="N6322" t="s">
        <v>24</v>
      </c>
      <c r="O6322" t="s">
        <v>24</v>
      </c>
      <c r="P6322" s="2">
        <v>1</v>
      </c>
      <c r="Q6322" s="2" t="s">
        <v>24</v>
      </c>
    </row>
    <row r="6323" spans="1:17">
      <c r="A6323">
        <v>6322</v>
      </c>
      <c r="B6323" t="s">
        <v>31972</v>
      </c>
      <c r="C6323" t="s">
        <v>31973</v>
      </c>
      <c r="D6323" t="s">
        <v>31974</v>
      </c>
      <c r="E6323" t="s">
        <v>32593</v>
      </c>
      <c r="F6323" t="s">
        <v>31971</v>
      </c>
      <c r="G6323" t="s">
        <v>16</v>
      </c>
      <c r="H6323" t="s">
        <v>76</v>
      </c>
      <c r="I6323" t="s">
        <v>199</v>
      </c>
      <c r="J6323" s="1">
        <v>24838</v>
      </c>
      <c r="K6323" s="1" t="s">
        <v>31975</v>
      </c>
      <c r="L6323" s="2">
        <v>1</v>
      </c>
      <c r="M6323" t="s">
        <v>24</v>
      </c>
      <c r="N6323" t="s">
        <v>24</v>
      </c>
      <c r="O6323" t="s">
        <v>24</v>
      </c>
      <c r="P6323" s="2">
        <v>1</v>
      </c>
      <c r="Q6323" s="2" t="s">
        <v>24</v>
      </c>
    </row>
    <row r="6324" spans="1:17">
      <c r="A6324">
        <v>6323</v>
      </c>
      <c r="B6324" t="s">
        <v>31972</v>
      </c>
      <c r="C6324" t="s">
        <v>31976</v>
      </c>
      <c r="D6324" t="s">
        <v>31977</v>
      </c>
      <c r="E6324" t="s">
        <v>32593</v>
      </c>
      <c r="F6324" t="s">
        <v>31954</v>
      </c>
      <c r="G6324" t="s">
        <v>16</v>
      </c>
      <c r="H6324" t="s">
        <v>76</v>
      </c>
      <c r="I6324" t="s">
        <v>199</v>
      </c>
      <c r="J6324" s="1" t="s">
        <v>31978</v>
      </c>
      <c r="K6324" s="1" t="s">
        <v>31979</v>
      </c>
      <c r="L6324" s="2">
        <v>1</v>
      </c>
      <c r="M6324" t="s">
        <v>24</v>
      </c>
      <c r="N6324" t="s">
        <v>24</v>
      </c>
      <c r="O6324" t="s">
        <v>24</v>
      </c>
      <c r="P6324" s="2">
        <v>1</v>
      </c>
      <c r="Q6324" s="2" t="s">
        <v>24</v>
      </c>
    </row>
    <row r="6325" spans="1:17">
      <c r="A6325">
        <v>6324</v>
      </c>
      <c r="B6325" t="s">
        <v>31981</v>
      </c>
      <c r="C6325" t="s">
        <v>31982</v>
      </c>
      <c r="D6325" t="s">
        <v>31983</v>
      </c>
      <c r="E6325" t="s">
        <v>32593</v>
      </c>
      <c r="F6325" t="s">
        <v>31980</v>
      </c>
      <c r="G6325" t="s">
        <v>16</v>
      </c>
      <c r="H6325" t="s">
        <v>76</v>
      </c>
      <c r="I6325" t="s">
        <v>199</v>
      </c>
      <c r="J6325" s="1" t="s">
        <v>31984</v>
      </c>
      <c r="K6325" s="1" t="s">
        <v>31985</v>
      </c>
      <c r="L6325" s="2">
        <v>2</v>
      </c>
      <c r="M6325" t="s">
        <v>24</v>
      </c>
      <c r="N6325" t="s">
        <v>24</v>
      </c>
      <c r="O6325" t="s">
        <v>24</v>
      </c>
      <c r="P6325" s="2">
        <v>2</v>
      </c>
      <c r="Q6325" s="2" t="s">
        <v>24</v>
      </c>
    </row>
    <row r="6326" spans="1:17">
      <c r="A6326">
        <v>6325</v>
      </c>
      <c r="B6326">
        <v>1</v>
      </c>
      <c r="C6326" t="s">
        <v>31987</v>
      </c>
      <c r="D6326" t="s">
        <v>31988</v>
      </c>
      <c r="E6326" t="s">
        <v>32593</v>
      </c>
      <c r="F6326" t="s">
        <v>31986</v>
      </c>
      <c r="G6326" t="s">
        <v>16</v>
      </c>
      <c r="H6326" t="s">
        <v>76</v>
      </c>
      <c r="I6326" t="s">
        <v>199</v>
      </c>
      <c r="J6326" s="1" t="s">
        <v>31989</v>
      </c>
      <c r="K6326" s="1" t="s">
        <v>31990</v>
      </c>
      <c r="L6326" s="2">
        <v>43</v>
      </c>
      <c r="M6326" t="s">
        <v>24</v>
      </c>
      <c r="N6326" t="s">
        <v>24</v>
      </c>
      <c r="O6326" t="s">
        <v>24</v>
      </c>
      <c r="P6326" s="2">
        <v>43</v>
      </c>
      <c r="Q6326" s="2" t="s">
        <v>24</v>
      </c>
    </row>
    <row r="6327" spans="1:17">
      <c r="A6327">
        <v>6326</v>
      </c>
      <c r="B6327" t="s">
        <v>31991</v>
      </c>
      <c r="C6327" t="s">
        <v>31992</v>
      </c>
      <c r="D6327" t="s">
        <v>31993</v>
      </c>
      <c r="E6327" t="s">
        <v>32593</v>
      </c>
      <c r="F6327" t="s">
        <v>31954</v>
      </c>
      <c r="G6327" t="s">
        <v>16</v>
      </c>
      <c r="H6327" t="s">
        <v>76</v>
      </c>
      <c r="I6327" t="s">
        <v>199</v>
      </c>
      <c r="J6327" s="1" t="s">
        <v>31994</v>
      </c>
      <c r="K6327" s="1" t="s">
        <v>31995</v>
      </c>
      <c r="L6327" s="2">
        <v>2</v>
      </c>
      <c r="M6327" t="s">
        <v>24</v>
      </c>
      <c r="N6327" t="s">
        <v>24</v>
      </c>
      <c r="O6327" t="s">
        <v>24</v>
      </c>
      <c r="P6327" s="2">
        <v>2</v>
      </c>
      <c r="Q6327" s="2" t="s">
        <v>24</v>
      </c>
    </row>
    <row r="6328" spans="1:17">
      <c r="A6328">
        <v>6327</v>
      </c>
      <c r="B6328" t="s">
        <v>31997</v>
      </c>
      <c r="C6328" t="s">
        <v>31998</v>
      </c>
      <c r="D6328" t="s">
        <v>31999</v>
      </c>
      <c r="E6328" t="s">
        <v>32593</v>
      </c>
      <c r="F6328" t="s">
        <v>31996</v>
      </c>
      <c r="G6328" t="s">
        <v>16</v>
      </c>
      <c r="H6328" t="s">
        <v>76</v>
      </c>
      <c r="I6328" t="s">
        <v>199</v>
      </c>
      <c r="J6328" s="1" t="s">
        <v>32000</v>
      </c>
      <c r="K6328" s="1" t="s">
        <v>32001</v>
      </c>
      <c r="L6328" s="2">
        <v>27</v>
      </c>
      <c r="M6328" t="s">
        <v>24</v>
      </c>
      <c r="N6328" t="s">
        <v>24</v>
      </c>
      <c r="O6328" t="s">
        <v>24</v>
      </c>
      <c r="P6328" s="2">
        <v>28</v>
      </c>
      <c r="Q6328" s="2">
        <v>1</v>
      </c>
    </row>
    <row r="6329" spans="1:17">
      <c r="A6329">
        <v>6328</v>
      </c>
      <c r="B6329" t="s">
        <v>32003</v>
      </c>
      <c r="C6329" t="s">
        <v>32004</v>
      </c>
      <c r="D6329" t="s">
        <v>32005</v>
      </c>
      <c r="E6329" t="s">
        <v>32593</v>
      </c>
      <c r="F6329" t="s">
        <v>32002</v>
      </c>
      <c r="G6329" t="s">
        <v>16</v>
      </c>
      <c r="H6329" t="s">
        <v>76</v>
      </c>
      <c r="I6329" t="s">
        <v>199</v>
      </c>
      <c r="J6329" s="1" t="s">
        <v>32006</v>
      </c>
      <c r="K6329" s="1" t="s">
        <v>32007</v>
      </c>
      <c r="L6329" s="2">
        <v>1</v>
      </c>
      <c r="M6329" t="s">
        <v>24</v>
      </c>
      <c r="N6329" t="s">
        <v>24</v>
      </c>
      <c r="O6329" t="s">
        <v>24</v>
      </c>
      <c r="P6329" s="2">
        <v>1</v>
      </c>
      <c r="Q6329" s="2" t="s">
        <v>24</v>
      </c>
    </row>
    <row r="6330" spans="1:17">
      <c r="A6330">
        <v>6329</v>
      </c>
      <c r="B6330" t="s">
        <v>32009</v>
      </c>
      <c r="C6330" t="s">
        <v>32010</v>
      </c>
      <c r="D6330" t="s">
        <v>32011</v>
      </c>
      <c r="E6330" t="s">
        <v>32593</v>
      </c>
      <c r="F6330" t="s">
        <v>32008</v>
      </c>
      <c r="G6330" t="s">
        <v>16</v>
      </c>
      <c r="H6330" t="s">
        <v>76</v>
      </c>
      <c r="I6330" t="s">
        <v>199</v>
      </c>
      <c r="J6330" s="1" t="s">
        <v>32012</v>
      </c>
      <c r="K6330" s="1" t="s">
        <v>32013</v>
      </c>
      <c r="L6330" s="2">
        <v>24</v>
      </c>
      <c r="M6330" t="s">
        <v>24</v>
      </c>
      <c r="N6330" t="s">
        <v>24</v>
      </c>
      <c r="O6330" t="s">
        <v>24</v>
      </c>
      <c r="P6330" s="2">
        <v>25</v>
      </c>
      <c r="Q6330" s="2">
        <v>1</v>
      </c>
    </row>
    <row r="6331" spans="1:17">
      <c r="A6331">
        <v>6330</v>
      </c>
      <c r="B6331" t="s">
        <v>32014</v>
      </c>
      <c r="C6331" t="s">
        <v>32015</v>
      </c>
      <c r="D6331" t="s">
        <v>32016</v>
      </c>
      <c r="E6331" t="s">
        <v>32593</v>
      </c>
      <c r="F6331" t="s">
        <v>32008</v>
      </c>
      <c r="G6331" t="s">
        <v>16</v>
      </c>
      <c r="H6331" t="s">
        <v>76</v>
      </c>
      <c r="I6331" t="s">
        <v>199</v>
      </c>
      <c r="J6331" s="1" t="s">
        <v>32017</v>
      </c>
      <c r="K6331" s="1" t="s">
        <v>32018</v>
      </c>
      <c r="L6331" s="2">
        <v>26</v>
      </c>
      <c r="M6331" t="s">
        <v>24</v>
      </c>
      <c r="N6331" t="s">
        <v>24</v>
      </c>
      <c r="O6331" t="s">
        <v>24</v>
      </c>
      <c r="P6331" s="2">
        <v>28</v>
      </c>
      <c r="Q6331" s="2">
        <v>2</v>
      </c>
    </row>
    <row r="6332" spans="1:17">
      <c r="A6332">
        <v>6331</v>
      </c>
      <c r="B6332" t="s">
        <v>32019</v>
      </c>
      <c r="C6332" t="s">
        <v>32020</v>
      </c>
      <c r="D6332" t="s">
        <v>32021</v>
      </c>
      <c r="E6332" t="s">
        <v>32593</v>
      </c>
      <c r="F6332" t="s">
        <v>32008</v>
      </c>
      <c r="G6332" t="s">
        <v>16</v>
      </c>
      <c r="H6332" t="s">
        <v>76</v>
      </c>
      <c r="I6332" t="s">
        <v>199</v>
      </c>
      <c r="J6332" s="1" t="s">
        <v>32022</v>
      </c>
      <c r="K6332" s="1" t="s">
        <v>32023</v>
      </c>
      <c r="L6332" s="2">
        <v>24</v>
      </c>
      <c r="M6332" t="s">
        <v>24</v>
      </c>
      <c r="N6332" t="s">
        <v>24</v>
      </c>
      <c r="O6332" t="s">
        <v>24</v>
      </c>
      <c r="P6332" s="2">
        <v>27</v>
      </c>
      <c r="Q6332" s="2">
        <v>3</v>
      </c>
    </row>
    <row r="6333" spans="1:17">
      <c r="A6333">
        <v>6332</v>
      </c>
      <c r="B6333" t="s">
        <v>32024</v>
      </c>
      <c r="C6333" t="s">
        <v>32025</v>
      </c>
      <c r="D6333" t="s">
        <v>32026</v>
      </c>
      <c r="E6333" t="s">
        <v>32593</v>
      </c>
      <c r="F6333" t="s">
        <v>32008</v>
      </c>
      <c r="G6333" t="s">
        <v>16</v>
      </c>
      <c r="H6333" t="s">
        <v>76</v>
      </c>
      <c r="I6333" t="s">
        <v>199</v>
      </c>
      <c r="J6333" s="1">
        <v>27426</v>
      </c>
      <c r="K6333" s="1" t="s">
        <v>32027</v>
      </c>
      <c r="L6333" s="2">
        <v>2</v>
      </c>
      <c r="M6333" t="s">
        <v>24</v>
      </c>
      <c r="N6333" t="s">
        <v>24</v>
      </c>
      <c r="O6333" t="s">
        <v>24</v>
      </c>
      <c r="P6333" s="2">
        <v>2</v>
      </c>
      <c r="Q6333" s="2" t="s">
        <v>24</v>
      </c>
    </row>
    <row r="6334" spans="1:17">
      <c r="A6334">
        <v>6333</v>
      </c>
      <c r="B6334" t="s">
        <v>32028</v>
      </c>
      <c r="C6334" t="s">
        <v>32029</v>
      </c>
      <c r="D6334" t="s">
        <v>32030</v>
      </c>
      <c r="E6334" t="s">
        <v>32593</v>
      </c>
      <c r="F6334" t="s">
        <v>32008</v>
      </c>
      <c r="G6334" t="s">
        <v>16</v>
      </c>
      <c r="H6334" t="s">
        <v>76</v>
      </c>
      <c r="I6334" t="s">
        <v>199</v>
      </c>
      <c r="J6334" s="1" t="s">
        <v>32031</v>
      </c>
      <c r="K6334" s="1" t="s">
        <v>32032</v>
      </c>
      <c r="L6334" s="2">
        <v>26</v>
      </c>
      <c r="M6334" t="s">
        <v>24</v>
      </c>
      <c r="N6334" t="s">
        <v>24</v>
      </c>
      <c r="O6334" t="s">
        <v>24</v>
      </c>
      <c r="P6334" s="2">
        <v>27</v>
      </c>
      <c r="Q6334" s="2">
        <v>1</v>
      </c>
    </row>
    <row r="6335" spans="1:17">
      <c r="A6335">
        <v>6334</v>
      </c>
      <c r="B6335" t="s">
        <v>32033</v>
      </c>
      <c r="C6335" t="s">
        <v>32034</v>
      </c>
      <c r="D6335" t="s">
        <v>32035</v>
      </c>
      <c r="E6335" t="s">
        <v>32593</v>
      </c>
      <c r="F6335" t="s">
        <v>32008</v>
      </c>
      <c r="G6335" t="s">
        <v>16</v>
      </c>
      <c r="H6335" t="s">
        <v>76</v>
      </c>
      <c r="I6335" t="s">
        <v>199</v>
      </c>
      <c r="J6335" s="1" t="s">
        <v>32036</v>
      </c>
      <c r="K6335" s="1" t="s">
        <v>32037</v>
      </c>
      <c r="L6335" s="2">
        <v>3</v>
      </c>
      <c r="M6335" t="s">
        <v>24</v>
      </c>
      <c r="N6335" t="s">
        <v>24</v>
      </c>
      <c r="O6335" t="s">
        <v>24</v>
      </c>
      <c r="P6335" s="2">
        <v>3</v>
      </c>
      <c r="Q6335" s="2" t="s">
        <v>24</v>
      </c>
    </row>
    <row r="6336" spans="1:17">
      <c r="A6336">
        <v>6335</v>
      </c>
      <c r="B6336" t="s">
        <v>32039</v>
      </c>
      <c r="C6336" t="s">
        <v>32040</v>
      </c>
      <c r="D6336" t="s">
        <v>32041</v>
      </c>
      <c r="E6336" t="s">
        <v>32593</v>
      </c>
      <c r="F6336" t="s">
        <v>32038</v>
      </c>
      <c r="G6336" t="s">
        <v>16</v>
      </c>
      <c r="H6336" t="s">
        <v>76</v>
      </c>
      <c r="I6336" t="s">
        <v>199</v>
      </c>
      <c r="J6336" s="1" t="s">
        <v>32042</v>
      </c>
      <c r="K6336" s="1" t="s">
        <v>32043</v>
      </c>
      <c r="L6336" s="2">
        <v>22</v>
      </c>
      <c r="M6336" t="s">
        <v>24</v>
      </c>
      <c r="N6336" t="s">
        <v>24</v>
      </c>
      <c r="O6336" t="s">
        <v>24</v>
      </c>
      <c r="P6336" s="2">
        <v>23</v>
      </c>
      <c r="Q6336" s="2">
        <v>1</v>
      </c>
    </row>
    <row r="6337" spans="1:17">
      <c r="A6337">
        <v>6336</v>
      </c>
      <c r="B6337" t="s">
        <v>32044</v>
      </c>
      <c r="C6337" t="s">
        <v>32045</v>
      </c>
      <c r="D6337" t="s">
        <v>32046</v>
      </c>
      <c r="E6337" t="s">
        <v>32593</v>
      </c>
      <c r="F6337" t="s">
        <v>32038</v>
      </c>
      <c r="G6337" t="s">
        <v>16</v>
      </c>
      <c r="H6337" t="s">
        <v>76</v>
      </c>
      <c r="I6337" t="s">
        <v>199</v>
      </c>
      <c r="J6337" s="1" t="s">
        <v>32047</v>
      </c>
      <c r="K6337" s="1" t="s">
        <v>32048</v>
      </c>
      <c r="L6337" s="2">
        <v>10</v>
      </c>
      <c r="M6337" t="s">
        <v>24</v>
      </c>
      <c r="N6337" t="s">
        <v>24</v>
      </c>
      <c r="O6337" t="s">
        <v>24</v>
      </c>
      <c r="P6337" s="2">
        <v>11</v>
      </c>
      <c r="Q6337" s="2">
        <v>1</v>
      </c>
    </row>
    <row r="6338" spans="1:17">
      <c r="A6338">
        <v>6337</v>
      </c>
      <c r="B6338" t="s">
        <v>32049</v>
      </c>
      <c r="C6338" t="s">
        <v>32050</v>
      </c>
      <c r="D6338" t="s">
        <v>32051</v>
      </c>
      <c r="E6338" t="s">
        <v>32593</v>
      </c>
      <c r="F6338" t="s">
        <v>32038</v>
      </c>
      <c r="G6338" t="s">
        <v>16</v>
      </c>
      <c r="H6338" t="s">
        <v>76</v>
      </c>
      <c r="I6338" t="s">
        <v>199</v>
      </c>
      <c r="J6338" s="1" t="s">
        <v>32052</v>
      </c>
      <c r="K6338" s="1" t="s">
        <v>32053</v>
      </c>
      <c r="L6338" s="2">
        <v>18</v>
      </c>
      <c r="M6338" t="s">
        <v>24</v>
      </c>
      <c r="N6338" t="s">
        <v>24</v>
      </c>
      <c r="O6338" t="s">
        <v>24</v>
      </c>
      <c r="P6338" s="2">
        <v>18</v>
      </c>
      <c r="Q6338" s="2" t="s">
        <v>24</v>
      </c>
    </row>
    <row r="6339" spans="1:17">
      <c r="A6339">
        <v>6338</v>
      </c>
      <c r="B6339" t="s">
        <v>32055</v>
      </c>
      <c r="C6339" t="s">
        <v>32056</v>
      </c>
      <c r="D6339" t="s">
        <v>32057</v>
      </c>
      <c r="E6339" t="s">
        <v>32593</v>
      </c>
      <c r="F6339" t="s">
        <v>32054</v>
      </c>
      <c r="G6339" t="s">
        <v>16</v>
      </c>
      <c r="H6339" t="s">
        <v>76</v>
      </c>
      <c r="I6339" t="s">
        <v>199</v>
      </c>
      <c r="J6339" s="1" t="s">
        <v>32058</v>
      </c>
      <c r="K6339" s="1" t="s">
        <v>32059</v>
      </c>
      <c r="L6339" s="2">
        <v>31</v>
      </c>
      <c r="M6339" t="s">
        <v>24</v>
      </c>
      <c r="N6339" t="s">
        <v>24</v>
      </c>
      <c r="O6339" t="s">
        <v>24</v>
      </c>
      <c r="P6339" s="2">
        <v>32</v>
      </c>
      <c r="Q6339" s="2">
        <v>1</v>
      </c>
    </row>
    <row r="6340" spans="1:17">
      <c r="A6340">
        <v>6339</v>
      </c>
      <c r="B6340" t="s">
        <v>32060</v>
      </c>
      <c r="C6340" t="s">
        <v>32061</v>
      </c>
      <c r="D6340" t="s">
        <v>32062</v>
      </c>
      <c r="E6340" t="s">
        <v>32593</v>
      </c>
      <c r="F6340" t="s">
        <v>32054</v>
      </c>
      <c r="G6340" t="s">
        <v>16</v>
      </c>
      <c r="H6340" t="s">
        <v>76</v>
      </c>
      <c r="I6340" t="s">
        <v>199</v>
      </c>
      <c r="J6340" s="1" t="s">
        <v>31964</v>
      </c>
      <c r="K6340" s="1" t="s">
        <v>31965</v>
      </c>
      <c r="L6340" s="2">
        <v>6</v>
      </c>
      <c r="M6340" t="s">
        <v>24</v>
      </c>
      <c r="N6340" t="s">
        <v>24</v>
      </c>
      <c r="O6340" t="s">
        <v>24</v>
      </c>
      <c r="P6340" s="2">
        <v>6</v>
      </c>
      <c r="Q6340" s="2" t="s">
        <v>24</v>
      </c>
    </row>
    <row r="6341" spans="1:17">
      <c r="A6341">
        <v>6340</v>
      </c>
      <c r="B6341" t="s">
        <v>32063</v>
      </c>
      <c r="C6341" t="s">
        <v>32064</v>
      </c>
      <c r="D6341" t="s">
        <v>32065</v>
      </c>
      <c r="E6341" t="s">
        <v>32593</v>
      </c>
      <c r="F6341" t="s">
        <v>32054</v>
      </c>
      <c r="G6341" t="s">
        <v>16</v>
      </c>
      <c r="H6341" t="s">
        <v>76</v>
      </c>
      <c r="I6341" t="s">
        <v>199</v>
      </c>
      <c r="J6341" s="1" t="s">
        <v>32066</v>
      </c>
      <c r="K6341" s="1" t="s">
        <v>32067</v>
      </c>
      <c r="L6341" s="2">
        <v>51</v>
      </c>
      <c r="M6341" t="s">
        <v>24</v>
      </c>
      <c r="N6341" t="s">
        <v>24</v>
      </c>
      <c r="O6341" t="s">
        <v>24</v>
      </c>
      <c r="P6341" s="2">
        <v>53</v>
      </c>
      <c r="Q6341" s="2">
        <v>2</v>
      </c>
    </row>
    <row r="6342" spans="1:17">
      <c r="A6342">
        <v>6341</v>
      </c>
      <c r="B6342" t="s">
        <v>32069</v>
      </c>
      <c r="C6342" t="s">
        <v>32070</v>
      </c>
      <c r="D6342" t="s">
        <v>32071</v>
      </c>
      <c r="E6342" t="s">
        <v>32593</v>
      </c>
      <c r="F6342" t="s">
        <v>32068</v>
      </c>
      <c r="G6342" t="s">
        <v>16</v>
      </c>
      <c r="H6342" t="s">
        <v>76</v>
      </c>
      <c r="I6342" t="s">
        <v>199</v>
      </c>
      <c r="J6342" s="1" t="s">
        <v>32072</v>
      </c>
      <c r="K6342" s="1" t="s">
        <v>32073</v>
      </c>
      <c r="L6342" s="2">
        <v>25</v>
      </c>
      <c r="M6342" t="s">
        <v>24</v>
      </c>
      <c r="N6342" t="s">
        <v>24</v>
      </c>
      <c r="O6342" t="s">
        <v>24</v>
      </c>
      <c r="P6342" s="2">
        <v>26</v>
      </c>
      <c r="Q6342" s="2">
        <v>1</v>
      </c>
    </row>
    <row r="6343" spans="1:17">
      <c r="A6343">
        <v>6342</v>
      </c>
      <c r="B6343" t="s">
        <v>32074</v>
      </c>
      <c r="C6343" t="s">
        <v>32075</v>
      </c>
      <c r="D6343" t="s">
        <v>32076</v>
      </c>
      <c r="E6343" t="s">
        <v>32593</v>
      </c>
      <c r="F6343" t="s">
        <v>32068</v>
      </c>
      <c r="G6343" t="s">
        <v>16</v>
      </c>
      <c r="H6343" t="s">
        <v>76</v>
      </c>
      <c r="I6343" t="s">
        <v>199</v>
      </c>
      <c r="J6343" s="1" t="s">
        <v>32077</v>
      </c>
      <c r="K6343" s="1" t="s">
        <v>32078</v>
      </c>
      <c r="L6343" s="2">
        <v>29</v>
      </c>
      <c r="M6343" t="s">
        <v>24</v>
      </c>
      <c r="N6343" t="s">
        <v>24</v>
      </c>
      <c r="O6343" t="s">
        <v>24</v>
      </c>
      <c r="P6343" s="2">
        <v>29</v>
      </c>
      <c r="Q6343" s="2" t="s">
        <v>24</v>
      </c>
    </row>
    <row r="6344" spans="1:17">
      <c r="A6344">
        <v>6343</v>
      </c>
      <c r="B6344" t="s">
        <v>32079</v>
      </c>
      <c r="C6344" t="s">
        <v>32080</v>
      </c>
      <c r="D6344" t="s">
        <v>32081</v>
      </c>
      <c r="E6344" t="s">
        <v>32593</v>
      </c>
      <c r="F6344" t="s">
        <v>32068</v>
      </c>
      <c r="G6344" t="s">
        <v>16</v>
      </c>
      <c r="H6344" t="s">
        <v>76</v>
      </c>
      <c r="I6344" t="s">
        <v>199</v>
      </c>
      <c r="J6344" s="1" t="s">
        <v>32082</v>
      </c>
      <c r="K6344" s="1" t="s">
        <v>32083</v>
      </c>
      <c r="L6344" s="2">
        <v>26</v>
      </c>
      <c r="M6344" t="s">
        <v>24</v>
      </c>
      <c r="N6344" t="s">
        <v>24</v>
      </c>
      <c r="O6344" t="s">
        <v>24</v>
      </c>
      <c r="P6344" s="2">
        <v>28</v>
      </c>
      <c r="Q6344" s="2">
        <v>2</v>
      </c>
    </row>
    <row r="6345" spans="1:17">
      <c r="A6345">
        <v>6344</v>
      </c>
      <c r="B6345" t="s">
        <v>32084</v>
      </c>
      <c r="C6345" t="s">
        <v>32085</v>
      </c>
      <c r="D6345" t="s">
        <v>32086</v>
      </c>
      <c r="E6345" t="s">
        <v>32593</v>
      </c>
      <c r="F6345" t="s">
        <v>32068</v>
      </c>
      <c r="G6345" t="s">
        <v>16</v>
      </c>
      <c r="H6345" t="s">
        <v>76</v>
      </c>
      <c r="I6345" t="s">
        <v>199</v>
      </c>
      <c r="J6345" s="1" t="s">
        <v>32087</v>
      </c>
      <c r="K6345" s="1" t="s">
        <v>32088</v>
      </c>
      <c r="L6345" s="2">
        <v>21</v>
      </c>
      <c r="M6345" t="s">
        <v>24</v>
      </c>
      <c r="N6345" t="s">
        <v>24</v>
      </c>
      <c r="O6345" t="s">
        <v>24</v>
      </c>
      <c r="P6345" s="2">
        <v>23</v>
      </c>
      <c r="Q6345" s="2">
        <v>2</v>
      </c>
    </row>
    <row r="6346" spans="1:17">
      <c r="A6346">
        <v>6345</v>
      </c>
      <c r="B6346" t="s">
        <v>32089</v>
      </c>
      <c r="C6346" t="s">
        <v>32090</v>
      </c>
      <c r="D6346" t="s">
        <v>32091</v>
      </c>
      <c r="E6346" t="s">
        <v>32593</v>
      </c>
      <c r="F6346" t="s">
        <v>32068</v>
      </c>
      <c r="G6346" t="s">
        <v>16</v>
      </c>
      <c r="H6346" t="s">
        <v>76</v>
      </c>
      <c r="I6346" t="s">
        <v>199</v>
      </c>
      <c r="J6346" s="1" t="s">
        <v>32092</v>
      </c>
      <c r="K6346" s="1" t="s">
        <v>32093</v>
      </c>
      <c r="L6346" s="2">
        <v>48</v>
      </c>
      <c r="M6346" t="s">
        <v>24</v>
      </c>
      <c r="N6346" t="s">
        <v>24</v>
      </c>
      <c r="O6346" t="s">
        <v>24</v>
      </c>
      <c r="P6346" s="2">
        <v>50</v>
      </c>
      <c r="Q6346" s="2">
        <v>2</v>
      </c>
    </row>
    <row r="6347" spans="1:17">
      <c r="A6347">
        <v>6346</v>
      </c>
      <c r="B6347" t="s">
        <v>2371</v>
      </c>
      <c r="C6347" t="s">
        <v>32095</v>
      </c>
      <c r="D6347" t="s">
        <v>32096</v>
      </c>
      <c r="E6347" t="s">
        <v>32593</v>
      </c>
      <c r="F6347" t="s">
        <v>32094</v>
      </c>
      <c r="G6347" t="s">
        <v>16</v>
      </c>
      <c r="H6347" t="s">
        <v>76</v>
      </c>
      <c r="I6347" t="s">
        <v>199</v>
      </c>
      <c r="J6347" s="1" t="s">
        <v>32077</v>
      </c>
      <c r="K6347" s="1" t="s">
        <v>32097</v>
      </c>
      <c r="L6347" s="2">
        <v>29</v>
      </c>
      <c r="M6347" t="s">
        <v>24</v>
      </c>
      <c r="N6347" t="s">
        <v>24</v>
      </c>
      <c r="O6347" t="s">
        <v>24</v>
      </c>
      <c r="P6347" s="2">
        <v>29</v>
      </c>
      <c r="Q6347" s="2" t="s">
        <v>24</v>
      </c>
    </row>
    <row r="6348" spans="1:17">
      <c r="A6348">
        <v>6347</v>
      </c>
      <c r="B6348" t="s">
        <v>4471</v>
      </c>
      <c r="C6348" t="s">
        <v>32098</v>
      </c>
      <c r="D6348" t="s">
        <v>32099</v>
      </c>
      <c r="E6348" t="s">
        <v>32593</v>
      </c>
      <c r="F6348" t="s">
        <v>32094</v>
      </c>
      <c r="G6348" t="s">
        <v>16</v>
      </c>
      <c r="H6348" t="s">
        <v>76</v>
      </c>
      <c r="I6348" t="s">
        <v>199</v>
      </c>
      <c r="J6348" s="1" t="s">
        <v>32072</v>
      </c>
      <c r="K6348" s="1" t="s">
        <v>32100</v>
      </c>
      <c r="L6348" s="2">
        <v>25</v>
      </c>
      <c r="M6348" t="s">
        <v>24</v>
      </c>
      <c r="N6348" t="s">
        <v>24</v>
      </c>
      <c r="O6348" t="s">
        <v>24</v>
      </c>
      <c r="P6348" s="2">
        <v>26</v>
      </c>
      <c r="Q6348" s="2">
        <v>1</v>
      </c>
    </row>
    <row r="6349" spans="1:17">
      <c r="A6349">
        <v>6348</v>
      </c>
      <c r="B6349" t="s">
        <v>66</v>
      </c>
      <c r="C6349" t="s">
        <v>32101</v>
      </c>
      <c r="D6349" t="s">
        <v>32102</v>
      </c>
      <c r="E6349" t="s">
        <v>32593</v>
      </c>
      <c r="F6349" t="s">
        <v>32094</v>
      </c>
      <c r="G6349" t="s">
        <v>16</v>
      </c>
      <c r="H6349" t="s">
        <v>76</v>
      </c>
      <c r="I6349" t="s">
        <v>199</v>
      </c>
      <c r="J6349" s="1" t="s">
        <v>32103</v>
      </c>
      <c r="K6349" s="1" t="s">
        <v>32104</v>
      </c>
      <c r="L6349" s="2">
        <v>47</v>
      </c>
      <c r="M6349" t="s">
        <v>24</v>
      </c>
      <c r="N6349" t="s">
        <v>24</v>
      </c>
      <c r="O6349" t="s">
        <v>24</v>
      </c>
      <c r="P6349" s="2">
        <v>49</v>
      </c>
      <c r="Q6349" s="2">
        <v>2</v>
      </c>
    </row>
    <row r="6350" spans="1:17">
      <c r="A6350">
        <v>6349</v>
      </c>
      <c r="B6350" t="s">
        <v>4462</v>
      </c>
      <c r="C6350" t="s">
        <v>32105</v>
      </c>
      <c r="D6350" t="s">
        <v>32106</v>
      </c>
      <c r="E6350" t="s">
        <v>32593</v>
      </c>
      <c r="F6350" t="s">
        <v>32094</v>
      </c>
      <c r="G6350" t="s">
        <v>16</v>
      </c>
      <c r="H6350" t="s">
        <v>76</v>
      </c>
      <c r="I6350" t="s">
        <v>199</v>
      </c>
      <c r="J6350" s="1" t="s">
        <v>32082</v>
      </c>
      <c r="K6350" s="1" t="s">
        <v>32083</v>
      </c>
      <c r="L6350" s="2">
        <v>27</v>
      </c>
      <c r="M6350" t="s">
        <v>24</v>
      </c>
      <c r="N6350" t="s">
        <v>24</v>
      </c>
      <c r="O6350" t="s">
        <v>24</v>
      </c>
      <c r="P6350" s="2">
        <v>29</v>
      </c>
      <c r="Q6350" s="2">
        <v>2</v>
      </c>
    </row>
    <row r="6351" spans="1:17">
      <c r="A6351">
        <v>6350</v>
      </c>
      <c r="B6351" t="s">
        <v>4476</v>
      </c>
      <c r="C6351" t="s">
        <v>32107</v>
      </c>
      <c r="D6351" t="s">
        <v>32108</v>
      </c>
      <c r="E6351" t="s">
        <v>32593</v>
      </c>
      <c r="F6351" t="s">
        <v>32094</v>
      </c>
      <c r="G6351" t="s">
        <v>16</v>
      </c>
      <c r="H6351" t="s">
        <v>76</v>
      </c>
      <c r="I6351" t="s">
        <v>199</v>
      </c>
      <c r="J6351" s="1" t="s">
        <v>32109</v>
      </c>
      <c r="K6351" s="1" t="s">
        <v>32110</v>
      </c>
      <c r="L6351" s="2">
        <v>22</v>
      </c>
      <c r="M6351" t="s">
        <v>24</v>
      </c>
      <c r="N6351" t="s">
        <v>24</v>
      </c>
      <c r="O6351" t="s">
        <v>24</v>
      </c>
      <c r="P6351" s="2">
        <v>24</v>
      </c>
      <c r="Q6351" s="2">
        <v>2</v>
      </c>
    </row>
    <row r="6352" spans="1:17">
      <c r="A6352">
        <v>6351</v>
      </c>
      <c r="B6352" t="s">
        <v>32111</v>
      </c>
      <c r="C6352" t="s">
        <v>32112</v>
      </c>
      <c r="D6352" t="s">
        <v>32113</v>
      </c>
      <c r="E6352" t="s">
        <v>32593</v>
      </c>
      <c r="F6352" t="s">
        <v>32094</v>
      </c>
      <c r="G6352" t="s">
        <v>16</v>
      </c>
      <c r="H6352" t="s">
        <v>76</v>
      </c>
      <c r="I6352" t="s">
        <v>199</v>
      </c>
      <c r="J6352" s="1" t="s">
        <v>32077</v>
      </c>
      <c r="K6352" s="1" t="s">
        <v>32114</v>
      </c>
      <c r="L6352" s="2">
        <v>29</v>
      </c>
      <c r="M6352" t="s">
        <v>24</v>
      </c>
      <c r="N6352" t="s">
        <v>24</v>
      </c>
      <c r="O6352" t="s">
        <v>24</v>
      </c>
      <c r="P6352" s="2">
        <v>29</v>
      </c>
      <c r="Q6352" s="2" t="s">
        <v>24</v>
      </c>
    </row>
    <row r="6353" spans="1:17">
      <c r="A6353">
        <v>6352</v>
      </c>
      <c r="B6353" t="s">
        <v>32115</v>
      </c>
      <c r="C6353" t="s">
        <v>32116</v>
      </c>
      <c r="D6353" t="s">
        <v>32117</v>
      </c>
      <c r="E6353" t="s">
        <v>32593</v>
      </c>
      <c r="F6353" t="s">
        <v>32094</v>
      </c>
      <c r="G6353" t="s">
        <v>16</v>
      </c>
      <c r="H6353" t="s">
        <v>76</v>
      </c>
      <c r="I6353" t="s">
        <v>199</v>
      </c>
      <c r="J6353" s="1" t="s">
        <v>32087</v>
      </c>
      <c r="K6353" s="1" t="s">
        <v>32088</v>
      </c>
      <c r="L6353" s="2">
        <v>21</v>
      </c>
      <c r="M6353" t="s">
        <v>24</v>
      </c>
      <c r="N6353" t="s">
        <v>24</v>
      </c>
      <c r="O6353" t="s">
        <v>24</v>
      </c>
      <c r="P6353" s="2">
        <v>23</v>
      </c>
      <c r="Q6353" s="2">
        <v>2</v>
      </c>
    </row>
    <row r="6354" spans="1:17">
      <c r="A6354">
        <v>6353</v>
      </c>
      <c r="B6354" t="s">
        <v>32118</v>
      </c>
      <c r="C6354" t="s">
        <v>32119</v>
      </c>
      <c r="D6354" t="s">
        <v>32120</v>
      </c>
      <c r="E6354" t="s">
        <v>32593</v>
      </c>
      <c r="F6354" t="s">
        <v>32094</v>
      </c>
      <c r="G6354" t="s">
        <v>16</v>
      </c>
      <c r="H6354" t="s">
        <v>76</v>
      </c>
      <c r="I6354" t="s">
        <v>199</v>
      </c>
      <c r="J6354" s="1" t="s">
        <v>32121</v>
      </c>
      <c r="K6354" s="1" t="s">
        <v>32122</v>
      </c>
      <c r="L6354" s="2">
        <v>47</v>
      </c>
      <c r="M6354" t="s">
        <v>24</v>
      </c>
      <c r="N6354" t="s">
        <v>24</v>
      </c>
      <c r="O6354" t="s">
        <v>24</v>
      </c>
      <c r="P6354" s="2">
        <v>50</v>
      </c>
      <c r="Q6354" s="2">
        <v>3</v>
      </c>
    </row>
    <row r="6355" spans="1:17">
      <c r="A6355">
        <v>6354</v>
      </c>
      <c r="B6355" t="s">
        <v>32123</v>
      </c>
      <c r="C6355" t="s">
        <v>32124</v>
      </c>
      <c r="D6355" t="s">
        <v>32125</v>
      </c>
      <c r="E6355" t="s">
        <v>32593</v>
      </c>
      <c r="F6355" t="s">
        <v>32094</v>
      </c>
      <c r="G6355" t="s">
        <v>16</v>
      </c>
      <c r="H6355" t="s">
        <v>76</v>
      </c>
      <c r="I6355" t="s">
        <v>199</v>
      </c>
      <c r="J6355" s="1" t="s">
        <v>32072</v>
      </c>
      <c r="K6355" s="1" t="s">
        <v>32126</v>
      </c>
      <c r="L6355" s="2">
        <v>26</v>
      </c>
      <c r="M6355" t="s">
        <v>24</v>
      </c>
      <c r="N6355" t="s">
        <v>24</v>
      </c>
      <c r="O6355" t="s">
        <v>24</v>
      </c>
      <c r="P6355" s="2">
        <v>27</v>
      </c>
      <c r="Q6355" s="2">
        <v>1</v>
      </c>
    </row>
    <row r="6356" spans="1:17">
      <c r="A6356">
        <v>6355</v>
      </c>
      <c r="B6356" t="s">
        <v>32128</v>
      </c>
      <c r="C6356" t="s">
        <v>32129</v>
      </c>
      <c r="D6356" t="s">
        <v>32130</v>
      </c>
      <c r="E6356" t="s">
        <v>32593</v>
      </c>
      <c r="F6356" t="s">
        <v>32127</v>
      </c>
      <c r="G6356" t="s">
        <v>16</v>
      </c>
      <c r="H6356" t="s">
        <v>76</v>
      </c>
      <c r="I6356" t="s">
        <v>199</v>
      </c>
      <c r="J6356" s="1" t="s">
        <v>32087</v>
      </c>
      <c r="K6356" s="1" t="s">
        <v>32088</v>
      </c>
      <c r="L6356" s="2">
        <v>21</v>
      </c>
      <c r="M6356" t="s">
        <v>24</v>
      </c>
      <c r="N6356" t="s">
        <v>24</v>
      </c>
      <c r="O6356" t="s">
        <v>24</v>
      </c>
      <c r="P6356" s="2">
        <v>25</v>
      </c>
      <c r="Q6356" s="2">
        <v>4</v>
      </c>
    </row>
    <row r="6357" spans="1:17">
      <c r="A6357">
        <v>6356</v>
      </c>
      <c r="B6357" t="s">
        <v>32131</v>
      </c>
      <c r="C6357" t="s">
        <v>32132</v>
      </c>
      <c r="D6357" t="s">
        <v>32133</v>
      </c>
      <c r="E6357" t="s">
        <v>32593</v>
      </c>
      <c r="F6357" t="s">
        <v>32127</v>
      </c>
      <c r="G6357" t="s">
        <v>16</v>
      </c>
      <c r="H6357" t="s">
        <v>76</v>
      </c>
      <c r="I6357" t="s">
        <v>199</v>
      </c>
      <c r="J6357" s="1" t="s">
        <v>32134</v>
      </c>
      <c r="K6357" s="1" t="s">
        <v>32135</v>
      </c>
      <c r="L6357" s="2">
        <v>51</v>
      </c>
      <c r="M6357" t="s">
        <v>24</v>
      </c>
      <c r="N6357" t="s">
        <v>24</v>
      </c>
      <c r="O6357" t="s">
        <v>24</v>
      </c>
      <c r="P6357" s="2">
        <v>53</v>
      </c>
      <c r="Q6357" s="2">
        <v>2</v>
      </c>
    </row>
    <row r="6358" spans="1:17">
      <c r="A6358">
        <v>6357</v>
      </c>
      <c r="B6358" t="s">
        <v>32136</v>
      </c>
      <c r="C6358" t="s">
        <v>32137</v>
      </c>
      <c r="D6358" t="s">
        <v>32138</v>
      </c>
      <c r="E6358" t="s">
        <v>32593</v>
      </c>
      <c r="F6358" t="s">
        <v>32127</v>
      </c>
      <c r="G6358" t="s">
        <v>16</v>
      </c>
      <c r="H6358" t="s">
        <v>76</v>
      </c>
      <c r="I6358" t="s">
        <v>199</v>
      </c>
      <c r="J6358" s="1" t="s">
        <v>32077</v>
      </c>
      <c r="K6358" s="1" t="s">
        <v>32078</v>
      </c>
      <c r="L6358" s="2">
        <v>30</v>
      </c>
      <c r="M6358" t="s">
        <v>24</v>
      </c>
      <c r="N6358" t="s">
        <v>24</v>
      </c>
      <c r="O6358" t="s">
        <v>24</v>
      </c>
      <c r="P6358" s="2">
        <v>33</v>
      </c>
      <c r="Q6358" s="2">
        <v>3</v>
      </c>
    </row>
    <row r="6359" spans="1:17">
      <c r="A6359">
        <v>6358</v>
      </c>
      <c r="B6359" t="s">
        <v>32139</v>
      </c>
      <c r="C6359" t="s">
        <v>32140</v>
      </c>
      <c r="D6359" t="s">
        <v>32141</v>
      </c>
      <c r="E6359" t="s">
        <v>32593</v>
      </c>
      <c r="F6359" t="s">
        <v>32127</v>
      </c>
      <c r="G6359" t="s">
        <v>16</v>
      </c>
      <c r="H6359" t="s">
        <v>76</v>
      </c>
      <c r="I6359" t="s">
        <v>199</v>
      </c>
      <c r="J6359" s="1" t="s">
        <v>32072</v>
      </c>
      <c r="K6359" s="1" t="s">
        <v>32073</v>
      </c>
      <c r="L6359" s="2">
        <v>26</v>
      </c>
      <c r="M6359" t="s">
        <v>24</v>
      </c>
      <c r="N6359" t="s">
        <v>24</v>
      </c>
      <c r="O6359" t="s">
        <v>24</v>
      </c>
      <c r="P6359" s="2">
        <v>27</v>
      </c>
      <c r="Q6359" s="2">
        <v>1</v>
      </c>
    </row>
    <row r="6360" spans="1:17">
      <c r="A6360">
        <v>6359</v>
      </c>
      <c r="B6360" t="s">
        <v>32142</v>
      </c>
      <c r="C6360" t="s">
        <v>32143</v>
      </c>
      <c r="D6360" t="s">
        <v>32144</v>
      </c>
      <c r="E6360" t="s">
        <v>32593</v>
      </c>
      <c r="F6360" t="s">
        <v>32127</v>
      </c>
      <c r="G6360" t="s">
        <v>16</v>
      </c>
      <c r="H6360" t="s">
        <v>76</v>
      </c>
      <c r="I6360" t="s">
        <v>199</v>
      </c>
      <c r="J6360" s="1" t="s">
        <v>32082</v>
      </c>
      <c r="K6360" s="1" t="s">
        <v>32083</v>
      </c>
      <c r="L6360" s="2">
        <v>28</v>
      </c>
      <c r="M6360" t="s">
        <v>24</v>
      </c>
      <c r="N6360" t="s">
        <v>24</v>
      </c>
      <c r="O6360" t="s">
        <v>24</v>
      </c>
      <c r="P6360" s="2">
        <v>31</v>
      </c>
      <c r="Q6360" s="2">
        <v>3</v>
      </c>
    </row>
    <row r="6361" spans="1:17">
      <c r="A6361">
        <v>6360</v>
      </c>
      <c r="B6361" t="s">
        <v>32146</v>
      </c>
      <c r="C6361" t="s">
        <v>32147</v>
      </c>
      <c r="D6361" t="s">
        <v>32148</v>
      </c>
      <c r="E6361" t="s">
        <v>32593</v>
      </c>
      <c r="F6361" t="s">
        <v>32145</v>
      </c>
      <c r="G6361" t="s">
        <v>16</v>
      </c>
      <c r="H6361" t="s">
        <v>76</v>
      </c>
      <c r="I6361" t="s">
        <v>199</v>
      </c>
      <c r="J6361" s="1" t="s">
        <v>32149</v>
      </c>
      <c r="K6361" s="1" t="s">
        <v>32150</v>
      </c>
      <c r="L6361" s="2">
        <v>33</v>
      </c>
      <c r="M6361" t="s">
        <v>24</v>
      </c>
      <c r="N6361" t="s">
        <v>24</v>
      </c>
      <c r="O6361" t="s">
        <v>24</v>
      </c>
      <c r="P6361" s="2">
        <v>34</v>
      </c>
      <c r="Q6361" s="2">
        <v>1</v>
      </c>
    </row>
    <row r="6362" spans="1:17">
      <c r="A6362">
        <v>6361</v>
      </c>
      <c r="B6362" t="s">
        <v>32151</v>
      </c>
      <c r="C6362" t="s">
        <v>32152</v>
      </c>
      <c r="D6362" t="s">
        <v>32153</v>
      </c>
      <c r="E6362" t="s">
        <v>32593</v>
      </c>
      <c r="F6362" t="s">
        <v>32145</v>
      </c>
      <c r="G6362" t="s">
        <v>16</v>
      </c>
      <c r="H6362" t="s">
        <v>76</v>
      </c>
      <c r="I6362" t="s">
        <v>199</v>
      </c>
      <c r="J6362" s="1" t="s">
        <v>32154</v>
      </c>
      <c r="K6362" s="1" t="s">
        <v>32155</v>
      </c>
      <c r="L6362" s="2">
        <v>37</v>
      </c>
      <c r="M6362" t="s">
        <v>24</v>
      </c>
      <c r="N6362" t="s">
        <v>24</v>
      </c>
      <c r="O6362" t="s">
        <v>24</v>
      </c>
      <c r="P6362" s="2">
        <v>38</v>
      </c>
      <c r="Q6362" s="2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8"/>
  <sheetViews>
    <sheetView workbookViewId="0">
      <selection activeCell="A255" sqref="A255"/>
    </sheetView>
  </sheetViews>
  <sheetFormatPr defaultRowHeight="14.4"/>
  <cols>
    <col min="1" max="1" width="20.21875" customWidth="1"/>
    <col min="2" max="2" width="17.6640625" customWidth="1"/>
  </cols>
  <sheetData>
    <row r="1" spans="1:2">
      <c r="A1" t="s">
        <v>32594</v>
      </c>
      <c r="B1" t="s">
        <v>32595</v>
      </c>
    </row>
    <row r="2" spans="1:2">
      <c r="A2" t="s">
        <v>32157</v>
      </c>
      <c r="B2">
        <f>COUNTIF(plasmids!$E$2:$E$6362,A2)</f>
        <v>9</v>
      </c>
    </row>
    <row r="3" spans="1:2">
      <c r="A3" t="s">
        <v>32158</v>
      </c>
      <c r="B3">
        <f>COUNTIF(plasmids!$E$2:$E$6362,A3)</f>
        <v>62</v>
      </c>
    </row>
    <row r="4" spans="1:2">
      <c r="A4" t="s">
        <v>32159</v>
      </c>
      <c r="B4">
        <f>COUNTIF(plasmids!$E$2:$E$6362,A4)</f>
        <v>5</v>
      </c>
    </row>
    <row r="5" spans="1:2">
      <c r="A5" t="s">
        <v>32160</v>
      </c>
      <c r="B5">
        <f>COUNTIF(plasmids!$E$2:$E$6362,A5)</f>
        <v>2</v>
      </c>
    </row>
    <row r="6" spans="1:2">
      <c r="A6" t="s">
        <v>32161</v>
      </c>
      <c r="B6">
        <f>COUNTIF(plasmids!$E$2:$E$6362,A6)</f>
        <v>17</v>
      </c>
    </row>
    <row r="7" spans="1:2">
      <c r="A7" t="s">
        <v>32162</v>
      </c>
      <c r="B7">
        <f>COUNTIF(plasmids!$E$2:$E$6362,A7)</f>
        <v>11</v>
      </c>
    </row>
    <row r="8" spans="1:2">
      <c r="A8" t="s">
        <v>32162</v>
      </c>
      <c r="B8">
        <f>COUNTIF(plasmids!$E$2:$E$6362,A8)</f>
        <v>11</v>
      </c>
    </row>
    <row r="9" spans="1:2">
      <c r="A9" t="s">
        <v>32163</v>
      </c>
      <c r="B9">
        <f>COUNTIF(plasmids!$E$2:$E$6362,A9)</f>
        <v>3</v>
      </c>
    </row>
    <row r="10" spans="1:2">
      <c r="A10" t="s">
        <v>32163</v>
      </c>
      <c r="B10">
        <f>COUNTIF(plasmids!$E$2:$E$6362,A10)</f>
        <v>3</v>
      </c>
    </row>
    <row r="11" spans="1:2">
      <c r="A11" t="s">
        <v>32164</v>
      </c>
      <c r="B11">
        <f>COUNTIF(plasmids!$E$2:$E$6362,A11)</f>
        <v>165</v>
      </c>
    </row>
    <row r="12" spans="1:2">
      <c r="A12" t="s">
        <v>32164</v>
      </c>
      <c r="B12">
        <f>COUNTIF(plasmids!$E$2:$E$6362,A12)</f>
        <v>165</v>
      </c>
    </row>
    <row r="13" spans="1:2">
      <c r="A13" t="s">
        <v>32165</v>
      </c>
      <c r="B13">
        <f>COUNTIF(plasmids!$E$2:$E$6362,A13)</f>
        <v>19</v>
      </c>
    </row>
    <row r="14" spans="1:2">
      <c r="A14" t="s">
        <v>32165</v>
      </c>
      <c r="B14">
        <f>COUNTIF(plasmids!$E$2:$E$6362,A14)</f>
        <v>19</v>
      </c>
    </row>
    <row r="15" spans="1:2">
      <c r="A15" t="s">
        <v>32166</v>
      </c>
      <c r="B15">
        <f>COUNTIF(plasmids!$E$2:$E$6362,A15)</f>
        <v>2</v>
      </c>
    </row>
    <row r="16" spans="1:2">
      <c r="A16" t="s">
        <v>32167</v>
      </c>
      <c r="B16">
        <f>COUNTIF(plasmids!$E$2:$E$6362,A16)</f>
        <v>35</v>
      </c>
    </row>
    <row r="17" spans="1:2">
      <c r="A17" t="s">
        <v>32168</v>
      </c>
      <c r="B17">
        <f>COUNTIF(plasmids!$E$2:$E$6362,A17)</f>
        <v>4</v>
      </c>
    </row>
    <row r="18" spans="1:2">
      <c r="A18" t="s">
        <v>32169</v>
      </c>
      <c r="B18">
        <f>COUNTIF(plasmids!$E$2:$E$6362,A18)</f>
        <v>25</v>
      </c>
    </row>
    <row r="19" spans="1:2">
      <c r="A19" t="s">
        <v>32170</v>
      </c>
      <c r="B19">
        <f>COUNTIF(plasmids!$E$2:$E$6362,A19)</f>
        <v>3</v>
      </c>
    </row>
    <row r="20" spans="1:2">
      <c r="A20" t="s">
        <v>32170</v>
      </c>
      <c r="B20">
        <f>COUNTIF(plasmids!$E$2:$E$6362,A20)</f>
        <v>3</v>
      </c>
    </row>
    <row r="21" spans="1:2">
      <c r="A21" t="s">
        <v>32171</v>
      </c>
      <c r="B21">
        <f>COUNTIF(plasmids!$E$2:$E$6362,A21)</f>
        <v>3</v>
      </c>
    </row>
    <row r="22" spans="1:2">
      <c r="A22" t="s">
        <v>32171</v>
      </c>
      <c r="B22">
        <f>COUNTIF(plasmids!$E$2:$E$6362,A22)</f>
        <v>3</v>
      </c>
    </row>
    <row r="23" spans="1:2">
      <c r="A23" t="s">
        <v>32172</v>
      </c>
      <c r="B23">
        <f>COUNTIF(plasmids!$E$2:$E$6362,A23)</f>
        <v>1</v>
      </c>
    </row>
    <row r="24" spans="1:2">
      <c r="A24" t="s">
        <v>32173</v>
      </c>
      <c r="B24">
        <f>COUNTIF(plasmids!$E$2:$E$6362,A24)</f>
        <v>12</v>
      </c>
    </row>
    <row r="25" spans="1:2">
      <c r="A25" t="s">
        <v>32174</v>
      </c>
      <c r="B25">
        <f>COUNTIF(plasmids!$E$2:$E$6362,A25)</f>
        <v>2</v>
      </c>
    </row>
    <row r="26" spans="1:2">
      <c r="A26" t="s">
        <v>32174</v>
      </c>
      <c r="B26">
        <f>COUNTIF(plasmids!$E$2:$E$6362,A26)</f>
        <v>2</v>
      </c>
    </row>
    <row r="27" spans="1:2">
      <c r="A27" t="s">
        <v>32175</v>
      </c>
      <c r="B27">
        <f>COUNTIF(plasmids!$E$2:$E$6362,A27)</f>
        <v>1</v>
      </c>
    </row>
    <row r="28" spans="1:2">
      <c r="A28" t="s">
        <v>32176</v>
      </c>
      <c r="B28">
        <f>COUNTIF(plasmids!$E$2:$E$6362,A28)</f>
        <v>1</v>
      </c>
    </row>
    <row r="29" spans="1:2">
      <c r="A29" t="s">
        <v>32177</v>
      </c>
      <c r="B29">
        <f>COUNTIF(plasmids!$E$2:$E$6362,A29)</f>
        <v>5</v>
      </c>
    </row>
    <row r="30" spans="1:2">
      <c r="A30" t="s">
        <v>32177</v>
      </c>
      <c r="B30">
        <f>COUNTIF(plasmids!$E$2:$E$6362,A30)</f>
        <v>5</v>
      </c>
    </row>
    <row r="31" spans="1:2">
      <c r="A31" t="s">
        <v>32178</v>
      </c>
      <c r="B31">
        <f>COUNTIF(plasmids!$E$2:$E$6362,A31)</f>
        <v>1</v>
      </c>
    </row>
    <row r="32" spans="1:2">
      <c r="A32" t="s">
        <v>32179</v>
      </c>
      <c r="B32">
        <f>COUNTIF(plasmids!$E$2:$E$6362,A32)</f>
        <v>4</v>
      </c>
    </row>
    <row r="33" spans="1:2">
      <c r="A33" t="s">
        <v>32180</v>
      </c>
      <c r="B33">
        <f>COUNTIF(plasmids!$E$2:$E$6362,A33)</f>
        <v>2</v>
      </c>
    </row>
    <row r="34" spans="1:2">
      <c r="A34" t="s">
        <v>32180</v>
      </c>
      <c r="B34">
        <f>COUNTIF(plasmids!$E$2:$E$6362,A34)</f>
        <v>2</v>
      </c>
    </row>
    <row r="35" spans="1:2">
      <c r="A35" t="s">
        <v>32181</v>
      </c>
      <c r="B35">
        <f>COUNTIF(plasmids!$E$2:$E$6362,A35)</f>
        <v>14</v>
      </c>
    </row>
    <row r="36" spans="1:2">
      <c r="A36" t="s">
        <v>32182</v>
      </c>
      <c r="B36">
        <f>COUNTIF(plasmids!$E$2:$E$6362,A36)</f>
        <v>1</v>
      </c>
    </row>
    <row r="37" spans="1:2">
      <c r="A37" t="s">
        <v>32183</v>
      </c>
      <c r="B37">
        <f>COUNTIF(plasmids!$E$2:$E$6362,A37)</f>
        <v>1</v>
      </c>
    </row>
    <row r="38" spans="1:2">
      <c r="A38" t="s">
        <v>32184</v>
      </c>
      <c r="B38">
        <f>COUNTIF(plasmids!$E$2:$E$6362,A38)</f>
        <v>2</v>
      </c>
    </row>
    <row r="39" spans="1:2">
      <c r="A39" t="s">
        <v>32185</v>
      </c>
      <c r="B39">
        <f>COUNTIF(plasmids!$E$2:$E$6362,A39)</f>
        <v>1</v>
      </c>
    </row>
    <row r="40" spans="1:2">
      <c r="A40" t="s">
        <v>32186</v>
      </c>
      <c r="B40">
        <f>COUNTIF(plasmids!$E$2:$E$6362,A40)</f>
        <v>8</v>
      </c>
    </row>
    <row r="41" spans="1:2">
      <c r="A41" t="s">
        <v>32187</v>
      </c>
      <c r="B41">
        <f>COUNTIF(plasmids!$E$2:$E$6362,A41)</f>
        <v>2</v>
      </c>
    </row>
    <row r="42" spans="1:2">
      <c r="A42" t="s">
        <v>32187</v>
      </c>
      <c r="B42">
        <f>COUNTIF(plasmids!$E$2:$E$6362,A42)</f>
        <v>2</v>
      </c>
    </row>
    <row r="43" spans="1:2">
      <c r="A43" t="s">
        <v>32188</v>
      </c>
      <c r="B43">
        <f>COUNTIF(plasmids!$E$2:$E$6362,A43)</f>
        <v>30</v>
      </c>
    </row>
    <row r="44" spans="1:2">
      <c r="A44" t="s">
        <v>32188</v>
      </c>
      <c r="B44">
        <f>COUNTIF(plasmids!$E$2:$E$6362,A44)</f>
        <v>30</v>
      </c>
    </row>
    <row r="45" spans="1:2">
      <c r="A45" t="s">
        <v>32189</v>
      </c>
      <c r="B45">
        <f>COUNTIF(plasmids!$E$2:$E$6362,A45)</f>
        <v>5</v>
      </c>
    </row>
    <row r="46" spans="1:2">
      <c r="A46" t="s">
        <v>32190</v>
      </c>
      <c r="B46">
        <f>COUNTIF(plasmids!$E$2:$E$6362,A46)</f>
        <v>2</v>
      </c>
    </row>
    <row r="47" spans="1:2">
      <c r="A47" t="s">
        <v>32191</v>
      </c>
      <c r="B47">
        <f>COUNTIF(plasmids!$E$2:$E$6362,A47)</f>
        <v>8</v>
      </c>
    </row>
    <row r="48" spans="1:2">
      <c r="A48" t="s">
        <v>32191</v>
      </c>
      <c r="B48">
        <f>COUNTIF(plasmids!$E$2:$E$6362,A48)</f>
        <v>8</v>
      </c>
    </row>
    <row r="49" spans="1:2">
      <c r="A49" t="s">
        <v>32192</v>
      </c>
      <c r="B49">
        <f>COUNTIF(plasmids!$E$2:$E$6362,A49)</f>
        <v>2</v>
      </c>
    </row>
    <row r="50" spans="1:2">
      <c r="A50" t="s">
        <v>32192</v>
      </c>
      <c r="B50">
        <f>COUNTIF(plasmids!$E$2:$E$6362,A50)</f>
        <v>2</v>
      </c>
    </row>
    <row r="51" spans="1:2">
      <c r="A51" t="s">
        <v>32193</v>
      </c>
      <c r="B51">
        <f>COUNTIF(plasmids!$E$2:$E$6362,A51)</f>
        <v>1</v>
      </c>
    </row>
    <row r="52" spans="1:2">
      <c r="A52" t="s">
        <v>32194</v>
      </c>
      <c r="B52">
        <f>COUNTIF(plasmids!$E$2:$E$6362,A52)</f>
        <v>28</v>
      </c>
    </row>
    <row r="53" spans="1:2">
      <c r="A53" t="s">
        <v>32195</v>
      </c>
      <c r="B53">
        <f>COUNTIF(plasmids!$E$2:$E$6362,A53)</f>
        <v>6</v>
      </c>
    </row>
    <row r="54" spans="1:2">
      <c r="A54" t="s">
        <v>32195</v>
      </c>
      <c r="B54">
        <f>COUNTIF(plasmids!$E$2:$E$6362,A54)</f>
        <v>6</v>
      </c>
    </row>
    <row r="55" spans="1:2">
      <c r="A55" t="s">
        <v>32196</v>
      </c>
      <c r="B55">
        <f>COUNTIF(plasmids!$E$2:$E$6362,A55)</f>
        <v>1</v>
      </c>
    </row>
    <row r="56" spans="1:2">
      <c r="A56" t="s">
        <v>32197</v>
      </c>
      <c r="B56">
        <f>COUNTIF(plasmids!$E$2:$E$6362,A56)</f>
        <v>451</v>
      </c>
    </row>
    <row r="57" spans="1:2">
      <c r="A57" t="s">
        <v>32198</v>
      </c>
      <c r="B57">
        <f>COUNTIF(plasmids!$E$2:$E$6362,A57)</f>
        <v>11</v>
      </c>
    </row>
    <row r="58" spans="1:2">
      <c r="A58" t="s">
        <v>32199</v>
      </c>
      <c r="B58">
        <f>COUNTIF(plasmids!$E$2:$E$6362,A58)</f>
        <v>9</v>
      </c>
    </row>
    <row r="59" spans="1:2">
      <c r="A59" t="s">
        <v>32200</v>
      </c>
      <c r="B59">
        <f>COUNTIF(plasmids!$E$2:$E$6362,A59)</f>
        <v>2</v>
      </c>
    </row>
    <row r="60" spans="1:2">
      <c r="A60" t="s">
        <v>32201</v>
      </c>
      <c r="B60">
        <f>COUNTIF(plasmids!$E$2:$E$6362,A60)</f>
        <v>1</v>
      </c>
    </row>
    <row r="61" spans="1:2">
      <c r="A61" t="s">
        <v>32202</v>
      </c>
      <c r="B61">
        <f>COUNTIF(plasmids!$E$2:$E$6362,A61)</f>
        <v>2</v>
      </c>
    </row>
    <row r="62" spans="1:2">
      <c r="A62" t="s">
        <v>32203</v>
      </c>
      <c r="B62">
        <f>COUNTIF(plasmids!$E$2:$E$6362,A62)</f>
        <v>2</v>
      </c>
    </row>
    <row r="63" spans="1:2">
      <c r="A63" t="s">
        <v>32204</v>
      </c>
      <c r="B63">
        <f>COUNTIF(plasmids!$E$2:$E$6362,A63)</f>
        <v>1</v>
      </c>
    </row>
    <row r="64" spans="1:2">
      <c r="A64" t="s">
        <v>32205</v>
      </c>
      <c r="B64">
        <f>COUNTIF(plasmids!$E$2:$E$6362,A64)</f>
        <v>34</v>
      </c>
    </row>
    <row r="65" spans="1:2">
      <c r="A65" t="s">
        <v>32206</v>
      </c>
      <c r="B65">
        <f>COUNTIF(plasmids!$E$2:$E$6362,A65)</f>
        <v>7</v>
      </c>
    </row>
    <row r="66" spans="1:2">
      <c r="A66" t="s">
        <v>32206</v>
      </c>
      <c r="B66">
        <f>COUNTIF(plasmids!$E$2:$E$6362,A66)</f>
        <v>7</v>
      </c>
    </row>
    <row r="67" spans="1:2">
      <c r="A67" t="s">
        <v>32207</v>
      </c>
      <c r="B67">
        <f>COUNTIF(plasmids!$E$2:$E$6362,A67)</f>
        <v>1</v>
      </c>
    </row>
    <row r="68" spans="1:2">
      <c r="A68" t="s">
        <v>32208</v>
      </c>
      <c r="B68">
        <f>COUNTIF(plasmids!$E$2:$E$6362,A68)</f>
        <v>3</v>
      </c>
    </row>
    <row r="69" spans="1:2">
      <c r="A69" t="s">
        <v>32209</v>
      </c>
      <c r="B69">
        <f>COUNTIF(plasmids!$E$2:$E$6362,A69)</f>
        <v>442</v>
      </c>
    </row>
    <row r="70" spans="1:2">
      <c r="A70" t="s">
        <v>32210</v>
      </c>
      <c r="B70">
        <f>COUNTIF(plasmids!$E$2:$E$6362,A70)</f>
        <v>2</v>
      </c>
    </row>
    <row r="71" spans="1:2">
      <c r="A71" t="s">
        <v>32211</v>
      </c>
      <c r="B71">
        <f>COUNTIF(plasmids!$E$2:$E$6362,A71)</f>
        <v>1</v>
      </c>
    </row>
    <row r="72" spans="1:2">
      <c r="A72" t="s">
        <v>32212</v>
      </c>
      <c r="B72">
        <f>COUNTIF(plasmids!$E$2:$E$6362,A72)</f>
        <v>1</v>
      </c>
    </row>
    <row r="73" spans="1:2">
      <c r="A73" t="s">
        <v>32213</v>
      </c>
      <c r="B73">
        <f>COUNTIF(plasmids!$E$2:$E$6362,A73)</f>
        <v>4</v>
      </c>
    </row>
    <row r="74" spans="1:2">
      <c r="A74" t="s">
        <v>32214</v>
      </c>
      <c r="B74">
        <f>COUNTIF(plasmids!$E$2:$E$6362,A74)</f>
        <v>2</v>
      </c>
    </row>
    <row r="75" spans="1:2">
      <c r="A75" t="s">
        <v>32215</v>
      </c>
      <c r="B75">
        <f>COUNTIF(plasmids!$E$2:$E$6362,A75)</f>
        <v>21</v>
      </c>
    </row>
    <row r="76" spans="1:2">
      <c r="A76" t="s">
        <v>32216</v>
      </c>
      <c r="B76">
        <f>COUNTIF(plasmids!$E$2:$E$6362,A76)</f>
        <v>61</v>
      </c>
    </row>
    <row r="77" spans="1:2">
      <c r="A77" t="s">
        <v>32217</v>
      </c>
      <c r="B77">
        <f>COUNTIF(plasmids!$E$2:$E$6362,A77)</f>
        <v>5</v>
      </c>
    </row>
    <row r="78" spans="1:2">
      <c r="A78" t="s">
        <v>32217</v>
      </c>
      <c r="B78">
        <f>COUNTIF(plasmids!$E$2:$E$6362,A78)</f>
        <v>5</v>
      </c>
    </row>
    <row r="79" spans="1:2">
      <c r="A79" t="s">
        <v>32218</v>
      </c>
      <c r="B79">
        <f>COUNTIF(plasmids!$E$2:$E$6362,A79)</f>
        <v>5</v>
      </c>
    </row>
    <row r="80" spans="1:2">
      <c r="A80" t="s">
        <v>32219</v>
      </c>
      <c r="B80">
        <f>COUNTIF(plasmids!$E$2:$E$6362,A80)</f>
        <v>3</v>
      </c>
    </row>
    <row r="81" spans="1:2">
      <c r="A81" t="s">
        <v>32220</v>
      </c>
      <c r="B81">
        <f>COUNTIF(plasmids!$E$2:$E$6362,A81)</f>
        <v>1</v>
      </c>
    </row>
    <row r="82" spans="1:2">
      <c r="A82" t="s">
        <v>32221</v>
      </c>
      <c r="B82">
        <f>COUNTIF(plasmids!$E$2:$E$6362,A82)</f>
        <v>6</v>
      </c>
    </row>
    <row r="83" spans="1:2">
      <c r="A83" t="s">
        <v>32222</v>
      </c>
      <c r="B83">
        <f>COUNTIF(plasmids!$E$2:$E$6362,A83)</f>
        <v>57</v>
      </c>
    </row>
    <row r="84" spans="1:2">
      <c r="A84" t="s">
        <v>32223</v>
      </c>
      <c r="B84">
        <f>COUNTIF(plasmids!$E$2:$E$6362,A84)</f>
        <v>3</v>
      </c>
    </row>
    <row r="85" spans="1:2">
      <c r="A85" t="s">
        <v>32224</v>
      </c>
      <c r="B85">
        <f>COUNTIF(plasmids!$E$2:$E$6362,A85)</f>
        <v>4</v>
      </c>
    </row>
    <row r="86" spans="1:2">
      <c r="A86" t="s">
        <v>32225</v>
      </c>
      <c r="B86">
        <f>COUNTIF(plasmids!$E$2:$E$6362,A86)</f>
        <v>1</v>
      </c>
    </row>
    <row r="87" spans="1:2">
      <c r="A87" t="s">
        <v>32218</v>
      </c>
      <c r="B87">
        <f>COUNTIF(plasmids!$E$2:$E$6362,A87)</f>
        <v>5</v>
      </c>
    </row>
    <row r="88" spans="1:2">
      <c r="A88" t="s">
        <v>32226</v>
      </c>
      <c r="B88">
        <f>COUNTIF(plasmids!$E$2:$E$6362,A88)</f>
        <v>1</v>
      </c>
    </row>
    <row r="89" spans="1:2">
      <c r="A89" t="s">
        <v>32227</v>
      </c>
      <c r="B89">
        <f>COUNTIF(plasmids!$E$2:$E$6362,A89)</f>
        <v>1</v>
      </c>
    </row>
    <row r="90" spans="1:2">
      <c r="A90" t="s">
        <v>32228</v>
      </c>
      <c r="B90">
        <f>COUNTIF(plasmids!$E$2:$E$6362,A90)</f>
        <v>32</v>
      </c>
    </row>
    <row r="91" spans="1:2">
      <c r="A91" t="s">
        <v>32229</v>
      </c>
      <c r="B91">
        <f>COUNTIF(plasmids!$E$2:$E$6362,A91)</f>
        <v>3</v>
      </c>
    </row>
    <row r="92" spans="1:2">
      <c r="A92" t="s">
        <v>32230</v>
      </c>
      <c r="B92">
        <f>COUNTIF(plasmids!$E$2:$E$6362,A92)</f>
        <v>1</v>
      </c>
    </row>
    <row r="93" spans="1:2">
      <c r="A93" t="s">
        <v>32231</v>
      </c>
      <c r="B93">
        <f>COUNTIF(plasmids!$E$2:$E$6362,A93)</f>
        <v>4</v>
      </c>
    </row>
    <row r="94" spans="1:2">
      <c r="A94" t="s">
        <v>32232</v>
      </c>
      <c r="B94">
        <f>COUNTIF(plasmids!$E$2:$E$6362,A94)</f>
        <v>2</v>
      </c>
    </row>
    <row r="95" spans="1:2">
      <c r="A95" t="s">
        <v>32233</v>
      </c>
      <c r="B95">
        <f>COUNTIF(plasmids!$E$2:$E$6362,A95)</f>
        <v>1</v>
      </c>
    </row>
    <row r="96" spans="1:2">
      <c r="A96" t="s">
        <v>32234</v>
      </c>
      <c r="B96">
        <f>COUNTIF(plasmids!$E$2:$E$6362,A96)</f>
        <v>25</v>
      </c>
    </row>
    <row r="97" spans="1:2">
      <c r="A97" t="s">
        <v>32235</v>
      </c>
      <c r="B97">
        <f>COUNTIF(plasmids!$E$2:$E$6362,A97)</f>
        <v>1</v>
      </c>
    </row>
    <row r="98" spans="1:2">
      <c r="A98" t="s">
        <v>32236</v>
      </c>
      <c r="B98">
        <f>COUNTIF(plasmids!$E$2:$E$6362,A98)</f>
        <v>5</v>
      </c>
    </row>
    <row r="99" spans="1:2">
      <c r="A99" t="s">
        <v>32237</v>
      </c>
      <c r="B99">
        <f>COUNTIF(plasmids!$E$2:$E$6362,A99)</f>
        <v>1</v>
      </c>
    </row>
    <row r="100" spans="1:2">
      <c r="A100" t="s">
        <v>32238</v>
      </c>
      <c r="B100">
        <f>COUNTIF(plasmids!$E$2:$E$6362,A100)</f>
        <v>1</v>
      </c>
    </row>
    <row r="101" spans="1:2">
      <c r="A101" t="s">
        <v>32239</v>
      </c>
      <c r="B101">
        <f>COUNTIF(plasmids!$E$2:$E$6362,A101)</f>
        <v>1</v>
      </c>
    </row>
    <row r="102" spans="1:2">
      <c r="A102" t="s">
        <v>32240</v>
      </c>
      <c r="B102">
        <f>COUNTIF(plasmids!$E$2:$E$6362,A102)</f>
        <v>6</v>
      </c>
    </row>
    <row r="103" spans="1:2">
      <c r="A103" t="s">
        <v>32241</v>
      </c>
      <c r="B103">
        <f>COUNTIF(plasmids!$E$2:$E$6362,A103)</f>
        <v>3</v>
      </c>
    </row>
    <row r="104" spans="1:2">
      <c r="A104" t="s">
        <v>32242</v>
      </c>
      <c r="B104">
        <f>COUNTIF(plasmids!$E$2:$E$6362,A104)</f>
        <v>5</v>
      </c>
    </row>
    <row r="105" spans="1:2">
      <c r="A105" t="s">
        <v>32243</v>
      </c>
      <c r="B105">
        <f>COUNTIF(plasmids!$E$2:$E$6362,A105)</f>
        <v>2</v>
      </c>
    </row>
    <row r="106" spans="1:2">
      <c r="A106" t="s">
        <v>32244</v>
      </c>
      <c r="B106">
        <f>COUNTIF(plasmids!$E$2:$E$6362,A106)</f>
        <v>3</v>
      </c>
    </row>
    <row r="107" spans="1:2">
      <c r="A107" t="s">
        <v>32245</v>
      </c>
      <c r="B107">
        <f>COUNTIF(plasmids!$E$2:$E$6362,A107)</f>
        <v>1</v>
      </c>
    </row>
    <row r="108" spans="1:2">
      <c r="A108" t="s">
        <v>32246</v>
      </c>
      <c r="B108">
        <f>COUNTIF(plasmids!$E$2:$E$6362,A108)</f>
        <v>1</v>
      </c>
    </row>
    <row r="109" spans="1:2">
      <c r="A109" t="s">
        <v>32247</v>
      </c>
      <c r="B109">
        <f>COUNTIF(plasmids!$E$2:$E$6362,A109)</f>
        <v>73</v>
      </c>
    </row>
    <row r="110" spans="1:2">
      <c r="A110" t="s">
        <v>32248</v>
      </c>
      <c r="B110">
        <f>COUNTIF(plasmids!$E$2:$E$6362,A110)</f>
        <v>3</v>
      </c>
    </row>
    <row r="111" spans="1:2">
      <c r="A111" t="s">
        <v>32249</v>
      </c>
      <c r="B111">
        <f>COUNTIF(plasmids!$E$2:$E$6362,A111)</f>
        <v>1</v>
      </c>
    </row>
    <row r="112" spans="1:2">
      <c r="A112" t="s">
        <v>32250</v>
      </c>
      <c r="B112">
        <f>COUNTIF(plasmids!$E$2:$E$6362,A112)</f>
        <v>2</v>
      </c>
    </row>
    <row r="113" spans="1:2">
      <c r="A113" t="s">
        <v>32251</v>
      </c>
      <c r="B113">
        <f>COUNTIF(plasmids!$E$2:$E$6362,A113)</f>
        <v>1</v>
      </c>
    </row>
    <row r="114" spans="1:2">
      <c r="A114" t="s">
        <v>32252</v>
      </c>
      <c r="B114">
        <f>COUNTIF(plasmids!$E$2:$E$6362,A114)</f>
        <v>34</v>
      </c>
    </row>
    <row r="115" spans="1:2">
      <c r="A115" t="s">
        <v>32253</v>
      </c>
      <c r="B115">
        <f>COUNTIF(plasmids!$E$2:$E$6362,A115)</f>
        <v>9</v>
      </c>
    </row>
    <row r="116" spans="1:2">
      <c r="A116" t="s">
        <v>32254</v>
      </c>
      <c r="B116">
        <f>COUNTIF(plasmids!$E$2:$E$6362,A116)</f>
        <v>97</v>
      </c>
    </row>
    <row r="117" spans="1:2">
      <c r="A117" t="s">
        <v>32255</v>
      </c>
      <c r="B117">
        <f>COUNTIF(plasmids!$E$2:$E$6362,A117)</f>
        <v>2</v>
      </c>
    </row>
    <row r="118" spans="1:2">
      <c r="A118" t="s">
        <v>32256</v>
      </c>
      <c r="B118">
        <f>COUNTIF(plasmids!$E$2:$E$6362,A118)</f>
        <v>2</v>
      </c>
    </row>
    <row r="119" spans="1:2">
      <c r="A119" t="s">
        <v>32257</v>
      </c>
      <c r="B119">
        <f>COUNTIF(plasmids!$E$2:$E$6362,A119)</f>
        <v>6</v>
      </c>
    </row>
    <row r="120" spans="1:2">
      <c r="A120" t="s">
        <v>32258</v>
      </c>
      <c r="B120">
        <f>COUNTIF(plasmids!$E$2:$E$6362,A120)</f>
        <v>2</v>
      </c>
    </row>
    <row r="121" spans="1:2">
      <c r="A121" t="s">
        <v>32259</v>
      </c>
      <c r="B121">
        <f>COUNTIF(plasmids!$E$2:$E$6362,A121)</f>
        <v>3</v>
      </c>
    </row>
    <row r="122" spans="1:2">
      <c r="A122" t="s">
        <v>32260</v>
      </c>
      <c r="B122">
        <f>COUNTIF(plasmids!$E$2:$E$6362,A122)</f>
        <v>56</v>
      </c>
    </row>
    <row r="123" spans="1:2">
      <c r="A123" t="s">
        <v>32261</v>
      </c>
      <c r="B123">
        <f>COUNTIF(plasmids!$E$2:$E$6362,A123)</f>
        <v>9</v>
      </c>
    </row>
    <row r="124" spans="1:2">
      <c r="A124" t="s">
        <v>32262</v>
      </c>
      <c r="B124">
        <f>COUNTIF(plasmids!$E$2:$E$6362,A124)</f>
        <v>8</v>
      </c>
    </row>
    <row r="125" spans="1:2">
      <c r="A125" t="s">
        <v>32263</v>
      </c>
      <c r="B125">
        <f>COUNTIF(plasmids!$E$2:$E$6362,A125)</f>
        <v>2</v>
      </c>
    </row>
    <row r="126" spans="1:2">
      <c r="A126" t="s">
        <v>32264</v>
      </c>
      <c r="B126">
        <f>COUNTIF(plasmids!$E$2:$E$6362,A126)</f>
        <v>24</v>
      </c>
    </row>
    <row r="127" spans="1:2">
      <c r="A127" t="s">
        <v>32265</v>
      </c>
      <c r="B127">
        <f>COUNTIF(plasmids!$E$2:$E$6362,A127)</f>
        <v>1</v>
      </c>
    </row>
    <row r="128" spans="1:2">
      <c r="A128" t="s">
        <v>32266</v>
      </c>
      <c r="B128">
        <f>COUNTIF(plasmids!$E$2:$E$6362,A128)</f>
        <v>10</v>
      </c>
    </row>
    <row r="129" spans="1:2">
      <c r="A129" t="s">
        <v>32267</v>
      </c>
      <c r="B129">
        <f>COUNTIF(plasmids!$E$2:$E$6362,A129)</f>
        <v>1</v>
      </c>
    </row>
    <row r="130" spans="1:2">
      <c r="A130" t="s">
        <v>32268</v>
      </c>
      <c r="B130">
        <f>COUNTIF(plasmids!$E$2:$E$6362,A130)</f>
        <v>26</v>
      </c>
    </row>
    <row r="131" spans="1:2">
      <c r="A131" t="s">
        <v>32269</v>
      </c>
      <c r="B131">
        <f>COUNTIF(plasmids!$E$2:$E$6362,A131)</f>
        <v>1</v>
      </c>
    </row>
    <row r="132" spans="1:2">
      <c r="A132" t="s">
        <v>32270</v>
      </c>
      <c r="B132">
        <f>COUNTIF(plasmids!$E$2:$E$6362,A132)</f>
        <v>5</v>
      </c>
    </row>
    <row r="133" spans="1:2">
      <c r="A133" t="s">
        <v>32271</v>
      </c>
      <c r="B133">
        <f>COUNTIF(plasmids!$E$2:$E$6362,A133)</f>
        <v>1</v>
      </c>
    </row>
    <row r="134" spans="1:2">
      <c r="A134" t="s">
        <v>32272</v>
      </c>
      <c r="B134">
        <f>COUNTIF(plasmids!$E$2:$E$6362,A134)</f>
        <v>20</v>
      </c>
    </row>
    <row r="135" spans="1:2">
      <c r="A135" t="s">
        <v>32273</v>
      </c>
      <c r="B135">
        <f>COUNTIF(plasmids!$E$2:$E$6362,A135)</f>
        <v>5</v>
      </c>
    </row>
    <row r="136" spans="1:2">
      <c r="A136" t="s">
        <v>32274</v>
      </c>
      <c r="B136">
        <f>COUNTIF(plasmids!$E$2:$E$6362,A136)</f>
        <v>1</v>
      </c>
    </row>
    <row r="137" spans="1:2">
      <c r="A137" t="s">
        <v>32275</v>
      </c>
      <c r="B137">
        <f>COUNTIF(plasmids!$E$2:$E$6362,A137)</f>
        <v>1</v>
      </c>
    </row>
    <row r="138" spans="1:2">
      <c r="A138" t="s">
        <v>32276</v>
      </c>
      <c r="B138">
        <f>COUNTIF(plasmids!$E$2:$E$6362,A138)</f>
        <v>1</v>
      </c>
    </row>
    <row r="139" spans="1:2">
      <c r="A139" t="s">
        <v>32277</v>
      </c>
      <c r="B139">
        <f>COUNTIF(plasmids!$E$2:$E$6362,A139)</f>
        <v>1</v>
      </c>
    </row>
    <row r="140" spans="1:2">
      <c r="A140" t="s">
        <v>32278</v>
      </c>
      <c r="B140">
        <f>COUNTIF(plasmids!$E$2:$E$6362,A140)</f>
        <v>1</v>
      </c>
    </row>
    <row r="141" spans="1:2">
      <c r="A141" t="s">
        <v>32279</v>
      </c>
      <c r="B141">
        <f>COUNTIF(plasmids!$E$2:$E$6362,A141)</f>
        <v>2</v>
      </c>
    </row>
    <row r="142" spans="1:2">
      <c r="A142" t="s">
        <v>32280</v>
      </c>
      <c r="B142">
        <f>COUNTIF(plasmids!$E$2:$E$6362,A142)</f>
        <v>2</v>
      </c>
    </row>
    <row r="143" spans="1:2">
      <c r="A143" t="s">
        <v>32281</v>
      </c>
      <c r="B143">
        <f>COUNTIF(plasmids!$E$2:$E$6362,A143)</f>
        <v>9</v>
      </c>
    </row>
    <row r="144" spans="1:2">
      <c r="A144" t="s">
        <v>32282</v>
      </c>
      <c r="B144">
        <f>COUNTIF(plasmids!$E$2:$E$6362,A144)</f>
        <v>1</v>
      </c>
    </row>
    <row r="145" spans="1:2">
      <c r="A145" t="s">
        <v>32283</v>
      </c>
      <c r="B145">
        <f>COUNTIF(plasmids!$E$2:$E$6362,A145)</f>
        <v>1</v>
      </c>
    </row>
    <row r="146" spans="1:2">
      <c r="A146" t="s">
        <v>32284</v>
      </c>
      <c r="B146">
        <f>COUNTIF(plasmids!$E$2:$E$6362,A146)</f>
        <v>3</v>
      </c>
    </row>
    <row r="147" spans="1:2">
      <c r="A147" t="s">
        <v>32285</v>
      </c>
      <c r="B147">
        <f>COUNTIF(plasmids!$E$2:$E$6362,A147)</f>
        <v>5</v>
      </c>
    </row>
    <row r="148" spans="1:2">
      <c r="A148" t="s">
        <v>32286</v>
      </c>
      <c r="B148">
        <f>COUNTIF(plasmids!$E$2:$E$6362,A148)</f>
        <v>14</v>
      </c>
    </row>
    <row r="149" spans="1:2">
      <c r="A149" t="s">
        <v>32287</v>
      </c>
      <c r="B149">
        <f>COUNTIF(plasmids!$E$2:$E$6362,A149)</f>
        <v>1</v>
      </c>
    </row>
    <row r="150" spans="1:2">
      <c r="A150" t="s">
        <v>32288</v>
      </c>
      <c r="B150">
        <f>COUNTIF(plasmids!$E$2:$E$6362,A150)</f>
        <v>5</v>
      </c>
    </row>
    <row r="151" spans="1:2">
      <c r="A151" t="s">
        <v>32289</v>
      </c>
      <c r="B151">
        <f>COUNTIF(plasmids!$E$2:$E$6362,A151)</f>
        <v>2</v>
      </c>
    </row>
    <row r="152" spans="1:2">
      <c r="A152" t="s">
        <v>32290</v>
      </c>
      <c r="B152">
        <f>COUNTIF(plasmids!$E$2:$E$6362,A152)</f>
        <v>83</v>
      </c>
    </row>
    <row r="153" spans="1:2">
      <c r="A153" t="s">
        <v>32291</v>
      </c>
      <c r="B153">
        <f>COUNTIF(plasmids!$E$2:$E$6362,A153)</f>
        <v>74</v>
      </c>
    </row>
    <row r="154" spans="1:2">
      <c r="A154" t="s">
        <v>32292</v>
      </c>
      <c r="B154">
        <f>COUNTIF(plasmids!$E$2:$E$6362,A154)</f>
        <v>48</v>
      </c>
    </row>
    <row r="155" spans="1:2">
      <c r="A155" t="s">
        <v>32293</v>
      </c>
      <c r="B155">
        <f>COUNTIF(plasmids!$E$2:$E$6362,A155)</f>
        <v>1</v>
      </c>
    </row>
    <row r="156" spans="1:2">
      <c r="A156" t="s">
        <v>32294</v>
      </c>
      <c r="B156">
        <f>COUNTIF(plasmids!$E$2:$E$6362,A156)</f>
        <v>455</v>
      </c>
    </row>
    <row r="157" spans="1:2">
      <c r="A157" t="s">
        <v>32295</v>
      </c>
      <c r="B157">
        <f>COUNTIF(plasmids!$E$2:$E$6362,A157)</f>
        <v>1</v>
      </c>
    </row>
    <row r="158" spans="1:2">
      <c r="A158" t="s">
        <v>32296</v>
      </c>
      <c r="B158">
        <f>COUNTIF(plasmids!$E$2:$E$6362,A158)</f>
        <v>10</v>
      </c>
    </row>
    <row r="159" spans="1:2">
      <c r="A159" t="s">
        <v>32297</v>
      </c>
      <c r="B159">
        <f>COUNTIF(plasmids!$E$2:$E$6362,A159)</f>
        <v>1</v>
      </c>
    </row>
    <row r="160" spans="1:2">
      <c r="A160" t="s">
        <v>32298</v>
      </c>
      <c r="B160">
        <f>COUNTIF(plasmids!$E$2:$E$6362,A160)</f>
        <v>3</v>
      </c>
    </row>
    <row r="161" spans="1:2">
      <c r="A161" t="s">
        <v>32299</v>
      </c>
      <c r="B161">
        <f>COUNTIF(plasmids!$E$2:$E$6362,A161)</f>
        <v>1</v>
      </c>
    </row>
    <row r="162" spans="1:2">
      <c r="A162" t="s">
        <v>32300</v>
      </c>
      <c r="B162">
        <f>COUNTIF(plasmids!$E$2:$E$6362,A162)</f>
        <v>4</v>
      </c>
    </row>
    <row r="163" spans="1:2">
      <c r="A163" t="s">
        <v>32301</v>
      </c>
      <c r="B163">
        <f>COUNTIF(plasmids!$E$2:$E$6362,A163)</f>
        <v>4</v>
      </c>
    </row>
    <row r="164" spans="1:2">
      <c r="A164" t="s">
        <v>32302</v>
      </c>
      <c r="B164">
        <f>COUNTIF(plasmids!$E$2:$E$6362,A164)</f>
        <v>16</v>
      </c>
    </row>
    <row r="165" spans="1:2">
      <c r="A165" t="s">
        <v>32303</v>
      </c>
      <c r="B165">
        <f>COUNTIF(plasmids!$E$2:$E$6362,A165)</f>
        <v>3</v>
      </c>
    </row>
    <row r="166" spans="1:2">
      <c r="A166" t="s">
        <v>32304</v>
      </c>
      <c r="B166">
        <f>COUNTIF(plasmids!$E$2:$E$6362,A166)</f>
        <v>1</v>
      </c>
    </row>
    <row r="167" spans="1:2">
      <c r="A167" t="s">
        <v>32305</v>
      </c>
      <c r="B167">
        <f>COUNTIF(plasmids!$E$2:$E$6362,A167)</f>
        <v>3</v>
      </c>
    </row>
    <row r="168" spans="1:2">
      <c r="A168" t="s">
        <v>32306</v>
      </c>
      <c r="B168">
        <f>COUNTIF(plasmids!$E$2:$E$6362,A168)</f>
        <v>15</v>
      </c>
    </row>
    <row r="169" spans="1:2">
      <c r="A169" t="s">
        <v>32307</v>
      </c>
      <c r="B169">
        <f>COUNTIF(plasmids!$E$2:$E$6362,A169)</f>
        <v>1</v>
      </c>
    </row>
    <row r="170" spans="1:2">
      <c r="A170" t="s">
        <v>77</v>
      </c>
      <c r="B170">
        <f>COUNTIF(plasmids!$E$2:$E$6362,A170)</f>
        <v>1</v>
      </c>
    </row>
    <row r="171" spans="1:2">
      <c r="A171" t="s">
        <v>32308</v>
      </c>
      <c r="B171">
        <f>COUNTIF(plasmids!$E$2:$E$6362,A171)</f>
        <v>1</v>
      </c>
    </row>
    <row r="172" spans="1:2">
      <c r="A172" t="s">
        <v>32309</v>
      </c>
      <c r="B172">
        <f>COUNTIF(plasmids!$E$2:$E$6362,A172)</f>
        <v>2</v>
      </c>
    </row>
    <row r="173" spans="1:2">
      <c r="A173" t="s">
        <v>32310</v>
      </c>
      <c r="B173">
        <f>COUNTIF(plasmids!$E$2:$E$6362,A173)</f>
        <v>1</v>
      </c>
    </row>
    <row r="174" spans="1:2">
      <c r="A174" t="s">
        <v>32311</v>
      </c>
      <c r="B174">
        <f>COUNTIF(plasmids!$E$2:$E$6362,A174)</f>
        <v>18</v>
      </c>
    </row>
    <row r="175" spans="1:2">
      <c r="A175" t="s">
        <v>32312</v>
      </c>
      <c r="B175">
        <f>COUNTIF(plasmids!$E$2:$E$6362,A175)</f>
        <v>2</v>
      </c>
    </row>
    <row r="176" spans="1:2">
      <c r="A176" t="s">
        <v>32313</v>
      </c>
      <c r="B176">
        <f>COUNTIF(plasmids!$E$2:$E$6362,A176)</f>
        <v>1</v>
      </c>
    </row>
    <row r="177" spans="1:2">
      <c r="A177" t="s">
        <v>32314</v>
      </c>
      <c r="B177">
        <f>COUNTIF(plasmids!$E$2:$E$6362,A177)</f>
        <v>4</v>
      </c>
    </row>
    <row r="178" spans="1:2">
      <c r="A178" t="s">
        <v>32315</v>
      </c>
      <c r="B178">
        <f>COUNTIF(plasmids!$E$2:$E$6362,A178)</f>
        <v>3</v>
      </c>
    </row>
    <row r="179" spans="1:2">
      <c r="A179" t="s">
        <v>32316</v>
      </c>
      <c r="B179">
        <f>COUNTIF(plasmids!$E$2:$E$6362,A179)</f>
        <v>8</v>
      </c>
    </row>
    <row r="180" spans="1:2">
      <c r="A180" t="s">
        <v>32317</v>
      </c>
      <c r="B180">
        <f>COUNTIF(plasmids!$E$2:$E$6362,A180)</f>
        <v>6</v>
      </c>
    </row>
    <row r="181" spans="1:2">
      <c r="A181" t="s">
        <v>32318</v>
      </c>
      <c r="B181">
        <f>COUNTIF(plasmids!$E$2:$E$6362,A181)</f>
        <v>4</v>
      </c>
    </row>
    <row r="182" spans="1:2">
      <c r="A182" t="s">
        <v>32319</v>
      </c>
      <c r="B182">
        <f>COUNTIF(plasmids!$E$2:$E$6362,A182)</f>
        <v>1</v>
      </c>
    </row>
    <row r="183" spans="1:2">
      <c r="A183" t="s">
        <v>32320</v>
      </c>
      <c r="B183">
        <f>COUNTIF(plasmids!$E$2:$E$6362,A183)</f>
        <v>5</v>
      </c>
    </row>
    <row r="184" spans="1:2">
      <c r="A184" t="s">
        <v>32321</v>
      </c>
      <c r="B184">
        <f>COUNTIF(plasmids!$E$2:$E$6362,A184)</f>
        <v>19</v>
      </c>
    </row>
    <row r="185" spans="1:2">
      <c r="A185" t="s">
        <v>32322</v>
      </c>
      <c r="B185">
        <f>COUNTIF(plasmids!$E$2:$E$6362,A185)</f>
        <v>2</v>
      </c>
    </row>
    <row r="186" spans="1:2">
      <c r="A186" t="s">
        <v>32323</v>
      </c>
      <c r="B186">
        <f>COUNTIF(plasmids!$E$2:$E$6362,A186)</f>
        <v>6</v>
      </c>
    </row>
    <row r="187" spans="1:2">
      <c r="A187" t="s">
        <v>32324</v>
      </c>
      <c r="B187">
        <f>COUNTIF(plasmids!$E$2:$E$6362,A187)</f>
        <v>2</v>
      </c>
    </row>
    <row r="188" spans="1:2">
      <c r="A188" t="s">
        <v>32325</v>
      </c>
      <c r="B188">
        <f>COUNTIF(plasmids!$E$2:$E$6362,A188)</f>
        <v>3</v>
      </c>
    </row>
    <row r="189" spans="1:2">
      <c r="A189" t="s">
        <v>32326</v>
      </c>
      <c r="B189">
        <f>COUNTIF(plasmids!$E$2:$E$6362,A189)</f>
        <v>16</v>
      </c>
    </row>
    <row r="190" spans="1:2">
      <c r="A190" t="s">
        <v>32327</v>
      </c>
      <c r="B190">
        <f>COUNTIF(plasmids!$E$2:$E$6362,A190)</f>
        <v>2</v>
      </c>
    </row>
    <row r="191" spans="1:2">
      <c r="A191" t="s">
        <v>32328</v>
      </c>
      <c r="B191">
        <f>COUNTIF(plasmids!$E$2:$E$6362,A191)</f>
        <v>1</v>
      </c>
    </row>
    <row r="192" spans="1:2">
      <c r="A192" t="s">
        <v>32329</v>
      </c>
      <c r="B192">
        <f>COUNTIF(plasmids!$E$2:$E$6362,A192)</f>
        <v>11</v>
      </c>
    </row>
    <row r="193" spans="1:2">
      <c r="A193" t="s">
        <v>32330</v>
      </c>
      <c r="B193">
        <f>COUNTIF(plasmids!$E$2:$E$6362,A193)</f>
        <v>16</v>
      </c>
    </row>
    <row r="194" spans="1:2">
      <c r="A194" t="s">
        <v>32331</v>
      </c>
      <c r="B194">
        <f>COUNTIF(plasmids!$E$2:$E$6362,A194)</f>
        <v>5</v>
      </c>
    </row>
    <row r="195" spans="1:2">
      <c r="A195" t="s">
        <v>32332</v>
      </c>
      <c r="B195">
        <f>COUNTIF(plasmids!$E$2:$E$6362,A195)</f>
        <v>1</v>
      </c>
    </row>
    <row r="196" spans="1:2">
      <c r="A196" t="s">
        <v>32333</v>
      </c>
      <c r="B196">
        <f>COUNTIF(plasmids!$E$2:$E$6362,A196)</f>
        <v>4</v>
      </c>
    </row>
    <row r="197" spans="1:2">
      <c r="A197" t="s">
        <v>32334</v>
      </c>
      <c r="B197">
        <f>COUNTIF(plasmids!$E$2:$E$6362,A197)</f>
        <v>3</v>
      </c>
    </row>
    <row r="198" spans="1:2">
      <c r="A198" t="s">
        <v>32335</v>
      </c>
      <c r="B198">
        <f>COUNTIF(plasmids!$E$2:$E$6362,A198)</f>
        <v>4</v>
      </c>
    </row>
    <row r="199" spans="1:2">
      <c r="A199" t="s">
        <v>32336</v>
      </c>
      <c r="B199">
        <f>COUNTIF(plasmids!$E$2:$E$6362,A199)</f>
        <v>1</v>
      </c>
    </row>
    <row r="200" spans="1:2">
      <c r="A200" t="s">
        <v>32337</v>
      </c>
      <c r="B200">
        <f>COUNTIF(plasmids!$E$2:$E$6362,A200)</f>
        <v>3</v>
      </c>
    </row>
    <row r="201" spans="1:2">
      <c r="A201" t="s">
        <v>32338</v>
      </c>
      <c r="B201">
        <f>COUNTIF(plasmids!$E$2:$E$6362,A201)</f>
        <v>4</v>
      </c>
    </row>
    <row r="202" spans="1:2">
      <c r="A202" t="s">
        <v>32339</v>
      </c>
      <c r="B202">
        <f>COUNTIF(plasmids!$E$2:$E$6362,A202)</f>
        <v>7</v>
      </c>
    </row>
    <row r="203" spans="1:2">
      <c r="A203" t="s">
        <v>32340</v>
      </c>
      <c r="B203">
        <f>COUNTIF(plasmids!$E$2:$E$6362,A203)</f>
        <v>49</v>
      </c>
    </row>
    <row r="204" spans="1:2">
      <c r="A204" t="s">
        <v>32341</v>
      </c>
      <c r="B204">
        <f>COUNTIF(plasmids!$E$2:$E$6362,A204)</f>
        <v>2</v>
      </c>
    </row>
    <row r="205" spans="1:2">
      <c r="A205" t="s">
        <v>32342</v>
      </c>
      <c r="B205">
        <f>COUNTIF(plasmids!$E$2:$E$6362,A205)</f>
        <v>1</v>
      </c>
    </row>
    <row r="206" spans="1:2">
      <c r="A206" t="s">
        <v>32343</v>
      </c>
      <c r="B206">
        <f>COUNTIF(plasmids!$E$2:$E$6362,A206)</f>
        <v>2</v>
      </c>
    </row>
    <row r="207" spans="1:2">
      <c r="A207" t="s">
        <v>32344</v>
      </c>
      <c r="B207">
        <f>COUNTIF(plasmids!$E$2:$E$6362,A207)</f>
        <v>2</v>
      </c>
    </row>
    <row r="208" spans="1:2">
      <c r="A208" t="s">
        <v>32345</v>
      </c>
      <c r="B208">
        <f>COUNTIF(plasmids!$E$2:$E$6362,A208)</f>
        <v>9</v>
      </c>
    </row>
    <row r="209" spans="1:2">
      <c r="A209" t="s">
        <v>32346</v>
      </c>
      <c r="B209">
        <f>COUNTIF(plasmids!$E$2:$E$6362,A209)</f>
        <v>2</v>
      </c>
    </row>
    <row r="210" spans="1:2">
      <c r="A210" t="s">
        <v>32347</v>
      </c>
      <c r="B210">
        <f>COUNTIF(plasmids!$E$2:$E$6362,A210)</f>
        <v>1</v>
      </c>
    </row>
    <row r="211" spans="1:2">
      <c r="A211" t="s">
        <v>32348</v>
      </c>
      <c r="B211">
        <f>COUNTIF(plasmids!$E$2:$E$6362,A211)</f>
        <v>1</v>
      </c>
    </row>
    <row r="212" spans="1:2">
      <c r="A212" t="s">
        <v>32349</v>
      </c>
      <c r="B212">
        <f>COUNTIF(plasmids!$E$2:$E$6362,A212)</f>
        <v>1</v>
      </c>
    </row>
    <row r="213" spans="1:2">
      <c r="A213" t="s">
        <v>32350</v>
      </c>
      <c r="B213">
        <f>COUNTIF(plasmids!$E$2:$E$6362,A213)</f>
        <v>6</v>
      </c>
    </row>
    <row r="214" spans="1:2">
      <c r="A214" t="s">
        <v>32351</v>
      </c>
      <c r="B214">
        <f>COUNTIF(plasmids!$E$2:$E$6362,A214)</f>
        <v>2</v>
      </c>
    </row>
    <row r="215" spans="1:2">
      <c r="A215" t="s">
        <v>32352</v>
      </c>
      <c r="B215">
        <f>COUNTIF(plasmids!$E$2:$E$6362,A215)</f>
        <v>294</v>
      </c>
    </row>
    <row r="216" spans="1:2">
      <c r="A216" t="s">
        <v>32353</v>
      </c>
      <c r="B216">
        <f>COUNTIF(plasmids!$E$2:$E$6362,A216)</f>
        <v>4</v>
      </c>
    </row>
    <row r="217" spans="1:2">
      <c r="A217" t="s">
        <v>32354</v>
      </c>
      <c r="B217">
        <f>COUNTIF(plasmids!$E$2:$E$6362,A217)</f>
        <v>17</v>
      </c>
    </row>
    <row r="218" spans="1:2">
      <c r="A218" t="s">
        <v>32355</v>
      </c>
      <c r="B218">
        <f>COUNTIF(plasmids!$E$2:$E$6362,A218)</f>
        <v>2</v>
      </c>
    </row>
    <row r="219" spans="1:2">
      <c r="A219" t="s">
        <v>32356</v>
      </c>
      <c r="B219">
        <f>COUNTIF(plasmids!$E$2:$E$6362,A219)</f>
        <v>231</v>
      </c>
    </row>
    <row r="220" spans="1:2">
      <c r="A220" t="s">
        <v>32357</v>
      </c>
      <c r="B220">
        <f>COUNTIF(plasmids!$E$2:$E$6362,A220)</f>
        <v>95</v>
      </c>
    </row>
    <row r="221" spans="1:2">
      <c r="A221" t="s">
        <v>32358</v>
      </c>
      <c r="B221">
        <f>COUNTIF(plasmids!$E$2:$E$6362,A221)</f>
        <v>2</v>
      </c>
    </row>
    <row r="222" spans="1:2">
      <c r="A222" t="s">
        <v>32359</v>
      </c>
      <c r="B222">
        <f>COUNTIF(plasmids!$E$2:$E$6362,A222)</f>
        <v>6</v>
      </c>
    </row>
    <row r="223" spans="1:2">
      <c r="A223" t="s">
        <v>32360</v>
      </c>
      <c r="B223">
        <f>COUNTIF(plasmids!$E$2:$E$6362,A223)</f>
        <v>9</v>
      </c>
    </row>
    <row r="224" spans="1:2">
      <c r="A224" t="s">
        <v>32361</v>
      </c>
      <c r="B224">
        <f>COUNTIF(plasmids!$E$2:$E$6362,A224)</f>
        <v>2</v>
      </c>
    </row>
    <row r="225" spans="1:2">
      <c r="A225" t="s">
        <v>32362</v>
      </c>
      <c r="B225">
        <f>COUNTIF(plasmids!$E$2:$E$6362,A225)</f>
        <v>3</v>
      </c>
    </row>
    <row r="226" spans="1:2">
      <c r="A226" t="s">
        <v>32363</v>
      </c>
      <c r="B226">
        <f>COUNTIF(plasmids!$E$2:$E$6362,A226)</f>
        <v>12</v>
      </c>
    </row>
    <row r="227" spans="1:2">
      <c r="A227" t="s">
        <v>32364</v>
      </c>
      <c r="B227">
        <f>COUNTIF(plasmids!$E$2:$E$6362,A227)</f>
        <v>2</v>
      </c>
    </row>
    <row r="228" spans="1:2">
      <c r="A228" t="s">
        <v>32365</v>
      </c>
      <c r="B228">
        <f>COUNTIF(plasmids!$E$2:$E$6362,A228)</f>
        <v>28</v>
      </c>
    </row>
    <row r="229" spans="1:2">
      <c r="A229" t="s">
        <v>32366</v>
      </c>
      <c r="B229">
        <f>COUNTIF(plasmids!$E$2:$E$6362,A229)</f>
        <v>17</v>
      </c>
    </row>
    <row r="230" spans="1:2">
      <c r="A230" t="s">
        <v>32367</v>
      </c>
      <c r="B230">
        <f>COUNTIF(plasmids!$E$2:$E$6362,A230)</f>
        <v>1</v>
      </c>
    </row>
    <row r="231" spans="1:2">
      <c r="A231" t="s">
        <v>32368</v>
      </c>
      <c r="B231">
        <f>COUNTIF(plasmids!$E$2:$E$6362,A231)</f>
        <v>2</v>
      </c>
    </row>
    <row r="232" spans="1:2">
      <c r="A232" t="s">
        <v>32369</v>
      </c>
      <c r="B232">
        <f>COUNTIF(plasmids!$E$2:$E$6362,A232)</f>
        <v>2</v>
      </c>
    </row>
    <row r="233" spans="1:2">
      <c r="A233" t="s">
        <v>32370</v>
      </c>
      <c r="B233">
        <f>COUNTIF(plasmids!$E$2:$E$6362,A233)</f>
        <v>8</v>
      </c>
    </row>
    <row r="234" spans="1:2">
      <c r="A234" t="s">
        <v>32370</v>
      </c>
      <c r="B234">
        <f>COUNTIF(plasmids!$E$2:$E$6362,A234)</f>
        <v>8</v>
      </c>
    </row>
    <row r="235" spans="1:2">
      <c r="A235" t="s">
        <v>32371</v>
      </c>
      <c r="B235">
        <f>COUNTIF(plasmids!$E$2:$E$6362,A235)</f>
        <v>1</v>
      </c>
    </row>
    <row r="236" spans="1:2">
      <c r="A236" t="s">
        <v>32372</v>
      </c>
      <c r="B236">
        <f>COUNTIF(plasmids!$E$2:$E$6362,A236)</f>
        <v>2</v>
      </c>
    </row>
    <row r="237" spans="1:2">
      <c r="A237" t="s">
        <v>32373</v>
      </c>
      <c r="B237">
        <f>COUNTIF(plasmids!$E$2:$E$6362,A237)</f>
        <v>4</v>
      </c>
    </row>
    <row r="238" spans="1:2">
      <c r="A238" t="s">
        <v>32373</v>
      </c>
      <c r="B238">
        <f>COUNTIF(plasmids!$E$2:$E$6362,A238)</f>
        <v>4</v>
      </c>
    </row>
    <row r="239" spans="1:2">
      <c r="A239" t="s">
        <v>32374</v>
      </c>
      <c r="B239">
        <f>COUNTIF(plasmids!$E$2:$E$6362,A239)</f>
        <v>1</v>
      </c>
    </row>
    <row r="240" spans="1:2">
      <c r="A240" t="s">
        <v>32375</v>
      </c>
      <c r="B240">
        <f>COUNTIF(plasmids!$E$2:$E$6362,A240)</f>
        <v>5</v>
      </c>
    </row>
    <row r="241" spans="1:2">
      <c r="A241" t="s">
        <v>32376</v>
      </c>
      <c r="B241">
        <f>COUNTIF(plasmids!$E$2:$E$6362,A241)</f>
        <v>1</v>
      </c>
    </row>
    <row r="242" spans="1:2">
      <c r="A242" t="s">
        <v>32377</v>
      </c>
      <c r="B242">
        <f>COUNTIF(plasmids!$E$2:$E$6362,A242)</f>
        <v>11</v>
      </c>
    </row>
    <row r="243" spans="1:2">
      <c r="A243" t="s">
        <v>32378</v>
      </c>
      <c r="B243">
        <f>COUNTIF(plasmids!$E$2:$E$6362,A243)</f>
        <v>1</v>
      </c>
    </row>
    <row r="244" spans="1:2">
      <c r="A244" t="s">
        <v>32379</v>
      </c>
      <c r="B244">
        <f>COUNTIF(plasmids!$E$2:$E$6362,A244)</f>
        <v>2</v>
      </c>
    </row>
    <row r="245" spans="1:2">
      <c r="A245" t="s">
        <v>32380</v>
      </c>
      <c r="B245">
        <f>COUNTIF(plasmids!$E$2:$E$6362,A245)</f>
        <v>2</v>
      </c>
    </row>
    <row r="246" spans="1:2">
      <c r="A246" t="s">
        <v>32381</v>
      </c>
      <c r="B246">
        <f>COUNTIF(plasmids!$E$2:$E$6362,A246)</f>
        <v>3</v>
      </c>
    </row>
    <row r="247" spans="1:2">
      <c r="A247" t="s">
        <v>32382</v>
      </c>
      <c r="B247">
        <f>COUNTIF(plasmids!$E$2:$E$6362,A247)</f>
        <v>5</v>
      </c>
    </row>
    <row r="248" spans="1:2">
      <c r="A248" t="s">
        <v>32383</v>
      </c>
      <c r="B248">
        <f>COUNTIF(plasmids!$E$2:$E$6362,A248)</f>
        <v>1</v>
      </c>
    </row>
    <row r="249" spans="1:2">
      <c r="A249" t="s">
        <v>32384</v>
      </c>
      <c r="B249">
        <f>COUNTIF(plasmids!$E$2:$E$6362,A249)</f>
        <v>4</v>
      </c>
    </row>
    <row r="250" spans="1:2">
      <c r="A250" t="s">
        <v>32385</v>
      </c>
      <c r="B250">
        <f>COUNTIF(plasmids!$E$2:$E$6362,A250)</f>
        <v>2</v>
      </c>
    </row>
    <row r="251" spans="1:2">
      <c r="A251" t="s">
        <v>32386</v>
      </c>
      <c r="B251">
        <f>COUNTIF(plasmids!$E$2:$E$6362,A251)</f>
        <v>1</v>
      </c>
    </row>
    <row r="252" spans="1:2">
      <c r="A252" t="s">
        <v>32387</v>
      </c>
      <c r="B252">
        <f>COUNTIF(plasmids!$E$2:$E$6362,A252)</f>
        <v>1</v>
      </c>
    </row>
    <row r="253" spans="1:2">
      <c r="A253" t="s">
        <v>32388</v>
      </c>
      <c r="B253">
        <f>COUNTIF(plasmids!$E$2:$E$6362,A253)</f>
        <v>1</v>
      </c>
    </row>
    <row r="254" spans="1:2">
      <c r="A254" t="s">
        <v>32389</v>
      </c>
      <c r="B254">
        <f>COUNTIF(plasmids!$E$2:$E$6362,A254)</f>
        <v>2</v>
      </c>
    </row>
    <row r="255" spans="1:2">
      <c r="A255" t="s">
        <v>32390</v>
      </c>
      <c r="B255">
        <f>COUNTIF(plasmids!$E$2:$E$6362,A255)</f>
        <v>7</v>
      </c>
    </row>
    <row r="256" spans="1:2">
      <c r="A256" t="s">
        <v>32391</v>
      </c>
      <c r="B256">
        <f>COUNTIF(plasmids!$E$2:$E$6362,A256)</f>
        <v>6</v>
      </c>
    </row>
    <row r="257" spans="1:2">
      <c r="A257" t="s">
        <v>32392</v>
      </c>
      <c r="B257">
        <f>COUNTIF(plasmids!$E$2:$E$6362,A257)</f>
        <v>1</v>
      </c>
    </row>
    <row r="258" spans="1:2">
      <c r="A258" t="s">
        <v>32393</v>
      </c>
      <c r="B258">
        <f>COUNTIF(plasmids!$E$2:$E$6362,A258)</f>
        <v>3</v>
      </c>
    </row>
    <row r="259" spans="1:2">
      <c r="A259" t="s">
        <v>32394</v>
      </c>
      <c r="B259">
        <f>COUNTIF(plasmids!$E$2:$E$6362,A259)</f>
        <v>27</v>
      </c>
    </row>
    <row r="260" spans="1:2">
      <c r="A260" t="s">
        <v>32395</v>
      </c>
      <c r="B260">
        <f>COUNTIF(plasmids!$E$2:$E$6362,A260)</f>
        <v>2</v>
      </c>
    </row>
    <row r="261" spans="1:2">
      <c r="A261" t="s">
        <v>32396</v>
      </c>
      <c r="B261">
        <f>COUNTIF(plasmids!$E$2:$E$6362,A261)</f>
        <v>2</v>
      </c>
    </row>
    <row r="262" spans="1:2">
      <c r="A262" t="s">
        <v>32397</v>
      </c>
      <c r="B262">
        <f>COUNTIF(plasmids!$E$2:$E$6362,A262)</f>
        <v>2</v>
      </c>
    </row>
    <row r="263" spans="1:2">
      <c r="A263" t="s">
        <v>32398</v>
      </c>
      <c r="B263">
        <f>COUNTIF(plasmids!$E$2:$E$6362,A263)</f>
        <v>2</v>
      </c>
    </row>
    <row r="264" spans="1:2">
      <c r="A264" t="s">
        <v>32399</v>
      </c>
      <c r="B264">
        <f>COUNTIF(plasmids!$E$2:$E$6362,A264)</f>
        <v>5</v>
      </c>
    </row>
    <row r="265" spans="1:2">
      <c r="A265" t="s">
        <v>32400</v>
      </c>
      <c r="B265">
        <f>COUNTIF(plasmids!$E$2:$E$6362,A265)</f>
        <v>8</v>
      </c>
    </row>
    <row r="266" spans="1:2">
      <c r="A266" t="s">
        <v>32401</v>
      </c>
      <c r="B266">
        <f>COUNTIF(plasmids!$E$2:$E$6362,A266)</f>
        <v>3</v>
      </c>
    </row>
    <row r="267" spans="1:2">
      <c r="A267" t="s">
        <v>32402</v>
      </c>
      <c r="B267">
        <f>COUNTIF(plasmids!$E$2:$E$6362,A267)</f>
        <v>1</v>
      </c>
    </row>
    <row r="268" spans="1:2">
      <c r="A268" t="s">
        <v>32403</v>
      </c>
      <c r="B268">
        <f>COUNTIF(plasmids!$E$2:$E$6362,A268)</f>
        <v>1</v>
      </c>
    </row>
    <row r="269" spans="1:2">
      <c r="A269" t="s">
        <v>32404</v>
      </c>
      <c r="B269">
        <f>COUNTIF(plasmids!$E$2:$E$6362,A269)</f>
        <v>3</v>
      </c>
    </row>
    <row r="270" spans="1:2">
      <c r="A270" t="s">
        <v>32405</v>
      </c>
      <c r="B270">
        <f>COUNTIF(plasmids!$E$2:$E$6362,A270)</f>
        <v>8</v>
      </c>
    </row>
    <row r="271" spans="1:2">
      <c r="A271" t="s">
        <v>32406</v>
      </c>
      <c r="B271">
        <f>COUNTIF(plasmids!$E$2:$E$6362,A271)</f>
        <v>3</v>
      </c>
    </row>
    <row r="272" spans="1:2">
      <c r="A272" t="s">
        <v>32407</v>
      </c>
      <c r="B272">
        <f>COUNTIF(plasmids!$E$2:$E$6362,A272)</f>
        <v>2</v>
      </c>
    </row>
    <row r="273" spans="1:2">
      <c r="A273" t="s">
        <v>32408</v>
      </c>
      <c r="B273">
        <f>COUNTIF(plasmids!$E$2:$E$6362,A273)</f>
        <v>30</v>
      </c>
    </row>
    <row r="274" spans="1:2">
      <c r="A274" t="s">
        <v>32409</v>
      </c>
      <c r="B274">
        <f>COUNTIF(plasmids!$E$2:$E$6362,A274)</f>
        <v>13</v>
      </c>
    </row>
    <row r="275" spans="1:2">
      <c r="A275" t="s">
        <v>32410</v>
      </c>
      <c r="B275">
        <f>COUNTIF(plasmids!$E$2:$E$6362,A275)</f>
        <v>1</v>
      </c>
    </row>
    <row r="276" spans="1:2">
      <c r="A276" t="s">
        <v>32411</v>
      </c>
      <c r="B276">
        <f>COUNTIF(plasmids!$E$2:$E$6362,A276)</f>
        <v>2</v>
      </c>
    </row>
    <row r="277" spans="1:2">
      <c r="A277" t="s">
        <v>32412</v>
      </c>
      <c r="B277">
        <f>COUNTIF(plasmids!$E$2:$E$6362,A277)</f>
        <v>3</v>
      </c>
    </row>
    <row r="278" spans="1:2">
      <c r="A278" t="s">
        <v>32413</v>
      </c>
      <c r="B278">
        <f>COUNTIF(plasmids!$E$2:$E$6362,A278)</f>
        <v>4</v>
      </c>
    </row>
    <row r="279" spans="1:2">
      <c r="A279" t="s">
        <v>32414</v>
      </c>
      <c r="B279">
        <f>COUNTIF(plasmids!$E$2:$E$6362,A279)</f>
        <v>1</v>
      </c>
    </row>
    <row r="280" spans="1:2">
      <c r="A280" t="s">
        <v>32415</v>
      </c>
      <c r="B280">
        <f>COUNTIF(plasmids!$E$2:$E$6362,A280)</f>
        <v>2</v>
      </c>
    </row>
    <row r="281" spans="1:2">
      <c r="A281" t="s">
        <v>32416</v>
      </c>
      <c r="B281">
        <f>COUNTIF(plasmids!$E$2:$E$6362,A281)</f>
        <v>2</v>
      </c>
    </row>
    <row r="282" spans="1:2">
      <c r="A282" t="s">
        <v>32417</v>
      </c>
      <c r="B282">
        <f>COUNTIF(plasmids!$E$2:$E$6362,A282)</f>
        <v>29</v>
      </c>
    </row>
    <row r="283" spans="1:2">
      <c r="A283" t="s">
        <v>32418</v>
      </c>
      <c r="B283">
        <f>COUNTIF(plasmids!$E$2:$E$6362,A283)</f>
        <v>3</v>
      </c>
    </row>
    <row r="284" spans="1:2">
      <c r="A284" t="s">
        <v>32419</v>
      </c>
      <c r="B284">
        <f>COUNTIF(plasmids!$E$2:$E$6362,A284)</f>
        <v>6</v>
      </c>
    </row>
    <row r="285" spans="1:2">
      <c r="A285" t="s">
        <v>32420</v>
      </c>
      <c r="B285">
        <f>COUNTIF(plasmids!$E$2:$E$6362,A285)</f>
        <v>3</v>
      </c>
    </row>
    <row r="286" spans="1:2">
      <c r="A286" t="s">
        <v>32421</v>
      </c>
      <c r="B286">
        <f>COUNTIF(plasmids!$E$2:$E$6362,A286)</f>
        <v>4</v>
      </c>
    </row>
    <row r="287" spans="1:2">
      <c r="A287" t="s">
        <v>32422</v>
      </c>
      <c r="B287">
        <f>COUNTIF(plasmids!$E$2:$E$6362,A287)</f>
        <v>6</v>
      </c>
    </row>
    <row r="288" spans="1:2">
      <c r="A288" t="s">
        <v>32423</v>
      </c>
      <c r="B288">
        <f>COUNTIF(plasmids!$E$2:$E$6362,A288)</f>
        <v>3</v>
      </c>
    </row>
    <row r="289" spans="1:2">
      <c r="A289" t="s">
        <v>32424</v>
      </c>
      <c r="B289">
        <f>COUNTIF(plasmids!$E$2:$E$6362,A289)</f>
        <v>5</v>
      </c>
    </row>
    <row r="290" spans="1:2">
      <c r="A290" t="s">
        <v>32425</v>
      </c>
      <c r="B290">
        <f>COUNTIF(plasmids!$E$2:$E$6362,A290)</f>
        <v>1</v>
      </c>
    </row>
    <row r="291" spans="1:2">
      <c r="A291" t="s">
        <v>32426</v>
      </c>
      <c r="B291">
        <f>COUNTIF(plasmids!$E$2:$E$6362,A291)</f>
        <v>1</v>
      </c>
    </row>
    <row r="292" spans="1:2">
      <c r="A292" t="s">
        <v>32427</v>
      </c>
      <c r="B292">
        <f>COUNTIF(plasmids!$E$2:$E$6362,A292)</f>
        <v>14</v>
      </c>
    </row>
    <row r="293" spans="1:2">
      <c r="A293" t="s">
        <v>32428</v>
      </c>
      <c r="B293">
        <f>COUNTIF(plasmids!$E$2:$E$6362,A293)</f>
        <v>13</v>
      </c>
    </row>
    <row r="294" spans="1:2">
      <c r="A294" t="s">
        <v>32429</v>
      </c>
      <c r="B294">
        <f>COUNTIF(plasmids!$E$2:$E$6362,A294)</f>
        <v>2</v>
      </c>
    </row>
    <row r="295" spans="1:2">
      <c r="A295" t="s">
        <v>32430</v>
      </c>
      <c r="B295">
        <f>COUNTIF(plasmids!$E$2:$E$6362,A295)</f>
        <v>1</v>
      </c>
    </row>
    <row r="296" spans="1:2">
      <c r="A296" t="s">
        <v>32431</v>
      </c>
      <c r="B296">
        <f>COUNTIF(plasmids!$E$2:$E$6362,A296)</f>
        <v>7</v>
      </c>
    </row>
    <row r="297" spans="1:2">
      <c r="A297" t="s">
        <v>32432</v>
      </c>
      <c r="B297">
        <f>COUNTIF(plasmids!$E$2:$E$6362,A297)</f>
        <v>4</v>
      </c>
    </row>
    <row r="298" spans="1:2">
      <c r="A298" t="s">
        <v>32433</v>
      </c>
      <c r="B298">
        <f>COUNTIF(plasmids!$E$2:$E$6362,A298)</f>
        <v>6</v>
      </c>
    </row>
    <row r="299" spans="1:2">
      <c r="A299" t="s">
        <v>32434</v>
      </c>
      <c r="B299">
        <f>COUNTIF(plasmids!$E$2:$E$6362,A299)</f>
        <v>4</v>
      </c>
    </row>
    <row r="300" spans="1:2">
      <c r="A300" t="s">
        <v>32435</v>
      </c>
      <c r="B300">
        <f>COUNTIF(plasmids!$E$2:$E$6362,A300)</f>
        <v>11</v>
      </c>
    </row>
    <row r="301" spans="1:2">
      <c r="A301" t="s">
        <v>32436</v>
      </c>
      <c r="B301">
        <f>COUNTIF(plasmids!$E$2:$E$6362,A301)</f>
        <v>1</v>
      </c>
    </row>
    <row r="302" spans="1:2">
      <c r="A302" t="s">
        <v>32437</v>
      </c>
      <c r="B302">
        <f>COUNTIF(plasmids!$E$2:$E$6362,A302)</f>
        <v>1</v>
      </c>
    </row>
    <row r="303" spans="1:2">
      <c r="A303" t="s">
        <v>32438</v>
      </c>
      <c r="B303">
        <f>COUNTIF(plasmids!$E$2:$E$6362,A303)</f>
        <v>2</v>
      </c>
    </row>
    <row r="304" spans="1:2">
      <c r="A304" t="s">
        <v>32439</v>
      </c>
      <c r="B304">
        <f>COUNTIF(plasmids!$E$2:$E$6362,A304)</f>
        <v>7</v>
      </c>
    </row>
    <row r="305" spans="1:2">
      <c r="A305" t="s">
        <v>32440</v>
      </c>
      <c r="B305">
        <f>COUNTIF(plasmids!$E$2:$E$6362,A305)</f>
        <v>1</v>
      </c>
    </row>
    <row r="306" spans="1:2">
      <c r="A306" t="s">
        <v>32441</v>
      </c>
      <c r="B306">
        <f>COUNTIF(plasmids!$E$2:$E$6362,A306)</f>
        <v>23</v>
      </c>
    </row>
    <row r="307" spans="1:2">
      <c r="A307" t="s">
        <v>32442</v>
      </c>
      <c r="B307">
        <f>COUNTIF(plasmids!$E$2:$E$6362,A307)</f>
        <v>8</v>
      </c>
    </row>
    <row r="308" spans="1:2">
      <c r="A308" t="s">
        <v>32443</v>
      </c>
      <c r="B308">
        <f>COUNTIF(plasmids!$E$2:$E$6362,A308)</f>
        <v>26</v>
      </c>
    </row>
    <row r="309" spans="1:2">
      <c r="A309" t="s">
        <v>32444</v>
      </c>
      <c r="B309">
        <f>COUNTIF(plasmids!$E$2:$E$6362,A309)</f>
        <v>15</v>
      </c>
    </row>
    <row r="310" spans="1:2">
      <c r="A310" t="s">
        <v>32445</v>
      </c>
      <c r="B310">
        <f>COUNTIF(plasmids!$E$2:$E$6362,A310)</f>
        <v>2</v>
      </c>
    </row>
    <row r="311" spans="1:2">
      <c r="A311" t="s">
        <v>32446</v>
      </c>
      <c r="B311">
        <f>COUNTIF(plasmids!$E$2:$E$6362,A311)</f>
        <v>2</v>
      </c>
    </row>
    <row r="312" spans="1:2">
      <c r="A312" t="s">
        <v>32447</v>
      </c>
      <c r="B312">
        <f>COUNTIF(plasmids!$E$2:$E$6362,A312)</f>
        <v>4</v>
      </c>
    </row>
    <row r="313" spans="1:2">
      <c r="A313" t="s">
        <v>32448</v>
      </c>
      <c r="B313">
        <f>COUNTIF(plasmids!$E$2:$E$6362,A313)</f>
        <v>15</v>
      </c>
    </row>
    <row r="314" spans="1:2">
      <c r="A314" t="s">
        <v>32449</v>
      </c>
      <c r="B314">
        <f>COUNTIF(plasmids!$E$2:$E$6362,A314)</f>
        <v>1</v>
      </c>
    </row>
    <row r="315" spans="1:2">
      <c r="A315" t="s">
        <v>32450</v>
      </c>
      <c r="B315">
        <f>COUNTIF(plasmids!$E$2:$E$6362,A315)</f>
        <v>1</v>
      </c>
    </row>
    <row r="316" spans="1:2">
      <c r="A316" t="s">
        <v>32451</v>
      </c>
      <c r="B316">
        <f>COUNTIF(plasmids!$E$2:$E$6362,A316)</f>
        <v>2</v>
      </c>
    </row>
    <row r="317" spans="1:2">
      <c r="A317" t="s">
        <v>32452</v>
      </c>
      <c r="B317">
        <f>COUNTIF(plasmids!$E$2:$E$6362,A317)</f>
        <v>5</v>
      </c>
    </row>
    <row r="318" spans="1:2">
      <c r="A318" t="s">
        <v>32453</v>
      </c>
      <c r="B318">
        <f>COUNTIF(plasmids!$E$2:$E$6362,A318)</f>
        <v>6</v>
      </c>
    </row>
    <row r="319" spans="1:2">
      <c r="A319" t="s">
        <v>32454</v>
      </c>
      <c r="B319">
        <f>COUNTIF(plasmids!$E$2:$E$6362,A319)</f>
        <v>1</v>
      </c>
    </row>
    <row r="320" spans="1:2">
      <c r="A320" t="s">
        <v>32455</v>
      </c>
      <c r="B320">
        <f>COUNTIF(plasmids!$E$2:$E$6362,A320)</f>
        <v>16</v>
      </c>
    </row>
    <row r="321" spans="1:2">
      <c r="A321" t="s">
        <v>32456</v>
      </c>
      <c r="B321">
        <f>COUNTIF(plasmids!$E$2:$E$6362,A321)</f>
        <v>13</v>
      </c>
    </row>
    <row r="322" spans="1:2">
      <c r="A322" t="s">
        <v>32457</v>
      </c>
      <c r="B322">
        <f>COUNTIF(plasmids!$E$2:$E$6362,A322)</f>
        <v>1</v>
      </c>
    </row>
    <row r="323" spans="1:2">
      <c r="A323" t="s">
        <v>32458</v>
      </c>
      <c r="B323">
        <f>COUNTIF(plasmids!$E$2:$E$6362,A323)</f>
        <v>8</v>
      </c>
    </row>
    <row r="324" spans="1:2">
      <c r="A324" t="s">
        <v>32459</v>
      </c>
      <c r="B324">
        <f>COUNTIF(plasmids!$E$2:$E$6362,A324)</f>
        <v>1</v>
      </c>
    </row>
    <row r="325" spans="1:2">
      <c r="A325" t="s">
        <v>32460</v>
      </c>
      <c r="B325">
        <f>COUNTIF(plasmids!$E$2:$E$6362,A325)</f>
        <v>1</v>
      </c>
    </row>
    <row r="326" spans="1:2">
      <c r="A326" t="s">
        <v>32461</v>
      </c>
      <c r="B326">
        <f>COUNTIF(plasmids!$E$2:$E$6362,A326)</f>
        <v>1</v>
      </c>
    </row>
    <row r="327" spans="1:2">
      <c r="A327" t="s">
        <v>32462</v>
      </c>
      <c r="B327">
        <f>COUNTIF(plasmids!$E$2:$E$6362,A327)</f>
        <v>1</v>
      </c>
    </row>
    <row r="328" spans="1:2">
      <c r="A328" t="s">
        <v>32463</v>
      </c>
      <c r="B328">
        <f>COUNTIF(plasmids!$E$2:$E$6362,A328)</f>
        <v>1</v>
      </c>
    </row>
    <row r="329" spans="1:2">
      <c r="A329" t="s">
        <v>32464</v>
      </c>
      <c r="B329">
        <f>COUNTIF(plasmids!$E$2:$E$6362,A329)</f>
        <v>11</v>
      </c>
    </row>
    <row r="330" spans="1:2">
      <c r="A330" t="s">
        <v>32465</v>
      </c>
      <c r="B330">
        <f>COUNTIF(plasmids!$E$2:$E$6362,A330)</f>
        <v>1</v>
      </c>
    </row>
    <row r="331" spans="1:2">
      <c r="A331" t="s">
        <v>32466</v>
      </c>
      <c r="B331">
        <f>COUNTIF(plasmids!$E$2:$E$6362,A331)</f>
        <v>5</v>
      </c>
    </row>
    <row r="332" spans="1:2">
      <c r="A332" t="s">
        <v>32467</v>
      </c>
      <c r="B332">
        <f>COUNTIF(plasmids!$E$2:$E$6362,A332)</f>
        <v>1</v>
      </c>
    </row>
    <row r="333" spans="1:2">
      <c r="A333" t="s">
        <v>32468</v>
      </c>
      <c r="B333">
        <f>COUNTIF(plasmids!$E$2:$E$6362,A333)</f>
        <v>6</v>
      </c>
    </row>
    <row r="334" spans="1:2">
      <c r="A334" t="s">
        <v>32469</v>
      </c>
      <c r="B334">
        <f>COUNTIF(plasmids!$E$2:$E$6362,A334)</f>
        <v>2</v>
      </c>
    </row>
    <row r="335" spans="1:2">
      <c r="A335" t="s">
        <v>32470</v>
      </c>
      <c r="B335">
        <f>COUNTIF(plasmids!$E$2:$E$6362,A335)</f>
        <v>1</v>
      </c>
    </row>
    <row r="336" spans="1:2">
      <c r="A336" t="s">
        <v>32471</v>
      </c>
      <c r="B336">
        <f>COUNTIF(plasmids!$E$2:$E$6362,A336)</f>
        <v>10</v>
      </c>
    </row>
    <row r="337" spans="1:2">
      <c r="A337" t="s">
        <v>32472</v>
      </c>
      <c r="B337">
        <f>COUNTIF(plasmids!$E$2:$E$6362,A337)</f>
        <v>1</v>
      </c>
    </row>
    <row r="338" spans="1:2">
      <c r="A338" t="s">
        <v>32473</v>
      </c>
      <c r="B338">
        <f>COUNTIF(plasmids!$E$2:$E$6362,A338)</f>
        <v>1</v>
      </c>
    </row>
    <row r="339" spans="1:2">
      <c r="A339" t="s">
        <v>32474</v>
      </c>
      <c r="B339">
        <f>COUNTIF(plasmids!$E$2:$E$6362,A339)</f>
        <v>2</v>
      </c>
    </row>
    <row r="340" spans="1:2">
      <c r="A340" t="s">
        <v>32475</v>
      </c>
      <c r="B340">
        <f>COUNTIF(plasmids!$E$2:$E$6362,A340)</f>
        <v>5</v>
      </c>
    </row>
    <row r="341" spans="1:2">
      <c r="A341" t="s">
        <v>32476</v>
      </c>
      <c r="B341">
        <f>COUNTIF(plasmids!$E$2:$E$6362,A341)</f>
        <v>7</v>
      </c>
    </row>
    <row r="342" spans="1:2">
      <c r="A342" t="s">
        <v>32477</v>
      </c>
      <c r="B342">
        <f>COUNTIF(plasmids!$E$2:$E$6362,A342)</f>
        <v>1</v>
      </c>
    </row>
    <row r="343" spans="1:2">
      <c r="A343" t="s">
        <v>32478</v>
      </c>
      <c r="B343">
        <f>COUNTIF(plasmids!$E$2:$E$6362,A343)</f>
        <v>15</v>
      </c>
    </row>
    <row r="344" spans="1:2">
      <c r="A344" t="s">
        <v>32479</v>
      </c>
      <c r="B344">
        <f>COUNTIF(plasmids!$E$2:$E$6362,A344)</f>
        <v>12</v>
      </c>
    </row>
    <row r="345" spans="1:2">
      <c r="A345" t="s">
        <v>32480</v>
      </c>
      <c r="B345">
        <f>COUNTIF(plasmids!$E$2:$E$6362,A345)</f>
        <v>1</v>
      </c>
    </row>
    <row r="346" spans="1:2">
      <c r="A346" t="s">
        <v>32481</v>
      </c>
      <c r="B346">
        <f>COUNTIF(plasmids!$E$2:$E$6362,A346)</f>
        <v>5</v>
      </c>
    </row>
    <row r="347" spans="1:2">
      <c r="A347" t="s">
        <v>32482</v>
      </c>
      <c r="B347">
        <f>COUNTIF(plasmids!$E$2:$E$6362,A347)</f>
        <v>82</v>
      </c>
    </row>
    <row r="348" spans="1:2">
      <c r="A348" t="s">
        <v>32483</v>
      </c>
      <c r="B348">
        <f>COUNTIF(plasmids!$E$2:$E$6362,A348)</f>
        <v>10</v>
      </c>
    </row>
    <row r="349" spans="1:2">
      <c r="A349" t="s">
        <v>32484</v>
      </c>
      <c r="B349">
        <f>COUNTIF(plasmids!$E$2:$E$6362,A349)</f>
        <v>1</v>
      </c>
    </row>
    <row r="350" spans="1:2">
      <c r="A350" t="s">
        <v>32485</v>
      </c>
      <c r="B350">
        <f>COUNTIF(plasmids!$E$2:$E$6362,A350)</f>
        <v>26</v>
      </c>
    </row>
    <row r="351" spans="1:2">
      <c r="A351" t="s">
        <v>32486</v>
      </c>
      <c r="B351">
        <f>COUNTIF(plasmids!$E$2:$E$6362,A351)</f>
        <v>1</v>
      </c>
    </row>
    <row r="352" spans="1:2">
      <c r="A352" t="s">
        <v>32487</v>
      </c>
      <c r="B352">
        <f>COUNTIF(plasmids!$E$2:$E$6362,A352)</f>
        <v>1</v>
      </c>
    </row>
    <row r="353" spans="1:2">
      <c r="A353" t="s">
        <v>32488</v>
      </c>
      <c r="B353">
        <f>COUNTIF(plasmids!$E$2:$E$6362,A353)</f>
        <v>3</v>
      </c>
    </row>
    <row r="354" spans="1:2">
      <c r="A354" t="s">
        <v>32489</v>
      </c>
      <c r="B354">
        <f>COUNTIF(plasmids!$E$2:$E$6362,A354)</f>
        <v>19</v>
      </c>
    </row>
    <row r="355" spans="1:2">
      <c r="A355" t="s">
        <v>32490</v>
      </c>
      <c r="B355">
        <f>COUNTIF(plasmids!$E$2:$E$6362,A355)</f>
        <v>21</v>
      </c>
    </row>
    <row r="356" spans="1:2">
      <c r="A356" t="s">
        <v>32491</v>
      </c>
      <c r="B356">
        <f>COUNTIF(plasmids!$E$2:$E$6362,A356)</f>
        <v>2</v>
      </c>
    </row>
    <row r="357" spans="1:2">
      <c r="A357" t="s">
        <v>32492</v>
      </c>
      <c r="B357">
        <f>COUNTIF(plasmids!$E$2:$E$6362,A357)</f>
        <v>63</v>
      </c>
    </row>
    <row r="358" spans="1:2">
      <c r="A358" t="s">
        <v>32493</v>
      </c>
      <c r="B358">
        <f>COUNTIF(plasmids!$E$2:$E$6362,A358)</f>
        <v>1</v>
      </c>
    </row>
    <row r="359" spans="1:2">
      <c r="A359" t="s">
        <v>32494</v>
      </c>
      <c r="B359">
        <f>COUNTIF(plasmids!$E$2:$E$6362,A359)</f>
        <v>25</v>
      </c>
    </row>
    <row r="360" spans="1:2">
      <c r="A360" t="s">
        <v>32495</v>
      </c>
      <c r="B360">
        <f>COUNTIF(plasmids!$E$2:$E$6362,A360)</f>
        <v>49</v>
      </c>
    </row>
    <row r="361" spans="1:2">
      <c r="A361" t="s">
        <v>32496</v>
      </c>
      <c r="B361">
        <f>COUNTIF(plasmids!$E$2:$E$6362,A361)</f>
        <v>1</v>
      </c>
    </row>
    <row r="362" spans="1:2">
      <c r="A362" t="s">
        <v>32497</v>
      </c>
      <c r="B362">
        <f>COUNTIF(plasmids!$E$2:$E$6362,A362)</f>
        <v>2</v>
      </c>
    </row>
    <row r="363" spans="1:2">
      <c r="A363" t="s">
        <v>32498</v>
      </c>
      <c r="B363">
        <f>COUNTIF(plasmids!$E$2:$E$6362,A363)</f>
        <v>1</v>
      </c>
    </row>
    <row r="364" spans="1:2">
      <c r="A364" t="s">
        <v>32499</v>
      </c>
      <c r="B364">
        <f>COUNTIF(plasmids!$E$2:$E$6362,A364)</f>
        <v>4</v>
      </c>
    </row>
    <row r="365" spans="1:2">
      <c r="A365" t="s">
        <v>32500</v>
      </c>
      <c r="B365">
        <f>COUNTIF(plasmids!$E$2:$E$6362,A365)</f>
        <v>2</v>
      </c>
    </row>
    <row r="366" spans="1:2">
      <c r="A366" t="s">
        <v>32501</v>
      </c>
      <c r="B366">
        <f>COUNTIF(plasmids!$E$2:$E$6362,A366)</f>
        <v>2</v>
      </c>
    </row>
    <row r="367" spans="1:2">
      <c r="A367" t="s">
        <v>32502</v>
      </c>
      <c r="B367">
        <f>COUNTIF(plasmids!$E$2:$E$6362,A367)</f>
        <v>5</v>
      </c>
    </row>
    <row r="368" spans="1:2">
      <c r="A368" t="s">
        <v>32503</v>
      </c>
      <c r="B368">
        <f>COUNTIF(plasmids!$E$2:$E$6362,A368)</f>
        <v>2</v>
      </c>
    </row>
    <row r="369" spans="1:2">
      <c r="A369" t="s">
        <v>32504</v>
      </c>
      <c r="B369">
        <f>COUNTIF(plasmids!$E$2:$E$6362,A369)</f>
        <v>7</v>
      </c>
    </row>
    <row r="370" spans="1:2">
      <c r="A370" t="s">
        <v>32505</v>
      </c>
      <c r="B370">
        <f>COUNTIF(plasmids!$E$2:$E$6362,A370)</f>
        <v>3</v>
      </c>
    </row>
    <row r="371" spans="1:2">
      <c r="A371" t="s">
        <v>32506</v>
      </c>
      <c r="B371">
        <f>COUNTIF(plasmids!$E$2:$E$6362,A371)</f>
        <v>5</v>
      </c>
    </row>
    <row r="372" spans="1:2">
      <c r="A372" t="s">
        <v>32507</v>
      </c>
      <c r="B372">
        <f>COUNTIF(plasmids!$E$2:$E$6362,A372)</f>
        <v>2</v>
      </c>
    </row>
    <row r="373" spans="1:2">
      <c r="A373" t="s">
        <v>32508</v>
      </c>
      <c r="B373">
        <f>COUNTIF(plasmids!$E$2:$E$6362,A373)</f>
        <v>3</v>
      </c>
    </row>
    <row r="374" spans="1:2">
      <c r="A374" t="s">
        <v>32509</v>
      </c>
      <c r="B374">
        <f>COUNTIF(plasmids!$E$2:$E$6362,A374)</f>
        <v>5</v>
      </c>
    </row>
    <row r="375" spans="1:2">
      <c r="A375" t="s">
        <v>32510</v>
      </c>
      <c r="B375">
        <f>COUNTIF(plasmids!$E$2:$E$6362,A375)</f>
        <v>5</v>
      </c>
    </row>
    <row r="376" spans="1:2">
      <c r="A376" t="s">
        <v>32511</v>
      </c>
      <c r="B376">
        <f>COUNTIF(plasmids!$E$2:$E$6362,A376)</f>
        <v>1</v>
      </c>
    </row>
    <row r="377" spans="1:2">
      <c r="A377" t="s">
        <v>32512</v>
      </c>
      <c r="B377">
        <f>COUNTIF(plasmids!$E$2:$E$6362,A377)</f>
        <v>71</v>
      </c>
    </row>
    <row r="378" spans="1:2">
      <c r="A378" t="s">
        <v>32513</v>
      </c>
      <c r="B378">
        <f>COUNTIF(plasmids!$E$2:$E$6362,A378)</f>
        <v>5</v>
      </c>
    </row>
    <row r="379" spans="1:2">
      <c r="A379" t="s">
        <v>32514</v>
      </c>
      <c r="B379">
        <f>COUNTIF(plasmids!$E$2:$E$6362,A379)</f>
        <v>221</v>
      </c>
    </row>
    <row r="380" spans="1:2">
      <c r="A380" t="s">
        <v>32515</v>
      </c>
      <c r="B380">
        <f>COUNTIF(plasmids!$E$2:$E$6362,A380)</f>
        <v>1</v>
      </c>
    </row>
    <row r="381" spans="1:2">
      <c r="A381" t="s">
        <v>32516</v>
      </c>
      <c r="B381">
        <f>COUNTIF(plasmids!$E$2:$E$6362,A381)</f>
        <v>2</v>
      </c>
    </row>
    <row r="382" spans="1:2">
      <c r="A382" t="s">
        <v>32517</v>
      </c>
      <c r="B382">
        <f>COUNTIF(plasmids!$E$2:$E$6362,A382)</f>
        <v>1</v>
      </c>
    </row>
    <row r="383" spans="1:2">
      <c r="A383" t="s">
        <v>32518</v>
      </c>
      <c r="B383">
        <f>COUNTIF(plasmids!$E$2:$E$6362,A383)</f>
        <v>16</v>
      </c>
    </row>
    <row r="384" spans="1:2">
      <c r="A384" t="s">
        <v>32519</v>
      </c>
      <c r="B384">
        <f>COUNTIF(plasmids!$E$2:$E$6362,A384)</f>
        <v>21</v>
      </c>
    </row>
    <row r="385" spans="1:2">
      <c r="A385" t="s">
        <v>32520</v>
      </c>
      <c r="B385">
        <f>COUNTIF(plasmids!$E$2:$E$6362,A385)</f>
        <v>21</v>
      </c>
    </row>
    <row r="386" spans="1:2">
      <c r="A386" t="s">
        <v>32521</v>
      </c>
      <c r="B386">
        <f>COUNTIF(plasmids!$E$2:$E$6362,A386)</f>
        <v>45</v>
      </c>
    </row>
    <row r="387" spans="1:2">
      <c r="A387" t="s">
        <v>32522</v>
      </c>
      <c r="B387">
        <f>COUNTIF(plasmids!$E$2:$E$6362,A387)</f>
        <v>1</v>
      </c>
    </row>
    <row r="388" spans="1:2">
      <c r="A388" t="s">
        <v>32523</v>
      </c>
      <c r="B388">
        <f>COUNTIF(plasmids!$E$2:$E$6362,A388)</f>
        <v>3</v>
      </c>
    </row>
    <row r="389" spans="1:2">
      <c r="A389" t="s">
        <v>32524</v>
      </c>
      <c r="B389">
        <f>COUNTIF(plasmids!$E$2:$E$6362,A389)</f>
        <v>34</v>
      </c>
    </row>
    <row r="390" spans="1:2">
      <c r="A390" t="s">
        <v>32525</v>
      </c>
      <c r="B390">
        <f>COUNTIF(plasmids!$E$2:$E$6362,A390)</f>
        <v>10</v>
      </c>
    </row>
    <row r="391" spans="1:2">
      <c r="A391" t="s">
        <v>32526</v>
      </c>
      <c r="B391">
        <f>COUNTIF(plasmids!$E$2:$E$6362,A391)</f>
        <v>1</v>
      </c>
    </row>
    <row r="392" spans="1:2">
      <c r="A392" t="s">
        <v>32527</v>
      </c>
      <c r="B392">
        <f>COUNTIF(plasmids!$E$2:$E$6362,A392)</f>
        <v>25</v>
      </c>
    </row>
    <row r="393" spans="1:2">
      <c r="A393" t="s">
        <v>32528</v>
      </c>
      <c r="B393">
        <f>COUNTIF(plasmids!$E$2:$E$6362,A393)</f>
        <v>22</v>
      </c>
    </row>
    <row r="394" spans="1:2">
      <c r="A394" t="s">
        <v>32529</v>
      </c>
      <c r="B394">
        <f>COUNTIF(plasmids!$E$2:$E$6362,A394)</f>
        <v>11</v>
      </c>
    </row>
    <row r="395" spans="1:2">
      <c r="A395" t="s">
        <v>32530</v>
      </c>
      <c r="B395">
        <f>COUNTIF(plasmids!$E$2:$E$6362,A395)</f>
        <v>15</v>
      </c>
    </row>
    <row r="396" spans="1:2">
      <c r="A396" t="s">
        <v>32531</v>
      </c>
      <c r="B396">
        <f>COUNTIF(plasmids!$E$2:$E$6362,A396)</f>
        <v>8</v>
      </c>
    </row>
    <row r="397" spans="1:2">
      <c r="A397" t="s">
        <v>32532</v>
      </c>
      <c r="B397">
        <f>COUNTIF(plasmids!$E$2:$E$6362,A397)</f>
        <v>1</v>
      </c>
    </row>
    <row r="398" spans="1:2">
      <c r="A398" t="s">
        <v>32533</v>
      </c>
      <c r="B398">
        <f>COUNTIF(plasmids!$E$2:$E$6362,A398)</f>
        <v>1</v>
      </c>
    </row>
    <row r="399" spans="1:2">
      <c r="A399" t="s">
        <v>32534</v>
      </c>
      <c r="B399">
        <f>COUNTIF(plasmids!$E$2:$E$6362,A399)</f>
        <v>5</v>
      </c>
    </row>
    <row r="400" spans="1:2">
      <c r="A400" t="s">
        <v>32535</v>
      </c>
      <c r="B400">
        <f>COUNTIF(plasmids!$E$2:$E$6362,A400)</f>
        <v>261</v>
      </c>
    </row>
    <row r="401" spans="1:2">
      <c r="A401" t="s">
        <v>32536</v>
      </c>
      <c r="B401">
        <f>COUNTIF(plasmids!$E$2:$E$6362,A401)</f>
        <v>3</v>
      </c>
    </row>
    <row r="402" spans="1:2">
      <c r="A402" t="s">
        <v>32537</v>
      </c>
      <c r="B402">
        <f>COUNTIF(plasmids!$E$2:$E$6362,A402)</f>
        <v>1</v>
      </c>
    </row>
    <row r="403" spans="1:2">
      <c r="A403" t="s">
        <v>32538</v>
      </c>
      <c r="B403">
        <f>COUNTIF(plasmids!$E$2:$E$6362,A403)</f>
        <v>54</v>
      </c>
    </row>
    <row r="404" spans="1:2">
      <c r="A404" t="s">
        <v>32539</v>
      </c>
      <c r="B404">
        <f>COUNTIF(plasmids!$E$2:$E$6362,A404)</f>
        <v>86</v>
      </c>
    </row>
    <row r="405" spans="1:2">
      <c r="A405" t="s">
        <v>32540</v>
      </c>
      <c r="B405">
        <f>COUNTIF(plasmids!$E$2:$E$6362,A405)</f>
        <v>1</v>
      </c>
    </row>
    <row r="406" spans="1:2">
      <c r="A406" t="s">
        <v>32541</v>
      </c>
      <c r="B406">
        <f>COUNTIF(plasmids!$E$2:$E$6362,A406)</f>
        <v>4</v>
      </c>
    </row>
    <row r="407" spans="1:2">
      <c r="A407" t="s">
        <v>32542</v>
      </c>
      <c r="B407">
        <f>COUNTIF(plasmids!$E$2:$E$6362,A407)</f>
        <v>3</v>
      </c>
    </row>
    <row r="408" spans="1:2">
      <c r="A408" t="s">
        <v>32543</v>
      </c>
      <c r="B408">
        <f>COUNTIF(plasmids!$E$2:$E$6362,A408)</f>
        <v>20</v>
      </c>
    </row>
    <row r="409" spans="1:2">
      <c r="A409" t="s">
        <v>32544</v>
      </c>
      <c r="B409">
        <f>COUNTIF(plasmids!$E$2:$E$6362,A409)</f>
        <v>1</v>
      </c>
    </row>
    <row r="410" spans="1:2">
      <c r="A410" t="s">
        <v>32545</v>
      </c>
      <c r="B410">
        <f>COUNTIF(plasmids!$E$2:$E$6362,A410)</f>
        <v>15</v>
      </c>
    </row>
    <row r="411" spans="1:2">
      <c r="A411" t="s">
        <v>32546</v>
      </c>
      <c r="B411">
        <f>COUNTIF(plasmids!$E$2:$E$6362,A411)</f>
        <v>14</v>
      </c>
    </row>
    <row r="412" spans="1:2">
      <c r="A412" t="s">
        <v>32547</v>
      </c>
      <c r="B412">
        <f>COUNTIF(plasmids!$E$2:$E$6362,A412)</f>
        <v>3</v>
      </c>
    </row>
    <row r="413" spans="1:2">
      <c r="A413" t="s">
        <v>32548</v>
      </c>
      <c r="B413">
        <f>COUNTIF(plasmids!$E$2:$E$6362,A413)</f>
        <v>1</v>
      </c>
    </row>
    <row r="414" spans="1:2">
      <c r="A414" t="s">
        <v>32549</v>
      </c>
      <c r="B414">
        <f>COUNTIF(plasmids!$E$2:$E$6362,A414)</f>
        <v>11</v>
      </c>
    </row>
    <row r="415" spans="1:2">
      <c r="A415" t="s">
        <v>32550</v>
      </c>
      <c r="B415">
        <f>COUNTIF(plasmids!$E$2:$E$6362,A415)</f>
        <v>1</v>
      </c>
    </row>
    <row r="416" spans="1:2">
      <c r="A416" t="s">
        <v>32551</v>
      </c>
      <c r="B416">
        <f>COUNTIF(plasmids!$E$2:$E$6362,A416)</f>
        <v>1</v>
      </c>
    </row>
    <row r="417" spans="1:2">
      <c r="A417" t="s">
        <v>32552</v>
      </c>
      <c r="B417">
        <f>COUNTIF(plasmids!$E$2:$E$6362,A417)</f>
        <v>3</v>
      </c>
    </row>
    <row r="418" spans="1:2">
      <c r="A418" t="s">
        <v>32553</v>
      </c>
      <c r="B418">
        <f>COUNTIF(plasmids!$E$2:$E$6362,A418)</f>
        <v>1</v>
      </c>
    </row>
    <row r="419" spans="1:2">
      <c r="A419" t="s">
        <v>32554</v>
      </c>
      <c r="B419">
        <f>COUNTIF(plasmids!$E$2:$E$6362,A419)</f>
        <v>14</v>
      </c>
    </row>
    <row r="420" spans="1:2">
      <c r="A420" t="s">
        <v>32555</v>
      </c>
      <c r="B420">
        <f>COUNTIF(plasmids!$E$2:$E$6362,A420)</f>
        <v>1</v>
      </c>
    </row>
    <row r="421" spans="1:2">
      <c r="A421" t="s">
        <v>32556</v>
      </c>
      <c r="B421">
        <f>COUNTIF(plasmids!$E$2:$E$6362,A421)</f>
        <v>1</v>
      </c>
    </row>
    <row r="422" spans="1:2">
      <c r="A422" t="s">
        <v>32557</v>
      </c>
      <c r="B422">
        <f>COUNTIF(plasmids!$E$2:$E$6362,A422)</f>
        <v>1</v>
      </c>
    </row>
    <row r="423" spans="1:2">
      <c r="A423" t="s">
        <v>32558</v>
      </c>
      <c r="B423">
        <f>COUNTIF(plasmids!$E$2:$E$6362,A423)</f>
        <v>2</v>
      </c>
    </row>
    <row r="424" spans="1:2">
      <c r="A424" t="s">
        <v>32559</v>
      </c>
      <c r="B424">
        <f>COUNTIF(plasmids!$E$2:$E$6362,A424)</f>
        <v>1</v>
      </c>
    </row>
    <row r="425" spans="1:2">
      <c r="A425" t="s">
        <v>32560</v>
      </c>
      <c r="B425">
        <f>COUNTIF(plasmids!$E$2:$E$6362,A425)</f>
        <v>1</v>
      </c>
    </row>
    <row r="426" spans="1:2">
      <c r="A426" t="s">
        <v>32561</v>
      </c>
      <c r="B426">
        <f>COUNTIF(plasmids!$E$2:$E$6362,A426)</f>
        <v>21</v>
      </c>
    </row>
    <row r="427" spans="1:2">
      <c r="A427" t="s">
        <v>32562</v>
      </c>
      <c r="B427">
        <f>COUNTIF(plasmids!$E$2:$E$6362,A427)</f>
        <v>1</v>
      </c>
    </row>
    <row r="428" spans="1:2">
      <c r="A428" t="s">
        <v>32563</v>
      </c>
      <c r="B428">
        <f>COUNTIF(plasmids!$E$2:$E$6362,A428)</f>
        <v>1</v>
      </c>
    </row>
    <row r="429" spans="1:2">
      <c r="A429" t="s">
        <v>32564</v>
      </c>
      <c r="B429">
        <f>COUNTIF(plasmids!$E$2:$E$6362,A429)</f>
        <v>2</v>
      </c>
    </row>
    <row r="430" spans="1:2">
      <c r="A430" t="s">
        <v>32565</v>
      </c>
      <c r="B430">
        <f>COUNTIF(plasmids!$E$2:$E$6362,A430)</f>
        <v>3</v>
      </c>
    </row>
    <row r="431" spans="1:2">
      <c r="A431" t="s">
        <v>32566</v>
      </c>
      <c r="B431">
        <f>COUNTIF(plasmids!$E$2:$E$6362,A431)</f>
        <v>4</v>
      </c>
    </row>
    <row r="432" spans="1:2">
      <c r="A432" t="s">
        <v>32567</v>
      </c>
      <c r="B432">
        <f>COUNTIF(plasmids!$E$2:$E$6362,A432)</f>
        <v>1</v>
      </c>
    </row>
    <row r="433" spans="1:2">
      <c r="A433" t="s">
        <v>32568</v>
      </c>
      <c r="B433">
        <f>COUNTIF(plasmids!$E$2:$E$6362,A433)</f>
        <v>3</v>
      </c>
    </row>
    <row r="434" spans="1:2">
      <c r="A434" t="s">
        <v>32569</v>
      </c>
      <c r="B434">
        <f>COUNTIF(plasmids!$E$2:$E$6362,A434)</f>
        <v>1</v>
      </c>
    </row>
    <row r="435" spans="1:2">
      <c r="A435" t="s">
        <v>32570</v>
      </c>
      <c r="B435">
        <f>COUNTIF(plasmids!$E$2:$E$6362,A435)</f>
        <v>2</v>
      </c>
    </row>
    <row r="436" spans="1:2">
      <c r="A436" t="s">
        <v>32571</v>
      </c>
      <c r="B436">
        <f>COUNTIF(plasmids!$E$2:$E$6362,A436)</f>
        <v>1</v>
      </c>
    </row>
    <row r="437" spans="1:2">
      <c r="A437" t="s">
        <v>32572</v>
      </c>
      <c r="B437">
        <f>COUNTIF(plasmids!$E$2:$E$6362,A437)</f>
        <v>1</v>
      </c>
    </row>
    <row r="438" spans="1:2">
      <c r="A438" t="s">
        <v>32573</v>
      </c>
      <c r="B438">
        <f>COUNTIF(plasmids!$E$2:$E$6362,A438)</f>
        <v>1</v>
      </c>
    </row>
    <row r="439" spans="1:2">
      <c r="A439" t="s">
        <v>32574</v>
      </c>
      <c r="B439">
        <f>COUNTIF(plasmids!$E$2:$E$6362,A439)</f>
        <v>2</v>
      </c>
    </row>
    <row r="440" spans="1:2">
      <c r="A440" t="s">
        <v>32575</v>
      </c>
      <c r="B440">
        <f>COUNTIF(plasmids!$E$2:$E$6362,A440)</f>
        <v>1</v>
      </c>
    </row>
    <row r="441" spans="1:2">
      <c r="A441" t="s">
        <v>32576</v>
      </c>
      <c r="B441">
        <f>COUNTIF(plasmids!$E$2:$E$6362,A441)</f>
        <v>1</v>
      </c>
    </row>
    <row r="442" spans="1:2">
      <c r="A442" t="s">
        <v>32577</v>
      </c>
      <c r="B442">
        <f>COUNTIF(plasmids!$E$2:$E$6362,A442)</f>
        <v>57</v>
      </c>
    </row>
    <row r="443" spans="1:2">
      <c r="A443" t="s">
        <v>32578</v>
      </c>
      <c r="B443">
        <f>COUNTIF(plasmids!$E$2:$E$6362,A443)</f>
        <v>1</v>
      </c>
    </row>
    <row r="444" spans="1:2">
      <c r="A444" t="s">
        <v>32579</v>
      </c>
      <c r="B444">
        <f>COUNTIF(plasmids!$E$2:$E$6362,A444)</f>
        <v>3</v>
      </c>
    </row>
    <row r="445" spans="1:2">
      <c r="A445" t="s">
        <v>32580</v>
      </c>
      <c r="B445">
        <f>COUNTIF(plasmids!$E$2:$E$6362,A445)</f>
        <v>1</v>
      </c>
    </row>
    <row r="446" spans="1:2">
      <c r="A446" t="s">
        <v>32581</v>
      </c>
      <c r="B446">
        <f>COUNTIF(plasmids!$E$2:$E$6362,A446)</f>
        <v>12</v>
      </c>
    </row>
    <row r="447" spans="1:2">
      <c r="A447" t="s">
        <v>32582</v>
      </c>
      <c r="B447">
        <f>COUNTIF(plasmids!$E$2:$E$6362,A447)</f>
        <v>1</v>
      </c>
    </row>
    <row r="448" spans="1:2">
      <c r="A448" t="s">
        <v>32583</v>
      </c>
      <c r="B448">
        <f>COUNTIF(plasmids!$E$2:$E$6362,A448)</f>
        <v>3</v>
      </c>
    </row>
    <row r="449" spans="1:2">
      <c r="A449" t="s">
        <v>32584</v>
      </c>
      <c r="B449">
        <f>COUNTIF(plasmids!$E$2:$E$6362,A449)</f>
        <v>1</v>
      </c>
    </row>
    <row r="450" spans="1:2">
      <c r="A450" t="s">
        <v>32585</v>
      </c>
      <c r="B450">
        <f>COUNTIF(plasmids!$E$2:$E$6362,A450)</f>
        <v>1</v>
      </c>
    </row>
    <row r="451" spans="1:2">
      <c r="A451" t="s">
        <v>32586</v>
      </c>
      <c r="B451">
        <f>COUNTIF(plasmids!$E$2:$E$6362,A451)</f>
        <v>97</v>
      </c>
    </row>
    <row r="452" spans="1:2">
      <c r="A452" t="s">
        <v>32587</v>
      </c>
      <c r="B452">
        <f>COUNTIF(plasmids!$E$2:$E$6362,A452)</f>
        <v>5</v>
      </c>
    </row>
    <row r="453" spans="1:2">
      <c r="A453" t="s">
        <v>32588</v>
      </c>
      <c r="B453">
        <f>COUNTIF(plasmids!$E$2:$E$6362,A453)</f>
        <v>1</v>
      </c>
    </row>
    <row r="454" spans="1:2">
      <c r="A454" t="s">
        <v>32589</v>
      </c>
      <c r="B454">
        <f>COUNTIF(plasmids!$E$2:$E$6362,A454)</f>
        <v>16</v>
      </c>
    </row>
    <row r="455" spans="1:2">
      <c r="A455" t="s">
        <v>32590</v>
      </c>
      <c r="B455">
        <f>COUNTIF(plasmids!$E$2:$E$6362,A455)</f>
        <v>146</v>
      </c>
    </row>
    <row r="456" spans="1:2">
      <c r="A456" t="s">
        <v>32591</v>
      </c>
      <c r="B456">
        <f>COUNTIF(plasmids!$E$2:$E$6362,A456)</f>
        <v>1</v>
      </c>
    </row>
    <row r="457" spans="1:2">
      <c r="A457" t="s">
        <v>32592</v>
      </c>
      <c r="B457">
        <f>COUNTIF(plasmids!$E$2:$E$6362,A457)</f>
        <v>2</v>
      </c>
    </row>
    <row r="458" spans="1:2">
      <c r="A458" t="s">
        <v>32593</v>
      </c>
      <c r="B458">
        <f>COUNTIF(plasmids!$E$2:$E$6362,A458)</f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A8" sqref="A8"/>
    </sheetView>
  </sheetViews>
  <sheetFormatPr defaultRowHeight="14.4"/>
  <cols>
    <col min="1" max="1" width="50" customWidth="1"/>
  </cols>
  <sheetData>
    <row r="1" spans="1:2">
      <c r="A1" t="s">
        <v>32602</v>
      </c>
    </row>
    <row r="2" spans="1:2">
      <c r="A2" t="s">
        <v>32596</v>
      </c>
      <c r="B2">
        <v>7</v>
      </c>
    </row>
    <row r="3" spans="1:2">
      <c r="A3" t="s">
        <v>32597</v>
      </c>
      <c r="B3">
        <v>1</v>
      </c>
    </row>
    <row r="4" spans="1:2">
      <c r="A4" t="s">
        <v>32598</v>
      </c>
      <c r="B4" s="2">
        <f>MIN(plasmids!P2:P6362)</f>
        <v>1</v>
      </c>
    </row>
    <row r="5" spans="1:2">
      <c r="A5" t="s">
        <v>32599</v>
      </c>
      <c r="B5" s="2">
        <f>MAX(plasmids!P2:P6362)</f>
        <v>2351</v>
      </c>
    </row>
    <row r="6" spans="1:2">
      <c r="A6" t="s">
        <v>32600</v>
      </c>
      <c r="B6" s="2">
        <f>AVERAGE(plasmids!P2:P6362)</f>
        <v>85.319828408007623</v>
      </c>
    </row>
    <row r="7" spans="1:2">
      <c r="A7" t="s">
        <v>32601</v>
      </c>
      <c r="B7" s="2">
        <f>MEDIAN(plasmids!P2:P6362)</f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plasmids</vt:lpstr>
      <vt:lpstr>genera</vt:lpstr>
      <vt:lpstr>info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Васильева</dc:creator>
  <cp:lastModifiedBy>Елена Васильева</cp:lastModifiedBy>
  <dcterms:created xsi:type="dcterms:W3CDTF">2015-12-17T19:55:48Z</dcterms:created>
  <dcterms:modified xsi:type="dcterms:W3CDTF">2015-12-18T21:58:47Z</dcterms:modified>
</cp:coreProperties>
</file>